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codeName="Ten_skoroszyt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wojcik.renata\Desktop\Zarządzenie wop 2024\"/>
    </mc:Choice>
  </mc:AlternateContent>
  <xr:revisionPtr revIDLastSave="0" documentId="13_ncr:1_{B8F8876F-B6AB-45C8-8B69-A4C6D7FE9B31}" xr6:coauthVersionLast="47" xr6:coauthVersionMax="47" xr10:uidLastSave="{00000000-0000-0000-0000-000000000000}"/>
  <bookViews>
    <workbookView xWindow="90" yWindow="190" windowWidth="10940" windowHeight="9530" tabRatio="904" firstSheet="3" activeTab="5" xr2:uid="{00000000-000D-0000-FFFF-FFFF00000000}"/>
  </bookViews>
  <sheets>
    <sheet name="Powiaty" sheetId="26" state="hidden" r:id="rId1"/>
    <sheet name="Gminy" sheetId="27" state="hidden" r:id="rId2"/>
    <sheet name="Zał. dane kontaktowe" sheetId="64" r:id="rId3"/>
    <sheet name="Zał. IF FGR" sheetId="65" r:id="rId4"/>
    <sheet name="Zał. zestawienie umów długoter." sheetId="66" r:id="rId5"/>
    <sheet name="Zał. działania prom. i infor." sheetId="67" r:id="rId6"/>
    <sheet name="Zgoda pełnomo_osoby do kont" sheetId="6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po1801">[1]Listy!#REF!</definedName>
    <definedName name="___po1801">[1]Listy!#REF!</definedName>
    <definedName name="__po1801">[1]Listy!#REF!</definedName>
    <definedName name="_po1801">[1]Listy!#REF!</definedName>
    <definedName name="a">[2]Listy!#REF!</definedName>
    <definedName name="aaaaaaaaaaa">[1]Listy!#REF!</definedName>
    <definedName name="ALEKSANDROWSKI">Gminy!$C$31:$K$31</definedName>
    <definedName name="alternatywa">[3]Listy!$A$65:$A$67</definedName>
    <definedName name="AUGUSTOWSKI">Gminy!$C$217:$I$217</definedName>
    <definedName name="BARTOSZYCKI">Gminy!$C$304:$H$304</definedName>
    <definedName name="BEŁCHATOWSKI">Gminy!$C$92:$J$92</definedName>
    <definedName name="BĘDZIŃSKI">Gminy!$C$254:$J$254</definedName>
    <definedName name="BIALSKI">Gminy!$C$54:$U$54</definedName>
    <definedName name="BIAŁA_PODLASKA">Gminy!$C$74</definedName>
    <definedName name="BIAŁOBRZESKI">Gminy!$C$138:$H$138</definedName>
    <definedName name="BIAŁOGARDZKI">Gminy!$C$360:$F$360</definedName>
    <definedName name="BIAŁOSTOCKI">Gminy!$C$218:$Q$218</definedName>
    <definedName name="BIAŁYSTOK">Gminy!$C$231</definedName>
    <definedName name="BIELSKI">Gminy!$C$255:$L$255</definedName>
    <definedName name="BIELSKI.">Gminy!$C$219:$J$219</definedName>
    <definedName name="BIELSKO_BIAŁA">Gminy!$C$271</definedName>
    <definedName name="BIERUŃSKO_LĘDZIŃSKI">Gminy!$C$267:$G$267</definedName>
    <definedName name="BIESZCZADZKI">Gminy!$C$192:$E$192</definedName>
    <definedName name="BIŁGORAJSKI">Gminy!$C$55:$P$55</definedName>
    <definedName name="BOCHEŃSKI">Gminy!$C$116:$K$116</definedName>
    <definedName name="BOLESŁAWIECKI">Gminy!$C$1:$H$1</definedName>
    <definedName name="BRANIEWSKI">Gminy!$C$305:$J$305</definedName>
    <definedName name="BRODNICKI">Gminy!$C$32:$L$32</definedName>
    <definedName name="BRZESKI">Gminy!$C$180:$H$180</definedName>
    <definedName name="BRZESKI.">Gminy!$C$117:$I$117</definedName>
    <definedName name="BRZEZIŃSKI">Gminy!$C$112:$G$112</definedName>
    <definedName name="BRZOZOWSKI">Gminy!$C$193:$H$193</definedName>
    <definedName name="BUSKI">Gminy!$C$290:$J$290</definedName>
    <definedName name="BYDGOSKI">Gminy!$C$33:$K$33</definedName>
    <definedName name="BYDGOSZCZ">Gminy!$C$50</definedName>
    <definedName name="BYTOM">Gminy!$C$272</definedName>
    <definedName name="BYTOWSKI">Gminy!$C$234:$L$234</definedName>
    <definedName name="cel_wopp">[3]Listy!$A$1:$A$5</definedName>
    <definedName name="CHEŁM">Gminy!$C$75</definedName>
    <definedName name="CHEŁMIŃSKI">Gminy!$C$34:$I$34</definedName>
    <definedName name="CHEŁMSKI">Gminy!$C$56:$Q$56</definedName>
    <definedName name="CHODZIESKI">Gminy!$C$325:$G$325</definedName>
    <definedName name="CHOJNICKI">Gminy!$C$235:$G$235</definedName>
    <definedName name="CHORZÓW">Gminy!$C$273</definedName>
    <definedName name="CHOSZCZEŃSKI">Gminy!$C$361:$H$361</definedName>
    <definedName name="CHRZANOWSKI">Gminy!$C$118:$G$118</definedName>
    <definedName name="CIECHANOWSKI">Gminy!$C$139:$K$139</definedName>
    <definedName name="CIEPŁOWODY">Gminy!$E$24:$F$24</definedName>
    <definedName name="CIESZYŃSKI">Gminy!$C$256:$O$256</definedName>
    <definedName name="CZARNKOWSKO_TRZCIANECKI">Gminy!$C$326:$J$326</definedName>
    <definedName name="CZĘSTOCHOWA">Gminy!$C$274</definedName>
    <definedName name="CZĘSTOCHOWSKI">Gminy!$C$257:$R$257</definedName>
    <definedName name="CZŁUCHOWSKI">Gminy!$C$236:$I$236</definedName>
    <definedName name="DĄBROWA_GÓRNICZA">Gminy!$C$275</definedName>
    <definedName name="DĄBROWSKI">Gminy!$C$119:$I$119</definedName>
    <definedName name="DĘBICKI">Gminy!$C$194:$I$194</definedName>
    <definedName name="DŁUGOŁĘKA">Gminy!$E$23:$F$23</definedName>
    <definedName name="DOLNOŚLĄSKIE">Powiaty!$B$3:$B$32</definedName>
    <definedName name="DOMANIÓW">Gminy!$E$15:$F$15</definedName>
    <definedName name="DRAWSKI">Gminy!$C$362:$G$362</definedName>
    <definedName name="DZIAŁDOWSKI">Gminy!$C$306:$H$306</definedName>
    <definedName name="DZIERŻONIOWSKI">Gminy!$C$2:$I$2</definedName>
    <definedName name="ELBLĄG">Gminy!$C$323</definedName>
    <definedName name="ELBLĄSKI">Gminy!$C$307:$K$307</definedName>
    <definedName name="EŁCKI">Gminy!$C$308:$G$308</definedName>
    <definedName name="forma">[3]Listy!$A$98:$A$110</definedName>
    <definedName name="forma_prawna">[3]Listy!#REF!</definedName>
    <definedName name="forma_prawna1">[3]Listy!$A$7:$A$11</definedName>
    <definedName name="forma_prawna2">[4]Listy!$A$16:$A$19</definedName>
    <definedName name="forma1">[5]Listy!$A$145:$A$151</definedName>
    <definedName name="GARWOLIŃSKI">Gminy!$C$140:$K$140</definedName>
    <definedName name="GAWORZYCE">Gminy!$E$16:$F$16</definedName>
    <definedName name="GDAŃSK">Gminy!$C$250</definedName>
    <definedName name="GDAŃSKI">Gminy!$C$237:$J$237</definedName>
    <definedName name="GDYNIA">Gminy!$C$251</definedName>
    <definedName name="GIŻYCKI">Gminy!$C$309:$H$309</definedName>
    <definedName name="GLIWICE">Gminy!$C$276</definedName>
    <definedName name="GLIWICKI">Gminy!$C$258:$J$258</definedName>
    <definedName name="GŁOGOWSKI">Gminy!$C$3:$H$3</definedName>
    <definedName name="GŁUBCZYCKI">Gminy!$C$181:$F$181</definedName>
    <definedName name="GŁUSZYCA">Gminy!$H$21</definedName>
    <definedName name="GNIEŹNIEŃSKI">Gminy!$C$327:$L$327</definedName>
    <definedName name="GOLENIOWSKI">Gminy!$C$363:$H$363</definedName>
    <definedName name="GOLUBSKO_DOBRZYŃSKI">Gminy!$C$35:$H$35</definedName>
    <definedName name="GOŁDAPSKI">Gminy!$C$321:$E$321</definedName>
    <definedName name="GORLICKI">Gminy!$C$120:$L$120</definedName>
    <definedName name="GORZOWSKI">Gminy!$C$78:$I$78</definedName>
    <definedName name="GORZÓW_WIELKOPOLSKI">Gminy!$C$90</definedName>
    <definedName name="GOSTYNIŃSKI">Gminy!$C$141:$H$141</definedName>
    <definedName name="GOSTYŃSKI">Gminy!$C$328:$I$328</definedName>
    <definedName name="GÓROWSKI">Gminy!$C$4:$F$4</definedName>
    <definedName name="GPK">[6]Arkusz1!$B$21:$B$23</definedName>
    <definedName name="GRAJEWSKI">Gminy!$C$220:$H$220</definedName>
    <definedName name="GRODZISKI">Gminy!$C$142:$H$142</definedName>
    <definedName name="GRODZISKI.">Gminy!$C$329:$G$329</definedName>
    <definedName name="GRÓJECKI">Gminy!$C$143:$L$143</definedName>
    <definedName name="GRUDZIĄDZ">Gminy!$C$51</definedName>
    <definedName name="GRUDZIĄDZKI">Gminy!$C$36:$H$36</definedName>
    <definedName name="GRYFICKI">Gminy!$C$364:$H$364</definedName>
    <definedName name="GRYFIŃSKI">Gminy!$C$365:$K$365</definedName>
    <definedName name="HAJNOWSKI">Gminy!$C$221:$K$221</definedName>
    <definedName name="HRUBIESZOWSKI">Gminy!$C$57:$K$57</definedName>
    <definedName name="IŁAWSKI">Gminy!$C$310:$I$310</definedName>
    <definedName name="innowacja">[3]Listy!$A$69:$A$71</definedName>
    <definedName name="INOWROCŁAWSKI">Gminy!$C$37:$K$37</definedName>
    <definedName name="IXSY">'[7]III.Charakt.'!$AP$1:$AP$2</definedName>
    <definedName name="JANOWSKI">Gminy!$C$58:$I$58</definedName>
    <definedName name="JAROCIŃSKI">Gminy!$C$330:$F$330</definedName>
    <definedName name="JAROSŁAWSKI">Gminy!$C$195:$M$195</definedName>
    <definedName name="JASIELSKI">Gminy!$C$196:$L$196</definedName>
    <definedName name="JASTRZĘBIE_ZDRÓJ">Gminy!$C$277</definedName>
    <definedName name="JAWORSKI">Gminy!$C$5:$H$5</definedName>
    <definedName name="JAWORZNO">Gminy!$C$278</definedName>
    <definedName name="JEDLINA_ZDRÓJ">Gminy!$E$21:$F$21</definedName>
    <definedName name="JELENIA_GÓRA">Gminy!$C$27</definedName>
    <definedName name="JELENIOGÓRSKI">Gminy!$C$6:$K$6</definedName>
    <definedName name="JĘDRZEJOWSKI">Gminy!$C$291:$K$291</definedName>
    <definedName name="KALISKI">Gminy!$C$331:$M$331</definedName>
    <definedName name="KALISZ">Gminy!$C$356</definedName>
    <definedName name="KAMIENNOGÓRSKI">Gminy!$C$7:$F$7</definedName>
    <definedName name="KAMIEŃSKI">Gminy!$C$366:$H$366</definedName>
    <definedName name="KARTUSKI">Gminy!$C$238:$J$238</definedName>
    <definedName name="KATOWICE">Gminy!$C$279</definedName>
    <definedName name="KAZIMIERSKI">Gminy!$C$292:$G$292</definedName>
    <definedName name="KĘDZIERZYŃSKO_KOZIELSKI">Gminy!$C$182:$H$182</definedName>
    <definedName name="KĘPIŃSKI">Gminy!$C$332:$J$332</definedName>
    <definedName name="KĘTRZYŃSKI">Gminy!$C$311:$H$311</definedName>
    <definedName name="KIELCE">Gminy!$C$303</definedName>
    <definedName name="KIELECKI">Gminy!$C$293:$U$293</definedName>
    <definedName name="KLUCZBORSKI">Gminy!$C$183:$F$183</definedName>
    <definedName name="KŁOBUCKI">Gminy!$C$259:$K$259</definedName>
    <definedName name="KŁODZKI">Gminy!$C$8:$P$8</definedName>
    <definedName name="KOBIERZYCE">Gminy!$H$23</definedName>
    <definedName name="KOLBUSZOWSKI">Gminy!$C$197:$H$197</definedName>
    <definedName name="KOLNEŃSKI">Gminy!$C$222:$H$222</definedName>
    <definedName name="KOLSKI">Gminy!$C$333:$M$333</definedName>
    <definedName name="KOŁOBRZESKI">Gminy!$C$367:$I$367</definedName>
    <definedName name="KONDRATOWICE">Gminy!$E$17:$F$17</definedName>
    <definedName name="KONECKI">Gminy!$C$294:$K$294</definedName>
    <definedName name="KONIN">Gminy!$C$357</definedName>
    <definedName name="KONIŃSKI">Gminy!$C$334:$P$334</definedName>
    <definedName name="KOSZALIN">Gminy!$C$378</definedName>
    <definedName name="KOSZALIŃSKI">Gminy!$C$368:$J$368</definedName>
    <definedName name="KOŚCIAŃSKI">Gminy!$C$335:$G$335</definedName>
    <definedName name="KOŚCIERSKI">Gminy!$C$239:$J$239</definedName>
    <definedName name="KOZIENICKI">Gminy!$C$144:$I$144</definedName>
    <definedName name="kraje">[1]Listy!#REF!</definedName>
    <definedName name="kraje1">[1]Listy!$A$131:$A$159</definedName>
    <definedName name="KRAKOWSKI">Gminy!$C$121:$S$121</definedName>
    <definedName name="KRAKÓW">Gminy!$C$135</definedName>
    <definedName name="KRAPKOWICKI">Gminy!$C$184:$G$184</definedName>
    <definedName name="KRASNOSTAWSKI">Gminy!$C$59:$L$59</definedName>
    <definedName name="KRAŚNICKI">Gminy!$C$60:$L$60</definedName>
    <definedName name="KROSNO">Gminy!$C$213</definedName>
    <definedName name="KROŚNIEŃSKI">Gminy!$C$198:$L$198</definedName>
    <definedName name="KROŚNIEŃSKI.">Gminy!$C$79:$I$79</definedName>
    <definedName name="KROTOSZYŃSKI">Gminy!$C$336:$H$336</definedName>
    <definedName name="KUJAWSKO_POMORSKIE">Powiaty!$C$3:$C$25</definedName>
    <definedName name="KUTNOWSKI">Gminy!$C$93:$M$93</definedName>
    <definedName name="KWIDZYŃSKI">Gminy!$C$240:$H$240</definedName>
    <definedName name="LEGIONOWSKI">Gminy!$C$145:$G$145</definedName>
    <definedName name="LEGNICA">Gminy!$C$28</definedName>
    <definedName name="LEGNICKI">Gminy!$C$9:$J$9</definedName>
    <definedName name="LESKI">Gminy!$C$212:$G$212</definedName>
    <definedName name="LESZCZYŃSKI">Gminy!$C$337:$I$337</definedName>
    <definedName name="LESZNO">Gminy!$C$358</definedName>
    <definedName name="LEŻAJSKI">Gminy!$C$199:$G$199</definedName>
    <definedName name="LĘBORSKI">Gminy!$C$241:$G$241</definedName>
    <definedName name="LIDZBARSKI">Gminy!$C$312:$G$312</definedName>
    <definedName name="LIMANOWSKI">Gminy!$C$122:$N$122</definedName>
    <definedName name="limit">[3]Listy!$A$112:$A$114</definedName>
    <definedName name="limitpomocy">[4]Listy!#REF!</definedName>
    <definedName name="LIPNOWSKI">Gminy!$C$38:$K$38</definedName>
    <definedName name="LIPSKI">Gminy!$C$146:$H$146</definedName>
    <definedName name="LUBACZOWSKI">Gminy!$C$200:$K$200</definedName>
    <definedName name="LUBAŃSKI">Gminy!$C$10:$J$10</definedName>
    <definedName name="LUBARTOWSKI">Gminy!$C$61:$O$61</definedName>
    <definedName name="LUBELSKI">Gminy!$C$62:$R$62</definedName>
    <definedName name="LUBELSKIE">Powiaty!$D$3:$D$26</definedName>
    <definedName name="LUBIŃSKI">Gminy!$C$11:$F$11</definedName>
    <definedName name="LUBLIN">Gminy!$C$76</definedName>
    <definedName name="LUBLINIECKI">Gminy!$C$260:$J$260</definedName>
    <definedName name="LUBUSKIE">Powiaty!$E$3:$E$16</definedName>
    <definedName name="LWÓWECKI">Gminy!$C$12:$G$12</definedName>
    <definedName name="ŁAŃCUCKI">Gminy!$C$201:$I$201</definedName>
    <definedName name="ŁASKI">Gminy!$C$94:$G$94</definedName>
    <definedName name="ŁĘCZYCKI">Gminy!$C$95:$J$95</definedName>
    <definedName name="ŁĘCZYŃSKI">Gminy!$C$63:$H$63</definedName>
    <definedName name="ŁOBESKI">Gminy!$C$377:$G$377</definedName>
    <definedName name="ŁOMŻA">Gminy!$C$232</definedName>
    <definedName name="ŁOMŻYŃSKI">Gminy!$C$223:$K$223</definedName>
    <definedName name="ŁOSICKI">Gminy!$C$147:$H$147</definedName>
    <definedName name="ŁOWICKI">Gminy!$C$96:$L$96</definedName>
    <definedName name="ŁÓDZKI_WSCHODNI">Gminy!$C$97:$H$97</definedName>
    <definedName name="ŁÓDZKIE">Powiaty!$F$3:$F$26</definedName>
    <definedName name="ŁÓDŹ">Gminy!$C$113</definedName>
    <definedName name="ŁUKOWSKI">Gminy!$C$64:$M$64</definedName>
    <definedName name="MAKOWSKI">Gminy!$C$148:$L$148</definedName>
    <definedName name="MALBORSKI">Gminy!$C$242:$H$242</definedName>
    <definedName name="MALCZYCE">Gminy!$E$18:$F$18</definedName>
    <definedName name="MAŁOPOLSKIE">Powiaty!$G$3:$G$24</definedName>
    <definedName name="MARCINOWICE">Gminy!$H$19</definedName>
    <definedName name="MAZOWIECKIE">Powiaty!$H$3:$H$44</definedName>
    <definedName name="MIECHOWSKI">Gminy!$C$123:$J$123</definedName>
    <definedName name="MIELECKI">Gminy!$C$202:$L$202</definedName>
    <definedName name="mierniki">[4]Listy!#REF!</definedName>
    <definedName name="MIĘDZYCHODZKI">Gminy!$C$338:$F$338</definedName>
    <definedName name="MIĘDZYRZECKI">Gminy!$C$80:$H$80</definedName>
    <definedName name="MIKOŁOWSKI">Gminy!$C$261:$G$261</definedName>
    <definedName name="MILICKI">Gminy!$C$13:$E$13</definedName>
    <definedName name="MIŃSKI">Gminy!$C$149:$O$149</definedName>
    <definedName name="MŁAWSKI">Gminy!$C$150:$L$150</definedName>
    <definedName name="MOGILEŃSKI">Gminy!$C$39:$F$39</definedName>
    <definedName name="MONIECKI">Gminy!$C$224:$I$224</definedName>
    <definedName name="MRĄGOWSKI">Gminy!$C$313:$G$313</definedName>
    <definedName name="MYSŁOWICE">Gminy!$C$280</definedName>
    <definedName name="MYSZKOWSKI">Gminy!$C$262:$G$262</definedName>
    <definedName name="MYŚLENICKI">Gminy!$C$124:$K$124</definedName>
    <definedName name="MYŚLIBORSKI">Gminy!$C$369:$H$369</definedName>
    <definedName name="NAKIELSKI">Gminy!$C$40:$G$40</definedName>
    <definedName name="NAMYSŁOWSKI">Gminy!$C$185:$G$185</definedName>
    <definedName name="nawodn">[3]Listy!#REF!</definedName>
    <definedName name="NIDZICKI">Gminy!$C$314:$F$314</definedName>
    <definedName name="NIŻAŃSKI">Gminy!$C$203:$I$203</definedName>
    <definedName name="NOWODWORSKI">Gminy!$C$243:$G$243</definedName>
    <definedName name="NOWODWORSKI.">Gminy!$C$151:$H$151</definedName>
    <definedName name="NOWOMIEJSKI">Gminy!$C$315:$H$315</definedName>
    <definedName name="NOWOSĄDECKI">Gminy!$C$125:$R$125</definedName>
    <definedName name="NOWOSOLSKI">Gminy!$C$81:$J$81</definedName>
    <definedName name="NOWOTARSKI">Gminy!$C$126:$P$126</definedName>
    <definedName name="NOWOTOMYSKI">Gminy!$C$339:$H$339</definedName>
    <definedName name="NOWY_SĄCZ">Gminy!$C$136</definedName>
    <definedName name="NYSKI">Gminy!$C$186:$K$186</definedName>
    <definedName name="OBORNICKI">Gminy!$C$340:$E$340</definedName>
    <definedName name="_xlnm.Print_Area" localSheetId="2">'Zał. dane kontaktowe'!$A$1:$AO$94</definedName>
    <definedName name="_xlnm.Print_Area" localSheetId="5">'Zał. działania prom. i infor.'!$A$1:$K$21</definedName>
    <definedName name="_xlnm.Print_Area" localSheetId="3">'Zał. IF FGR'!$A$1:$R$40</definedName>
    <definedName name="_xlnm.Print_Area" localSheetId="4">'Zał. zestawienie umów długoter.'!$A$1:$G$106</definedName>
    <definedName name="obywatelstwo">[3]Listy!$A$13:$A$41</definedName>
    <definedName name="OLECKI">Gminy!$C$316:$F$316</definedName>
    <definedName name="OLESKI">Gminy!$C$187:$I$187</definedName>
    <definedName name="OLEŚNICKI">Gminy!$C$14:$J$14</definedName>
    <definedName name="OLKUSKI">Gminy!$C$127:$H$127</definedName>
    <definedName name="OLSZTYN">Gminy!$C$324</definedName>
    <definedName name="OLSZTYŃSKI">Gminy!$C$317:$N$317</definedName>
    <definedName name="OŁAWSKI">Gminy!$C$15:$F$15</definedName>
    <definedName name="ONW">[1]Listy!$A$123:$A$128</definedName>
    <definedName name="OPATOWSKI">Gminy!$C$295:$J$295</definedName>
    <definedName name="opcje">[1]Listy!$A$170:$A$173</definedName>
    <definedName name="OPOCZYŃSKI">Gminy!$C$98:$J$98</definedName>
    <definedName name="OPOLE">Gminy!$C$191</definedName>
    <definedName name="OPOLSKI">Gminy!$C$188:$O$188</definedName>
    <definedName name="OPOLSKI.">Gminy!$C$65:$I$65</definedName>
    <definedName name="OPOLSKIE">Powiaty!$I$3:$I$14</definedName>
    <definedName name="OSTROŁĘCKI">Gminy!$C$152:$M$152</definedName>
    <definedName name="OSTROŁĘKA">Gminy!$C$176</definedName>
    <definedName name="OSTROWIECKI">Gminy!$C$296:$H$296</definedName>
    <definedName name="OSTROWSKI">Gminy!$C$341:$J$341</definedName>
    <definedName name="OSTROWSKI.">Gminy!$C$153:$N$153</definedName>
    <definedName name="OSTRÓDZKI">Gminy!$C$318:$K$318</definedName>
    <definedName name="OSTRZESZOWSKI">Gminy!$C$342:$I$342</definedName>
    <definedName name="oswiadczenie">[1]Listy!$A$166:$A$168</definedName>
    <definedName name="OŚWIĘCIMSKI">Gminy!$C$128:$K$128</definedName>
    <definedName name="OTWOCKI">Gminy!$C$154:$I$154</definedName>
    <definedName name="PABIANICKI">Gminy!$C$99:$I$99</definedName>
    <definedName name="PAJĘCZAŃSKI">Gminy!$C$100:$J$100</definedName>
    <definedName name="PARCZEWSKI">Gminy!$C$66:$J$66</definedName>
    <definedName name="PIASECZYŃSKI">Gminy!$C$155:$H$155</definedName>
    <definedName name="PIEKARY_ŚLĄSKIE">Gminy!$C$281</definedName>
    <definedName name="PILSKI">Gminy!$C$343:$K$343</definedName>
    <definedName name="PIŃCZOWSKI">Gminy!$C$297:$G$297</definedName>
    <definedName name="PIOTRKOWSKI">Gminy!$C$101:$M$101</definedName>
    <definedName name="PIOTRKÓW_TRYBUNALSKI">Gminy!$C$114</definedName>
    <definedName name="PISKI">Gminy!$C$319:$F$319</definedName>
    <definedName name="PKD">[3]Listy!$A$79:$A$82</definedName>
    <definedName name="PLESZEWSKI">Gminy!$C$344:$H$344</definedName>
    <definedName name="płeć">[3]Listy!$A$43:$A$45</definedName>
    <definedName name="PŁOCK">Gminy!$C$177</definedName>
    <definedName name="PŁOCKI">Gminy!$C$156:$Q$156</definedName>
    <definedName name="PŁOŃSKI">Gminy!$C$157:$N$157</definedName>
    <definedName name="PODDĘBICKI">Gminy!$C$102:$H$102</definedName>
    <definedName name="PODKARPACKIE">Powiaty!$J$3:$J$27</definedName>
    <definedName name="PODLASKIE">Powiaty!$K$3:$K$19</definedName>
    <definedName name="POLICKI">Gminy!$C$370:$F$370</definedName>
    <definedName name="POLKOWICKI">Gminy!$C$16:$H$16</definedName>
    <definedName name="POMORSKIE">Powiaty!$L$3:$L$22</definedName>
    <definedName name="POW_DOLNO">[3]Listy!#REF!</definedName>
    <definedName name="POZNAŃ">Gminy!$C$359</definedName>
    <definedName name="POZNAŃSKI">Gminy!$C$345:$T$345</definedName>
    <definedName name="PROSZOWICKI">Gminy!$C$129:$H$129</definedName>
    <definedName name="PRUDNICKI">Gminy!$C$189:$F$189</definedName>
    <definedName name="PRUSICE">Gminy!$E$20:$F$20</definedName>
    <definedName name="PRUSZKOWSKI">Gminy!$C$158:$H$158</definedName>
    <definedName name="PRZASNYSKI">Gminy!$C$159:$I$159</definedName>
    <definedName name="PRZEMKÓW">Gminy!$H$16</definedName>
    <definedName name="PRZEMYSKI">Gminy!$C$204:$L$204</definedName>
    <definedName name="PRZEMYŚL">Gminy!$C$214</definedName>
    <definedName name="PRZEWORSKI">Gminy!$C$205:$K$205</definedName>
    <definedName name="PRZYSUSKI">Gminy!$C$160:$J$160</definedName>
    <definedName name="PSZCZYŃSKI">Gminy!$C$263:$H$263</definedName>
    <definedName name="PUCKI">Gminy!$C$244:$I$244</definedName>
    <definedName name="PUŁAWSKI">Gminy!$C$67:$M$67</definedName>
    <definedName name="PUŁTUSKI">Gminy!$C$161:$I$161</definedName>
    <definedName name="PYRZYCKI">Gminy!$C$371:$H$371</definedName>
    <definedName name="qwer">[1]Listy!#REF!</definedName>
    <definedName name="qwerty">[1]Listy!#REF!</definedName>
    <definedName name="rach">#REF!</definedName>
    <definedName name="rachunkowosc">#REF!</definedName>
    <definedName name="RACIBORSKI">Gminy!$C$264:$J$264</definedName>
    <definedName name="RADOM">Gminy!$C$178</definedName>
    <definedName name="RADOMSKI">Gminy!$C$162:$O$162</definedName>
    <definedName name="RADOMSZCZAŃSKI">Gminy!$C$103:$P$103</definedName>
    <definedName name="RADZIEJOWSKI">Gminy!$C$41:$I$41</definedName>
    <definedName name="RADZYŃSKI">Gminy!$C$68:$J$68</definedName>
    <definedName name="RAWICKI">Gminy!$C$346:$G$346</definedName>
    <definedName name="RAWSKI">Gminy!$C$104:$H$104</definedName>
    <definedName name="ROPCZYCKO_SĘDZISZOWSKI">Gminy!$C$206:$H$206</definedName>
    <definedName name="rozporządzenia">[3]Listy!$A$93:$A$96</definedName>
    <definedName name="Rozwój_usług_rolniczych">[3]Listy!#REF!</definedName>
    <definedName name="RUDA_ŚLĄSKA">Gminy!$C$282</definedName>
    <definedName name="RYBNICKI">Gminy!$C$265:$G$265</definedName>
    <definedName name="RYBNIK">Gminy!$C$283</definedName>
    <definedName name="RYCKI">Gminy!$C$69:$H$69</definedName>
    <definedName name="RYPIŃSKI">Gminy!$C$42:$H$42</definedName>
    <definedName name="RZESZOWSKI">Gminy!$C$207:$P$207</definedName>
    <definedName name="RZESZÓW">Gminy!$C$215</definedName>
    <definedName name="SANDOMIERSKI">Gminy!$C$298:$K$298</definedName>
    <definedName name="SANOCKI">Gminy!$C$208:$J$208</definedName>
    <definedName name="SEJNEŃSKI">Gminy!$C$225:$G$225</definedName>
    <definedName name="SĘPOLEŃSKI">Gminy!$C$43:$F$43</definedName>
    <definedName name="SIEDLCE">Gminy!$C$179</definedName>
    <definedName name="SIEDLECKI">Gminy!$C$163:$O$163</definedName>
    <definedName name="SIEMIANOWICE_ŚLĄSKIE">Gminy!$C$284</definedName>
    <definedName name="SIEMIATYCKI">Gminy!$C$226:$K$226</definedName>
    <definedName name="SIERADZKI">Gminy!$C$105:$M$105</definedName>
    <definedName name="SIERPECKI">Gminy!$C$164:$I$164</definedName>
    <definedName name="SKARŻYSKI">Gminy!$C$299:$G$299</definedName>
    <definedName name="SKIERNIEWICE">Gminy!$C$115</definedName>
    <definedName name="SKIERNIEWICKI">Gminy!$C$106:$K$106</definedName>
    <definedName name="SŁAWIEŃSKI">Gminy!$C$372:$H$372</definedName>
    <definedName name="SŁUBICKI">Gminy!$C$82:$G$82</definedName>
    <definedName name="SŁUPECKI">Gminy!$C$347:$J$347</definedName>
    <definedName name="SŁUPSK">Gminy!$C$252</definedName>
    <definedName name="SŁUPSKI">Gminy!$C$245:$L$245</definedName>
    <definedName name="SOCHACZEWSKI">Gminy!$C$165:$J$165</definedName>
    <definedName name="SOKOŁOWSKI">Gminy!$C$166:$K$166</definedName>
    <definedName name="SOKÓLSKI">Gminy!$C$227:$L$227</definedName>
    <definedName name="SOPOT">Gminy!$C$253</definedName>
    <definedName name="SOSNOWIEC">Gminy!$C$285</definedName>
    <definedName name="SPR">[3]Listy!#REF!</definedName>
    <definedName name="sprawozdanie">[8]Oświadczenia!#REF!</definedName>
    <definedName name="STALOWOWOLSKI">Gminy!$C$209:$H$209</definedName>
    <definedName name="stan">[9]Arkusz1!$D$5:$D$7</definedName>
    <definedName name="stancywilny">[4]Listy!$A$141:$A$143</definedName>
    <definedName name="STARACHOWICKI">Gminy!$C$300:$G$300</definedName>
    <definedName name="STARGARDZKI">Gminy!$C$373:$L$373</definedName>
    <definedName name="STAROGARDZKI">Gminy!$C$246:$O$246</definedName>
    <definedName name="STASZOWSKI">Gminy!$C$301:$J$301</definedName>
    <definedName name="status">[1]Listy!$A$88:$A$90</definedName>
    <definedName name="STRZELECKI">Gminy!$C$190:$I$190</definedName>
    <definedName name="STRZELECKO_DREZDENECKI">Gminy!$C$83:$G$83</definedName>
    <definedName name="STRZELIŃSKI">Gminy!$C$17:$G$17</definedName>
    <definedName name="STRZYŻOWSKI">Gminy!$C$210:$G$210</definedName>
    <definedName name="SULĘCIŃSKI">Gminy!$C$84:$G$84</definedName>
    <definedName name="SULIKÓW">Gminy!$H$25</definedName>
    <definedName name="SUSKI">Gminy!$C$130:$K$130</definedName>
    <definedName name="SUWALSKI">Gminy!$C$228:$K$228</definedName>
    <definedName name="SUWAŁKI">Gminy!$C$233</definedName>
    <definedName name="SZAMOTULSKI">Gminy!$C$348:$J$348</definedName>
    <definedName name="SZCZECIN">Gminy!$C$379</definedName>
    <definedName name="SZCZECINECKI">Gminy!$C$374:$H$374</definedName>
    <definedName name="SZCZYCIEŃSKI">Gminy!$C$320:$J$320</definedName>
    <definedName name="SZTUMSKI">Gminy!$C$249:$G$249</definedName>
    <definedName name="SZYDŁOWIECKI">Gminy!$C$167:$G$167</definedName>
    <definedName name="ŚLĄSKIE">Powiaty!$M$3:$M$38</definedName>
    <definedName name="ŚREDZKI">Gminy!$C$349:$G$349</definedName>
    <definedName name="ŚREDZKI.">Gminy!$C$18:$G$18</definedName>
    <definedName name="ŚREMSKI">Gminy!$C$350:$F$350</definedName>
    <definedName name="ŚWIDNICKI">Gminy!$C$70:$G$70</definedName>
    <definedName name="ŚWIDNICKI.">Gminy!$C$19:$J$19</definedName>
    <definedName name="ŚWIDWIŃSKI">Gminy!$C$375:$H$375</definedName>
    <definedName name="ŚWIEBODZICE">Gminy!$E$19:$F$19</definedName>
    <definedName name="ŚWIEBODZIŃSKI">Gminy!$C$85:$H$85</definedName>
    <definedName name="ŚWIECKI">Gminy!$C$44:$M$44</definedName>
    <definedName name="ŚWIĘTOCHŁOWICE">Gminy!$C$286</definedName>
    <definedName name="ŚWIĘTOKRZYSKIE">Powiaty!$N$3:$N$16</definedName>
    <definedName name="ŚWINOUJŚCIE">Gminy!$C$380</definedName>
    <definedName name="tabela4">#REF!</definedName>
    <definedName name="TAK">[3]Listy!$A$88:$A$89</definedName>
    <definedName name="TARNOBRZEG">Gminy!$C$216</definedName>
    <definedName name="TARNOBRZESKI">Gminy!$C$211:$F$211</definedName>
    <definedName name="TARNOGÓRSKI">Gminy!$C$266:$K$266</definedName>
    <definedName name="TARNOWSKI">Gminy!$C$131:$R$131</definedName>
    <definedName name="TARNÓW">Gminy!$C$137</definedName>
    <definedName name="TATRZAŃSKI">Gminy!$C$132:$G$132</definedName>
    <definedName name="TCZEWSKI">Gminy!$C$247:$H$247</definedName>
    <definedName name="TOMASZOWSKI">Gminy!$C$107:$M$107</definedName>
    <definedName name="TOMASZOWSKI.">Gminy!$C$71:$O$71</definedName>
    <definedName name="TORUŃ">Gminy!$C$52</definedName>
    <definedName name="TORUŃSKI">Gminy!$C$45:$K$45</definedName>
    <definedName name="transze">[1]Listy!$A$175:$A$179</definedName>
    <definedName name="TRZEBNICKI">Gminy!$C$20:$H$20</definedName>
    <definedName name="TUCHOLSKI">Gminy!$C$46:$H$46</definedName>
    <definedName name="TURECKI">Gminy!$C$351:$K$351</definedName>
    <definedName name="TYCHY">Gminy!$C$287</definedName>
    <definedName name="typy">#REF!</definedName>
    <definedName name="typy1">#REF!</definedName>
    <definedName name="typy2">#REF!</definedName>
    <definedName name="UDANIN">Gminy!$H$18</definedName>
    <definedName name="WADOWICKI">Gminy!$C$133:$L$133</definedName>
    <definedName name="WAŁBRZYCH">Gminy!$C$30</definedName>
    <definedName name="WAŁBRZYSKI">Gminy!$C$21:$J$21</definedName>
    <definedName name="WAŁECKI">Gminy!$C$376:$G$376</definedName>
    <definedName name="WARMIŃSKO_MAZURSKIE">Powiaty!$O$3:$O$23</definedName>
    <definedName name="WARSZAWA">Gminy!$C$175</definedName>
    <definedName name="WARSZAWSKI_ZACHODNI">Gminy!$C$168:$J$168</definedName>
    <definedName name="wartość_wskaźnika">'[10]II.Id. OPERACJI'!$AO$24:$AO$25</definedName>
    <definedName name="wasza">[4]Listy!#REF!</definedName>
    <definedName name="WĄBRZESKI">Gminy!$C$47:$G$47</definedName>
    <definedName name="WĄGROWIECKI">Gminy!$C$352:$I$352</definedName>
    <definedName name="WEJHEROWSKI">Gminy!$C$248:$L$248</definedName>
    <definedName name="WĘGORZEWSKI">Gminy!$C$322:$E$322</definedName>
    <definedName name="WĘGROWSKI">Gminy!$C$169:$K$169</definedName>
    <definedName name="WIĄZÓW">Gminy!$H$17</definedName>
    <definedName name="WIELICKI">Gminy!$C$134:$G$134</definedName>
    <definedName name="WIELKOPOLSKIE">Powiaty!$P$3:$P$37</definedName>
    <definedName name="WIELUŃSKI">Gminy!$C$108:$L$108</definedName>
    <definedName name="WIERUSZOWSKI">Gminy!$C$109:$I$109</definedName>
    <definedName name="WIŃSKO">Gminy!$E$22:$F$22</definedName>
    <definedName name="WŁOCŁAWEK">Gminy!$C$53</definedName>
    <definedName name="WŁOCŁAWSKI">Gminy!$C$48:$O$48</definedName>
    <definedName name="WŁODAWSKI">Gminy!$C$72:$J$72</definedName>
    <definedName name="WŁOSZCZOWSKI">Gminy!$C$302:$H$302</definedName>
    <definedName name="wnioskodawcy">[4]Listy!$A$11:$A$14</definedName>
    <definedName name="WODZISŁAWSKI">Gminy!$C$268:$K$268</definedName>
    <definedName name="Woj">[5]Powiaty!$B$1:$Q$1</definedName>
    <definedName name="Wojewódz2">Powiaty!$A$1:$Q$1</definedName>
    <definedName name="województwa">#REF!</definedName>
    <definedName name="województwa1">Powiaty!$A$2:$Q$2</definedName>
    <definedName name="województwa2">Powiaty!$A$2:$Q$2</definedName>
    <definedName name="Województwo">'[5]I.Cel_II.Ident.'!$I$43</definedName>
    <definedName name="województwo1">#REF!</definedName>
    <definedName name="WOLSZTYŃSKI">Gminy!$C$353:$E$353</definedName>
    <definedName name="WOŁOMIŃSKI">Gminy!$C$170:$N$170</definedName>
    <definedName name="WOŁOWSKI">Gminy!$C$22:$E$22</definedName>
    <definedName name="WROCŁAW">Gminy!$C$29</definedName>
    <definedName name="WROCŁAWSKI">Gminy!$C$23:$K$23</definedName>
    <definedName name="WRZESIŃSKI">Gminy!$C$354:$G$354</definedName>
    <definedName name="WSCHOWSKI">Gminy!$C$89:$E$89</definedName>
    <definedName name="wskaźniki">'[10]II.Id. OPERACJI'!$AO$16:$AO$21</definedName>
    <definedName name="wskaźniki1">[3]Listy!$A$69,[3]Listy!$A$71:$A$71</definedName>
    <definedName name="wskaźniki2">[3]Listy!$A$73:$A$76</definedName>
    <definedName name="wybierz">#REF!</definedName>
    <definedName name="wybierz_z_listy">[1]Listy!#REF!</definedName>
    <definedName name="WYSOKOMAZOWIECKI">Gminy!$C$229:$L$229</definedName>
    <definedName name="WYSZKOWSKI">Gminy!$C$171:$H$171</definedName>
    <definedName name="X">#REF!</definedName>
    <definedName name="XX">#REF!</definedName>
    <definedName name="y">[11]Listy!$A$94:$A$95</definedName>
    <definedName name="ZABRZE">Gminy!$C$288</definedName>
    <definedName name="ZACHODNIOPOMORSKIE">Powiaty!$Q$3:$Q$23</definedName>
    <definedName name="ZAGRODNO">Gminy!$H$26</definedName>
    <definedName name="zal">[1]Listy!#REF!</definedName>
    <definedName name="zaliczka">[12]Listy!$A$181:$A$186</definedName>
    <definedName name="ZAMBROWSKI">Gminy!$C$230:$G$230</definedName>
    <definedName name="ZAMOJSKI">Gminy!$C$73:$R$73</definedName>
    <definedName name="ZAMOŚĆ">Gminy!$C$77</definedName>
    <definedName name="ZAWIERCIAŃSKI">Gminy!$C$269:$L$269</definedName>
    <definedName name="ZAWONIA">Gminy!$H$20</definedName>
    <definedName name="zaznaczenie">'[10]II.Id. OPERACJI'!$AO$1:$AO$2</definedName>
    <definedName name="ZĄBKOWICE_ŚLĄSKIE">Gminy!$H$24</definedName>
    <definedName name="ZĄBKOWICKI">Gminy!$C$24:$I$24</definedName>
    <definedName name="ZDUŃSKOWOLSKI">Gminy!$C$110:$F$110</definedName>
    <definedName name="ZGIERSKI">Gminy!$C$111:$K$111</definedName>
    <definedName name="ZGORZELEC">Gminy!$E$25:$F$25</definedName>
    <definedName name="ZGORZELECKI">Gminy!$C$25:$I$25</definedName>
    <definedName name="ZIELONA_GÓRA">Gminy!$C$91</definedName>
    <definedName name="ZIELONOGÓRSKI">Gminy!$C$86:$K$86</definedName>
    <definedName name="ZŁOTORYJA">Gminy!$E$26:$F$26</definedName>
    <definedName name="ZŁOTORYJSKI">Gminy!$C$26:$H$26</definedName>
    <definedName name="ZŁOTOWSKI">Gminy!$C$355:$J$355</definedName>
    <definedName name="ZWOLEŃSKI">Gminy!$C$172:$G$172</definedName>
    <definedName name="ŻAGAŃSKI">Gminy!$C$87:$K$87</definedName>
    <definedName name="ŻARSKI">Gminy!$C$88:$L$88</definedName>
    <definedName name="ŻNIŃSKI">Gminy!$C$49:$H$49</definedName>
    <definedName name="ŻORY">Gminy!$C$289</definedName>
    <definedName name="ŻUROMIŃSKI">Gminy!$C$173:$H$173</definedName>
    <definedName name="ŻYRARDOWSKI">Gminy!$C$174:$G$174</definedName>
    <definedName name="ŻYWIECKI">Gminy!$C$270:$R$270</definedName>
  </definedNames>
  <calcPr calcId="191029"/>
  <customWorkbookViews>
    <customWorkbookView name="ARiMR Monika Kołata - Widok osobisty" guid="{EC10BB91-E5E5-4D7B-8107-B61CC14D42E1}" mergeInterval="0" personalView="1" maximized="1" xWindow="1" yWindow="1" windowWidth="1020" windowHeight="1060" tabRatio="749" activeSheetId="1"/>
    <customWorkbookView name="MKmiecik - Widok osobisty" guid="{31E1DA88-FCB7-4BB8-9FCA-53DA40A100E4}" mergeInterval="0" personalView="1" maximized="1" windowWidth="1020" windowHeight="553" activeSheetId="9"/>
    <customWorkbookView name="zszik - Widok osobisty" guid="{2C5B67A9-1396-441C-945E-A1B3C07875E3}" mergeInterval="0" personalView="1" maximized="1" windowWidth="1020" windowHeight="605" activeSheetId="9"/>
    <customWorkbookView name="ARiMR - Widok osobisty" guid="{03DF63F4-549E-4985-A5F3-EE4DC1B31DC4}" mergeInterval="0" personalView="1" maximized="1" xWindow="1" yWindow="1" windowWidth="1280" windowHeight="804" tabRatio="749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66" l="1"/>
  <c r="G92" i="66"/>
  <c r="G86" i="66"/>
  <c r="G82" i="66"/>
  <c r="G75" i="66"/>
  <c r="G64" i="66"/>
  <c r="G53" i="66"/>
  <c r="G42" i="66"/>
  <c r="G31" i="66"/>
  <c r="G76" i="66" l="1"/>
  <c r="M35" i="65"/>
  <c r="K35" i="65"/>
  <c r="I35" i="65"/>
  <c r="N32" i="65"/>
  <c r="N31" i="65"/>
  <c r="N30" i="65"/>
  <c r="N29" i="65"/>
  <c r="N28" i="65"/>
  <c r="N27" i="65"/>
  <c r="N26" i="65"/>
  <c r="N25" i="65"/>
  <c r="N24" i="65"/>
  <c r="N23" i="65"/>
  <c r="N22" i="65"/>
  <c r="N21" i="65"/>
  <c r="N20" i="65"/>
  <c r="N19" i="65"/>
  <c r="N18" i="65"/>
  <c r="N17" i="65"/>
  <c r="N16" i="65"/>
  <c r="N15" i="65"/>
  <c r="N14" i="65"/>
  <c r="N13" i="65"/>
  <c r="N35" i="65" l="1"/>
  <c r="A57" i="26"/>
  <c r="A58" i="26"/>
  <c r="A59" i="26"/>
  <c r="A60" i="26"/>
  <c r="D60" i="26"/>
  <c r="D65" i="26"/>
  <c r="D70" i="26"/>
  <c r="D73" i="26"/>
  <c r="D77" i="26"/>
  <c r="D81" i="26"/>
  <c r="D86" i="26"/>
  <c r="D88" i="26"/>
  <c r="D93" i="26"/>
  <c r="D97" i="26"/>
  <c r="D102" i="26"/>
  <c r="D122" i="26"/>
  <c r="D124" i="26"/>
  <c r="D127" i="26"/>
  <c r="D132" i="26"/>
  <c r="C145" i="26"/>
</calcChain>
</file>

<file path=xl/sharedStrings.xml><?xml version="1.0" encoding="utf-8"?>
<sst xmlns="http://schemas.openxmlformats.org/spreadsheetml/2006/main" count="3514" uniqueCount="2759">
  <si>
    <t>5.</t>
  </si>
  <si>
    <t>1.</t>
  </si>
  <si>
    <t>7.</t>
  </si>
  <si>
    <t>Lp.</t>
  </si>
  <si>
    <t>…</t>
  </si>
  <si>
    <t xml:space="preserve"> </t>
  </si>
  <si>
    <t>6.</t>
  </si>
  <si>
    <t>wybierz z listy</t>
  </si>
  <si>
    <t>pierwszy</t>
  </si>
  <si>
    <t>drugi</t>
  </si>
  <si>
    <t>trzeci</t>
  </si>
  <si>
    <t>czwarty</t>
  </si>
  <si>
    <t>WYBIERZ</t>
  </si>
  <si>
    <t>DOLNOŚLĄSKIE</t>
  </si>
  <si>
    <t>LUBELSKIE</t>
  </si>
  <si>
    <t>LUBUSKIE</t>
  </si>
  <si>
    <t>ŁÓDZKIE</t>
  </si>
  <si>
    <t>PODLASKIE</t>
  </si>
  <si>
    <t>PODKARPACKIE</t>
  </si>
  <si>
    <t>POMORSKIE</t>
  </si>
  <si>
    <t>MAŁOPOLSKIE</t>
  </si>
  <si>
    <t>MAZOWIECKIE</t>
  </si>
  <si>
    <t>ŚLĄSKIE</t>
  </si>
  <si>
    <t>ŚWIĘTOKRZYSKIE</t>
  </si>
  <si>
    <t>WIELKOPOLSKIE</t>
  </si>
  <si>
    <t>ZACHODNIOPOMORSKIE</t>
  </si>
  <si>
    <t>OPOLSKIE</t>
  </si>
  <si>
    <t>BOLESŁAWIECKI</t>
  </si>
  <si>
    <t>ALEKSANDROWSKI</t>
  </si>
  <si>
    <t>BIALSKI</t>
  </si>
  <si>
    <t>GORZOWSKI</t>
  </si>
  <si>
    <t>BEŁCHATOWSKI</t>
  </si>
  <si>
    <t>BOCHEŃSKI</t>
  </si>
  <si>
    <t>BIAŁOBRZESKI</t>
  </si>
  <si>
    <t>BRZESKI</t>
  </si>
  <si>
    <t>BIESZCZADZKI</t>
  </si>
  <si>
    <t>AUGUSTOWSKI</t>
  </si>
  <si>
    <t>BYTOWSKI</t>
  </si>
  <si>
    <t>BĘDZIŃSKI</t>
  </si>
  <si>
    <t>BUSKI</t>
  </si>
  <si>
    <t>BARTOSZYCKI</t>
  </si>
  <si>
    <t>CHODZIESKI</t>
  </si>
  <si>
    <t>BIAŁOGARDZKI</t>
  </si>
  <si>
    <t>DZIERŻONIOWSKI</t>
  </si>
  <si>
    <t>BRODNICKI</t>
  </si>
  <si>
    <t>BIŁGORAJSKI</t>
  </si>
  <si>
    <t>KROŚNIEŃSKI</t>
  </si>
  <si>
    <t>KUTNOWSKI</t>
  </si>
  <si>
    <t>CIECHANOWSKI</t>
  </si>
  <si>
    <t>GŁUBCZYCKI</t>
  </si>
  <si>
    <t>BRZOZOWSKI</t>
  </si>
  <si>
    <t>BIAŁOSTOCKI</t>
  </si>
  <si>
    <t>CHOJNICKI</t>
  </si>
  <si>
    <t>BIELSKI</t>
  </si>
  <si>
    <t>JĘDRZEJOWSKI</t>
  </si>
  <si>
    <t>BRANIEWSKI</t>
  </si>
  <si>
    <t>CHOSZCZEŃSKI</t>
  </si>
  <si>
    <t>GŁOGOWSKI</t>
  </si>
  <si>
    <t>BYDGOSKI</t>
  </si>
  <si>
    <t>CHEŁMSKI</t>
  </si>
  <si>
    <t>MIĘDZYRZECKI</t>
  </si>
  <si>
    <t>ŁASKI</t>
  </si>
  <si>
    <t>CHRZANOWSKI</t>
  </si>
  <si>
    <t>GARWOLIŃSKI</t>
  </si>
  <si>
    <t>DĘBICKI</t>
  </si>
  <si>
    <t>CZŁUCHOWSKI</t>
  </si>
  <si>
    <t>CIESZYŃSKI</t>
  </si>
  <si>
    <t>KAZIMIERSKI</t>
  </si>
  <si>
    <t>DZIAŁDOWSKI</t>
  </si>
  <si>
    <t>GNIEŹNIEŃSKI</t>
  </si>
  <si>
    <t>DRAWSKI</t>
  </si>
  <si>
    <t>GÓROWSKI</t>
  </si>
  <si>
    <t>CHEŁMIŃSKI</t>
  </si>
  <si>
    <t>HRUBIESZOWSKI</t>
  </si>
  <si>
    <t>NOWOSOLSKI</t>
  </si>
  <si>
    <t>ŁĘCZYCKI</t>
  </si>
  <si>
    <t>DĄBROWSKI</t>
  </si>
  <si>
    <t>GOSTYNIŃSKI</t>
  </si>
  <si>
    <t>KLUCZBORSKI</t>
  </si>
  <si>
    <t>JAROSŁAWSKI</t>
  </si>
  <si>
    <t>GRAJEWSKI</t>
  </si>
  <si>
    <t>GDAŃSKI</t>
  </si>
  <si>
    <t>CZĘSTOCHOWSKI</t>
  </si>
  <si>
    <t>KIELECKI</t>
  </si>
  <si>
    <t>ELBLĄSKI</t>
  </si>
  <si>
    <t>GOSTYŃSKI</t>
  </si>
  <si>
    <t>GOLENIOWSKI</t>
  </si>
  <si>
    <t>JAWORSKI</t>
  </si>
  <si>
    <t>JANOWSKI</t>
  </si>
  <si>
    <t>SŁUBICKI</t>
  </si>
  <si>
    <t>ŁOWICKI</t>
  </si>
  <si>
    <t>GORLICKI</t>
  </si>
  <si>
    <t>GRODZISKI</t>
  </si>
  <si>
    <t>KRAPKOWICKI</t>
  </si>
  <si>
    <t>JASIELSKI</t>
  </si>
  <si>
    <t>HAJNOWSKI</t>
  </si>
  <si>
    <t>KARTUSKI</t>
  </si>
  <si>
    <t>GLIWICKI</t>
  </si>
  <si>
    <t>KONECKI</t>
  </si>
  <si>
    <t>EŁCKI</t>
  </si>
  <si>
    <t>GRYFICKI</t>
  </si>
  <si>
    <t>JELENIOGÓRSKI</t>
  </si>
  <si>
    <t>GRUDZIĄDZKI</t>
  </si>
  <si>
    <t>KRASNOSTAWSKI</t>
  </si>
  <si>
    <t>KRAKOWSKI</t>
  </si>
  <si>
    <t>GRÓJECKI</t>
  </si>
  <si>
    <t>NAMYSŁOWSKI</t>
  </si>
  <si>
    <t>KOLBUSZOWSKI</t>
  </si>
  <si>
    <t>KOLNEŃSKI</t>
  </si>
  <si>
    <t>KOŚCIERSKI</t>
  </si>
  <si>
    <t>KŁOBUCKI</t>
  </si>
  <si>
    <t>OPATOWSKI</t>
  </si>
  <si>
    <t>GIŻYCKI</t>
  </si>
  <si>
    <t>JAROCIŃSKI</t>
  </si>
  <si>
    <t>GRYFIŃSKI</t>
  </si>
  <si>
    <t>KAMIENNOGÓRSKI</t>
  </si>
  <si>
    <t>INOWROCŁAWSKI</t>
  </si>
  <si>
    <t>KRAŚNICKI</t>
  </si>
  <si>
    <t>SULĘCIŃSKI</t>
  </si>
  <si>
    <t>OPOCZYŃSKI</t>
  </si>
  <si>
    <t>LIMANOWSKI</t>
  </si>
  <si>
    <t>KOZIENICKI</t>
  </si>
  <si>
    <t>NYSKI</t>
  </si>
  <si>
    <t>ŁOMŻYŃSKI</t>
  </si>
  <si>
    <t>KWIDZYŃSKI</t>
  </si>
  <si>
    <t>LUBLINIECKI</t>
  </si>
  <si>
    <t>OSTROWIECKI</t>
  </si>
  <si>
    <t>IŁAWSKI</t>
  </si>
  <si>
    <t>KALISKI</t>
  </si>
  <si>
    <t>KAMIEŃSKI</t>
  </si>
  <si>
    <t>KŁODZKI</t>
  </si>
  <si>
    <t>LIPNOWSKI</t>
  </si>
  <si>
    <t>LUBARTOWSKI</t>
  </si>
  <si>
    <t>ŚWIEBODZIŃSKI</t>
  </si>
  <si>
    <t>PABIANICKI</t>
  </si>
  <si>
    <t>MIECHOWSKI</t>
  </si>
  <si>
    <t>LEGIONOWSKI</t>
  </si>
  <si>
    <t>OLESKI</t>
  </si>
  <si>
    <t>LEŻAJSKI</t>
  </si>
  <si>
    <t>MONIECKI</t>
  </si>
  <si>
    <t>LĘBORSKI</t>
  </si>
  <si>
    <t>MIKOŁOWSKI</t>
  </si>
  <si>
    <t>PIŃCZOWSKI</t>
  </si>
  <si>
    <t>KĘTRZYŃSKI</t>
  </si>
  <si>
    <t>KĘPIŃSKI</t>
  </si>
  <si>
    <t>KOŁOBRZESKI</t>
  </si>
  <si>
    <t>LEGNICKI</t>
  </si>
  <si>
    <t>MOGILEŃSKI</t>
  </si>
  <si>
    <t>LUBELSKI</t>
  </si>
  <si>
    <t>ZIELONOGÓRSKI</t>
  </si>
  <si>
    <t>PAJĘCZAŃSKI</t>
  </si>
  <si>
    <t>MYŚLENICKI</t>
  </si>
  <si>
    <t>LIPSKI</t>
  </si>
  <si>
    <t>OPOLSKI</t>
  </si>
  <si>
    <t>LUBACZOWSKI</t>
  </si>
  <si>
    <t>SEJNEŃSKI</t>
  </si>
  <si>
    <t>MALBORSKI</t>
  </si>
  <si>
    <t>MYSZKOWSKI</t>
  </si>
  <si>
    <t>SANDOMIERSKI</t>
  </si>
  <si>
    <t>LIDZBARSKI</t>
  </si>
  <si>
    <t>KOLSKI</t>
  </si>
  <si>
    <t>KOSZALIŃSKI</t>
  </si>
  <si>
    <t>LUBAŃSKI</t>
  </si>
  <si>
    <t>NAKIELSKI</t>
  </si>
  <si>
    <t>ŁĘCZYŃSKI</t>
  </si>
  <si>
    <t>ŻAGAŃSKI</t>
  </si>
  <si>
    <t>PIOTRKOWSKI</t>
  </si>
  <si>
    <t>NOWOSĄDECKI</t>
  </si>
  <si>
    <t>ŁOSICKI</t>
  </si>
  <si>
    <t>PRUDNICKI</t>
  </si>
  <si>
    <t>ŁAŃCUCKI</t>
  </si>
  <si>
    <t>SIEMIATYCKI</t>
  </si>
  <si>
    <t>NOWODWORSKI</t>
  </si>
  <si>
    <t>PSZCZYŃSKI</t>
  </si>
  <si>
    <t>SKARŻYSKI</t>
  </si>
  <si>
    <t>MRĄGOWSKI</t>
  </si>
  <si>
    <t>KONIŃSKI</t>
  </si>
  <si>
    <t>MYŚLIBORSKI</t>
  </si>
  <si>
    <t>LUBIŃSKI</t>
  </si>
  <si>
    <t>RADZIEJOWSKI</t>
  </si>
  <si>
    <t>ŁUKOWSKI</t>
  </si>
  <si>
    <t>ŻARSKI</t>
  </si>
  <si>
    <t>PODDĘBICKI</t>
  </si>
  <si>
    <t>NOWOTARSKI</t>
  </si>
  <si>
    <t>MAKOWSKI</t>
  </si>
  <si>
    <t>STRZELECKI</t>
  </si>
  <si>
    <t>MIELECKI</t>
  </si>
  <si>
    <t>SOKÓLSKI</t>
  </si>
  <si>
    <t>PUCKI</t>
  </si>
  <si>
    <t>RACIBORSKI</t>
  </si>
  <si>
    <t>STARACHOWICKI</t>
  </si>
  <si>
    <t>NIDZICKI</t>
  </si>
  <si>
    <t>KOŚCIAŃSKI</t>
  </si>
  <si>
    <t>POLICKI</t>
  </si>
  <si>
    <t>LWÓWECKI</t>
  </si>
  <si>
    <t>RYPIŃSKI</t>
  </si>
  <si>
    <t>WSCHOWSKI</t>
  </si>
  <si>
    <t>RADOMSZCZAŃSKI</t>
  </si>
  <si>
    <t>OLKUSKI</t>
  </si>
  <si>
    <t>MIŃSKI</t>
  </si>
  <si>
    <t>NIŻAŃSKI</t>
  </si>
  <si>
    <t>SUWALSKI</t>
  </si>
  <si>
    <t>SŁUPSKI</t>
  </si>
  <si>
    <t>RYBNICKI</t>
  </si>
  <si>
    <t>STASZOWSKI</t>
  </si>
  <si>
    <t>NOWOMIEJSKI</t>
  </si>
  <si>
    <t>KROTOSZYŃSKI</t>
  </si>
  <si>
    <t>PYRZYCKI</t>
  </si>
  <si>
    <t>MILICKI</t>
  </si>
  <si>
    <t>SĘPOLEŃSKI</t>
  </si>
  <si>
    <t>PARCZEWSKI</t>
  </si>
  <si>
    <t>RAWSKI</t>
  </si>
  <si>
    <t>OŚWIĘCIMSKI</t>
  </si>
  <si>
    <t>MŁAWSKI</t>
  </si>
  <si>
    <t>PRZEMYSKI</t>
  </si>
  <si>
    <t>WYSOKOMAZOWIECKI</t>
  </si>
  <si>
    <t>STAROGARDZKI</t>
  </si>
  <si>
    <t>TARNOGÓRSKI</t>
  </si>
  <si>
    <t>WŁOSZCZOWSKI</t>
  </si>
  <si>
    <t>OLECKI</t>
  </si>
  <si>
    <t>LESZCZYŃSKI</t>
  </si>
  <si>
    <t>SŁAWIEŃSKI</t>
  </si>
  <si>
    <t>OLEŚNICKI</t>
  </si>
  <si>
    <t>ŚWIECKI</t>
  </si>
  <si>
    <t>PUŁAWSKI</t>
  </si>
  <si>
    <t>SIERADZKI</t>
  </si>
  <si>
    <t>PROSZOWICKI</t>
  </si>
  <si>
    <t>PRZEWORSKI</t>
  </si>
  <si>
    <t>ZAMBROWSKI</t>
  </si>
  <si>
    <t>TCZEWSKI</t>
  </si>
  <si>
    <t>OLSZTYŃSKI</t>
  </si>
  <si>
    <t>MIĘDZYCHODZKI</t>
  </si>
  <si>
    <t>STARGARDZKI</t>
  </si>
  <si>
    <t>OŁAWSKI</t>
  </si>
  <si>
    <t>TORUŃSKI</t>
  </si>
  <si>
    <t>RADZYŃSKI</t>
  </si>
  <si>
    <t>SKIERNIEWICKI</t>
  </si>
  <si>
    <t>SUSKI</t>
  </si>
  <si>
    <t>OSTROŁĘCKI</t>
  </si>
  <si>
    <t>WEJHEROWSKI</t>
  </si>
  <si>
    <t>WODZISŁAWSKI</t>
  </si>
  <si>
    <t>OSTRÓDZKI</t>
  </si>
  <si>
    <t>NOWOTOMYSKI</t>
  </si>
  <si>
    <t>SZCZECINECKI</t>
  </si>
  <si>
    <t>POLKOWICKI</t>
  </si>
  <si>
    <t>TUCHOLSKI</t>
  </si>
  <si>
    <t>RYCKI</t>
  </si>
  <si>
    <t>TOMASZOWSKI</t>
  </si>
  <si>
    <t>TARNOWSKI</t>
  </si>
  <si>
    <t>OSTROWSKI</t>
  </si>
  <si>
    <t>RZESZOWSKI</t>
  </si>
  <si>
    <t>SZTUMSKI</t>
  </si>
  <si>
    <t>ZAWIERCIAŃSKI</t>
  </si>
  <si>
    <t>PISKI</t>
  </si>
  <si>
    <t>OBORNICKI</t>
  </si>
  <si>
    <t>ŚWIDWIŃSKI</t>
  </si>
  <si>
    <t>STRZELIŃSKI</t>
  </si>
  <si>
    <t>WĄBRZESKI</t>
  </si>
  <si>
    <t>ŚWIDNICKI</t>
  </si>
  <si>
    <t>WIELUŃSKI</t>
  </si>
  <si>
    <t>TATRZAŃSKI</t>
  </si>
  <si>
    <t>OTWOCKI</t>
  </si>
  <si>
    <t>SANOCKI</t>
  </si>
  <si>
    <t>ŻYWIECKI</t>
  </si>
  <si>
    <t>SZCZYCIEŃSKI</t>
  </si>
  <si>
    <t>WAŁECKI</t>
  </si>
  <si>
    <t>ŚREDZKI</t>
  </si>
  <si>
    <t>WŁOCŁAWSKI</t>
  </si>
  <si>
    <t>WIERUSZOWSKI</t>
  </si>
  <si>
    <t>WADOWICKI</t>
  </si>
  <si>
    <t>PIASECZYŃSKI</t>
  </si>
  <si>
    <t>STALOWOWOLSKI</t>
  </si>
  <si>
    <t>GOŁDAPSKI</t>
  </si>
  <si>
    <t>OSTRZESZOWSKI</t>
  </si>
  <si>
    <t>ŁOBESKI</t>
  </si>
  <si>
    <t>ŻNIŃSKI</t>
  </si>
  <si>
    <t>WŁODAWSKI</t>
  </si>
  <si>
    <t>ZDUŃSKOWOLSKI</t>
  </si>
  <si>
    <t>WIELICKI</t>
  </si>
  <si>
    <t>PŁOCKI</t>
  </si>
  <si>
    <t>STRZYŻOWSKI</t>
  </si>
  <si>
    <t>WĘGORZEWSKI</t>
  </si>
  <si>
    <t>PILSKI</t>
  </si>
  <si>
    <t>TRZEBNICKI</t>
  </si>
  <si>
    <t>ZAMOJSKI</t>
  </si>
  <si>
    <t>ZGIERSKI</t>
  </si>
  <si>
    <t>PŁOŃSKI</t>
  </si>
  <si>
    <t>TARNOBRZESKI</t>
  </si>
  <si>
    <t>PLESZEWSKI</t>
  </si>
  <si>
    <t>WAŁBRZYSKI</t>
  </si>
  <si>
    <t>BRZEZIŃSKI</t>
  </si>
  <si>
    <t>PRUSZKOWSKI</t>
  </si>
  <si>
    <t>LESKI</t>
  </si>
  <si>
    <t>POZNAŃSKI</t>
  </si>
  <si>
    <t>WOŁOWSKI</t>
  </si>
  <si>
    <t>PRZASNYSKI</t>
  </si>
  <si>
    <t>RAWICKI</t>
  </si>
  <si>
    <t>WROCŁAWSKI</t>
  </si>
  <si>
    <t>PRZYSUSKI</t>
  </si>
  <si>
    <t>SŁUPECKI</t>
  </si>
  <si>
    <t>ZĄBKOWICKI</t>
  </si>
  <si>
    <t>PUŁTUSKI</t>
  </si>
  <si>
    <t>SZAMOTULSKI</t>
  </si>
  <si>
    <t>ZGORZELECKI</t>
  </si>
  <si>
    <t>RADOMSKI</t>
  </si>
  <si>
    <t>ZŁOTORYJSKI</t>
  </si>
  <si>
    <t>SIEDLECKI</t>
  </si>
  <si>
    <t>ŚREMSKI</t>
  </si>
  <si>
    <t>SIERPECKI</t>
  </si>
  <si>
    <t>TURECKI</t>
  </si>
  <si>
    <t>SOCHACZEWSKI</t>
  </si>
  <si>
    <t>WĄGROWIECKI</t>
  </si>
  <si>
    <t>SOKOŁOWSKI</t>
  </si>
  <si>
    <t>WOLSZTYŃSKI</t>
  </si>
  <si>
    <t>SZYDŁOWIECKI</t>
  </si>
  <si>
    <t>WRZESIŃSKI</t>
  </si>
  <si>
    <t>WARSZAWSKI ZACHODNI</t>
  </si>
  <si>
    <t>ZŁOTOWSKI</t>
  </si>
  <si>
    <t>WĘGROWSKI</t>
  </si>
  <si>
    <t>WOŁOMIŃSKI</t>
  </si>
  <si>
    <t>WYSZKOWSKI</t>
  </si>
  <si>
    <t>ZWOLEŃSKI</t>
  </si>
  <si>
    <t>ŻUROMIŃSKI</t>
  </si>
  <si>
    <t>ŻYRARDOWSKI</t>
  </si>
  <si>
    <t>WARSZAWA</t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</si>
  <si>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</si>
  <si>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</si>
  <si>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</si>
  <si>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</si>
  <si>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</si>
  <si>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</si>
  <si>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</si>
  <si>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</si>
  <si>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</si>
  <si>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</si>
  <si>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</si>
  <si>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</si>
  <si>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</si>
  <si>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</si>
  <si>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</si>
  <si>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</si>
  <si>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</si>
  <si>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</si>
  <si>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</si>
  <si>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</si>
  <si>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</si>
  <si>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</si>
  <si>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</si>
  <si>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</si>
  <si>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</si>
  <si>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</si>
  <si>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</si>
  <si>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</si>
  <si>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</si>
  <si>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</si>
  <si>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</si>
  <si>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</si>
  <si>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</si>
  <si>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</si>
  <si>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</si>
  <si>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</si>
  <si>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</si>
  <si>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</si>
  <si>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</si>
  <si>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</si>
  <si>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</si>
  <si>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</si>
  <si>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</si>
  <si>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</si>
  <si>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</si>
  <si>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</si>
  <si>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</si>
  <si>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</si>
  <si>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</si>
  <si>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</si>
  <si>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</si>
  <si>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</si>
  <si>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</si>
  <si>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</si>
  <si>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</si>
  <si>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</si>
  <si>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</si>
  <si>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</si>
  <si>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</si>
  <si>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</si>
  <si>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</si>
  <si>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</si>
  <si>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</si>
  <si>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</si>
  <si>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</si>
  <si>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BOLESŁAWIEC</t>
  </si>
  <si>
    <t>GROMADKA</t>
  </si>
  <si>
    <t>NOWOGRODZIEC</t>
  </si>
  <si>
    <t>OSIECZNICA</t>
  </si>
  <si>
    <t>WARTA BOLESŁAWIECKA</t>
  </si>
  <si>
    <t>BIELAWA</t>
  </si>
  <si>
    <t>DZIERŻONIÓW</t>
  </si>
  <si>
    <t>PIESZYCE</t>
  </si>
  <si>
    <t>PIŁAWA GÓRNA</t>
  </si>
  <si>
    <t>ŁAGIEWNIKI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</si>
  <si>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</si>
  <si>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</si>
  <si>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</si>
  <si>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</si>
  <si>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</si>
  <si>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</si>
  <si>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</si>
  <si>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</si>
  <si>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</si>
  <si>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</si>
  <si>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</si>
  <si>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</si>
  <si>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</si>
  <si>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</si>
  <si>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</si>
  <si>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</si>
  <si>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</si>
  <si>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</si>
  <si>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</si>
  <si>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</si>
  <si>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</si>
  <si>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</si>
  <si>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</si>
  <si>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PODGÓRZYN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</si>
  <si>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</si>
  <si>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</si>
  <si>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</si>
  <si>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</si>
  <si>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</si>
  <si>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</si>
  <si>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</si>
  <si>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</si>
  <si>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</si>
  <si>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</si>
  <si>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</si>
  <si>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</si>
  <si>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MIĘDZYLESIE</t>
  </si>
  <si>
    <t>RADKÓW</t>
  </si>
  <si>
    <t>STRONIE ŚLĄSKIE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</si>
  <si>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</si>
  <si>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</si>
  <si>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</si>
  <si>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</si>
  <si>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</si>
  <si>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</si>
  <si>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</si>
  <si>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</si>
  <si>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</si>
  <si>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</si>
  <si>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</si>
  <si>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</si>
  <si>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</si>
  <si>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</si>
  <si>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</si>
  <si>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</si>
  <si>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</si>
  <si>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</si>
  <si>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</si>
  <si>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</si>
  <si>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</si>
  <si>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</si>
  <si>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</si>
  <si>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</si>
  <si>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</si>
  <si>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</si>
  <si>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</si>
  <si>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</si>
  <si>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</si>
  <si>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MIĘDZYBÓRZ</t>
  </si>
  <si>
    <t>SYCÓW</t>
  </si>
  <si>
    <t>TWARDOGÓRA</t>
  </si>
  <si>
    <t>OŁAWA</t>
  </si>
  <si>
    <t>DOMANIÓW</t>
  </si>
  <si>
    <t>JELCZ-LASKOWICE</t>
  </si>
  <si>
    <t>CHOCIANÓW</t>
  </si>
  <si>
    <t>GAWORZYCE</t>
  </si>
  <si>
    <t>GRĘBOCICE</t>
  </si>
  <si>
    <t>POLKOWICE</t>
  </si>
  <si>
    <t>PRZEMKÓW</t>
  </si>
  <si>
    <t>RADWANICE</t>
  </si>
  <si>
    <t>BORÓW</t>
  </si>
  <si>
    <t>KONDRATOWICE</t>
  </si>
  <si>
    <t>PRZEWORNO</t>
  </si>
  <si>
    <t>STRZELIN</t>
  </si>
  <si>
    <t>WIĄZÓW</t>
  </si>
  <si>
    <t>KOSTOMŁOTY</t>
  </si>
  <si>
    <t>MALCZYCE</t>
  </si>
  <si>
    <t>MIĘKINIA</t>
  </si>
  <si>
    <t>ŚRODA ŚLĄSKA</t>
  </si>
  <si>
    <t>UDANIN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</si>
  <si>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</si>
  <si>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</si>
  <si>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</si>
  <si>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</si>
  <si>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</si>
  <si>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</si>
  <si>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</si>
  <si>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OBORNIKI ŚLĄSKIE</t>
  </si>
  <si>
    <t>PRUSICE</t>
  </si>
  <si>
    <t>TRZEBNICA</t>
  </si>
  <si>
    <t>WISZNIA MAŁA</t>
  </si>
  <si>
    <t>ZAWONIA</t>
  </si>
  <si>
    <t>ŻMIGRÓD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</si>
  <si>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</si>
  <si>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</si>
  <si>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</si>
  <si>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</si>
  <si>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</si>
  <si>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</si>
  <si>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</si>
  <si>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</si>
  <si>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BRZEG DOLNY</t>
  </si>
  <si>
    <t>WIŃSKO</t>
  </si>
  <si>
    <t>WOŁÓW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</si>
  <si>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</si>
  <si>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</si>
  <si>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</si>
  <si>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</si>
  <si>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</si>
  <si>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</si>
  <si>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</si>
  <si>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</si>
  <si>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</si>
  <si>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</si>
  <si>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</si>
  <si>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</si>
  <si>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</si>
  <si>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</si>
  <si>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</si>
  <si>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</si>
  <si>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ZAWIDÓW</t>
  </si>
  <si>
    <t>ZGORZELEC</t>
  </si>
  <si>
    <t>BOGATYNIA</t>
  </si>
  <si>
    <t>PIEŃSK</t>
  </si>
  <si>
    <t>SULIKÓW</t>
  </si>
  <si>
    <t>WĘGLINIEC</t>
  </si>
  <si>
    <t>WOJCIESZÓW</t>
  </si>
  <si>
    <t>ZŁOTORYJA</t>
  </si>
  <si>
    <t>PIELGRZYMKA</t>
  </si>
  <si>
    <t>ŚWIERZAWA</t>
  </si>
  <si>
    <t>ZAGRODNO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</si>
  <si>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</si>
  <si>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</si>
  <si>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</si>
  <si>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</si>
  <si>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</si>
  <si>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</si>
  <si>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</si>
  <si>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</si>
  <si>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</si>
  <si>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</si>
  <si>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</si>
  <si>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</si>
  <si>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</si>
  <si>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</si>
  <si>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</si>
  <si>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</si>
  <si>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</si>
  <si>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</si>
  <si>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</si>
  <si>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</si>
  <si>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</si>
  <si>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</si>
  <si>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</si>
  <si>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</si>
  <si>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</si>
  <si>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</si>
  <si>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</si>
  <si>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</si>
  <si>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</si>
  <si>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</si>
  <si>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</si>
  <si>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</si>
  <si>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</si>
  <si>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</si>
  <si>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</si>
  <si>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</si>
  <si>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</si>
  <si>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</si>
  <si>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</si>
  <si>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</si>
  <si>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</si>
  <si>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</si>
  <si>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</si>
  <si>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</si>
  <si>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</si>
  <si>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</si>
  <si>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</si>
  <si>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</si>
  <si>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</si>
  <si>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</si>
  <si>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</si>
  <si>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</si>
  <si>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</si>
  <si>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</si>
  <si>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</si>
  <si>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</si>
  <si>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</si>
  <si>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</si>
  <si>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</si>
  <si>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</si>
  <si>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</si>
  <si>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</si>
  <si>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</si>
  <si>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</si>
  <si>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</si>
  <si>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</si>
  <si>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</si>
  <si>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</si>
  <si>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</si>
  <si>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</si>
  <si>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</si>
  <si>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</si>
  <si>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</si>
  <si>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</si>
  <si>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</si>
  <si>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</si>
  <si>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</si>
  <si>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</si>
  <si>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</si>
  <si>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</si>
  <si>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</si>
  <si>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</si>
  <si>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</si>
  <si>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</si>
  <si>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</si>
  <si>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</si>
  <si>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</si>
  <si>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</si>
  <si>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</si>
  <si>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</si>
  <si>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</si>
  <si>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</si>
  <si>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</si>
  <si>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</si>
  <si>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</si>
  <si>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</si>
  <si>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</si>
  <si>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</si>
  <si>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</si>
  <si>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</si>
  <si>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</si>
  <si>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</si>
  <si>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</si>
  <si>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</si>
  <si>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</si>
  <si>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</si>
  <si>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</si>
  <si>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</si>
  <si>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</si>
  <si>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</si>
  <si>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RYŃSK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</si>
  <si>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</si>
  <si>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</si>
  <si>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</si>
  <si>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</si>
  <si>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</si>
  <si>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</si>
  <si>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</si>
  <si>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</si>
  <si>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</si>
  <si>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</si>
  <si>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</si>
  <si>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BARCIN</t>
  </si>
  <si>
    <t>GĄSAWA</t>
  </si>
  <si>
    <t>JANOWIEC WIELKOPOLSKI</t>
  </si>
  <si>
    <t>ŁABISZYN</t>
  </si>
  <si>
    <t>ŻNIN</t>
  </si>
  <si>
    <t>MIĘDZYRZEC PODLASKI</t>
  </si>
  <si>
    <t>TERESPOL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</si>
  <si>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</si>
  <si>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</si>
  <si>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</si>
  <si>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</si>
  <si>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</si>
  <si>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</si>
  <si>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</si>
  <si>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</si>
  <si>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</si>
  <si>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</si>
  <si>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</si>
  <si>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</si>
  <si>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</si>
  <si>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</si>
  <si>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</si>
  <si>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</si>
  <si>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</si>
  <si>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</si>
  <si>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</si>
  <si>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</si>
  <si>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</si>
  <si>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</si>
  <si>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</si>
  <si>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</si>
  <si>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</si>
  <si>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</si>
  <si>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</si>
  <si>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</si>
  <si>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</si>
  <si>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</si>
  <si>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</si>
  <si>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</si>
  <si>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</si>
  <si>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</si>
  <si>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</si>
  <si>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</si>
  <si>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</si>
  <si>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</si>
  <si>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</si>
  <si>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REJOWIEC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</si>
  <si>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</si>
  <si>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</si>
  <si>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</si>
  <si>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</si>
  <si>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</si>
  <si>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</si>
  <si>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</si>
  <si>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</si>
  <si>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</si>
  <si>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</si>
  <si>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</si>
  <si>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</si>
  <si>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</si>
  <si>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</si>
  <si>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</si>
  <si>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</si>
  <si>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</si>
  <si>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</si>
  <si>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</si>
  <si>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</si>
  <si>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</si>
  <si>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</si>
  <si>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</si>
  <si>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</si>
  <si>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</si>
  <si>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</si>
  <si>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</si>
  <si>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</si>
  <si>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</si>
  <si>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</si>
  <si>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</si>
  <si>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</si>
  <si>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</si>
  <si>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</si>
  <si>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</si>
  <si>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</si>
  <si>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</si>
  <si>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</si>
  <si>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</si>
  <si>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</si>
  <si>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</si>
  <si>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</si>
  <si>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</si>
  <si>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</si>
  <si>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</si>
  <si>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</si>
  <si>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</si>
  <si>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</si>
  <si>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</si>
  <si>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</si>
  <si>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</si>
  <si>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</si>
  <si>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</si>
  <si>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</si>
  <si>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</si>
  <si>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</si>
  <si>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</si>
  <si>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</si>
  <si>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</si>
  <si>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</si>
  <si>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</si>
  <si>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</si>
  <si>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</si>
  <si>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</si>
  <si>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</si>
  <si>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</si>
  <si>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</si>
  <si>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</si>
  <si>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</si>
  <si>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</si>
  <si>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</si>
  <si>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</si>
  <si>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</si>
  <si>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</si>
  <si>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</si>
  <si>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</si>
  <si>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</si>
  <si>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</si>
  <si>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</si>
  <si>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</si>
  <si>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</si>
  <si>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</si>
  <si>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</si>
  <si>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</si>
  <si>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</si>
  <si>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</si>
  <si>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</si>
  <si>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</si>
  <si>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</si>
  <si>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</si>
  <si>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</si>
  <si>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</si>
  <si>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</si>
  <si>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</si>
  <si>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</si>
  <si>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</si>
  <si>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</si>
  <si>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</si>
  <si>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</si>
  <si>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</si>
  <si>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</si>
  <si>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</si>
  <si>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</si>
  <si>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</si>
  <si>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</si>
  <si>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</si>
  <si>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</si>
  <si>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</si>
  <si>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</si>
  <si>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</si>
  <si>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</si>
  <si>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</si>
  <si>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</si>
  <si>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</si>
  <si>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</si>
  <si>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</si>
  <si>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</si>
  <si>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</si>
  <si>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</si>
  <si>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</si>
  <si>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</si>
  <si>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</si>
  <si>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</si>
  <si>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</si>
  <si>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</si>
  <si>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</si>
  <si>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</si>
  <si>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</si>
  <si>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</si>
  <si>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</si>
  <si>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</si>
  <si>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</si>
  <si>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</si>
  <si>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</si>
  <si>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</si>
  <si>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</si>
  <si>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</si>
  <si>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</si>
  <si>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</si>
  <si>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</si>
  <si>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</si>
  <si>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</si>
  <si>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</si>
  <si>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</si>
  <si>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</si>
  <si>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</si>
  <si>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</si>
  <si>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</si>
  <si>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ZWIERZYNIEC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</si>
  <si>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</si>
  <si>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</si>
  <si>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</si>
  <si>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</si>
  <si>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</si>
  <si>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</si>
  <si>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</si>
  <si>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</si>
  <si>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</si>
  <si>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</si>
  <si>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</si>
  <si>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</si>
  <si>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</si>
  <si>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</si>
  <si>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</si>
  <si>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</si>
  <si>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</si>
  <si>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</si>
  <si>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</si>
  <si>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</si>
  <si>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</si>
  <si>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</si>
  <si>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</si>
  <si>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</si>
  <si>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</si>
  <si>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</si>
  <si>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</si>
  <si>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</si>
  <si>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</si>
  <si>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</si>
  <si>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</si>
  <si>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</si>
  <si>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</si>
  <si>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</si>
  <si>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</si>
  <si>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</si>
  <si>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</si>
  <si>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</si>
  <si>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</si>
  <si>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</si>
  <si>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</si>
  <si>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</si>
  <si>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</si>
  <si>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</si>
  <si>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</si>
  <si>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</si>
  <si>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</si>
  <si>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</si>
  <si>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</si>
  <si>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</si>
  <si>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</si>
  <si>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</si>
  <si>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</si>
  <si>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</si>
  <si>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</si>
  <si>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</si>
  <si>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</si>
  <si>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</si>
  <si>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</si>
  <si>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</si>
  <si>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</si>
  <si>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</si>
  <si>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</si>
  <si>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</si>
  <si>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</si>
  <si>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</si>
  <si>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</si>
  <si>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</si>
  <si>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</si>
  <si>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</si>
  <si>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</si>
  <si>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</si>
  <si>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</si>
  <si>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</si>
  <si>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</si>
  <si>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</si>
  <si>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</si>
  <si>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</si>
  <si>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</si>
  <si>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</si>
  <si>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</si>
  <si>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</si>
  <si>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</si>
  <si>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</si>
  <si>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</si>
  <si>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</si>
  <si>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</si>
  <si>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</si>
  <si>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</si>
  <si>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</si>
  <si>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</si>
  <si>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</si>
  <si>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</si>
  <si>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</si>
  <si>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</si>
  <si>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</si>
  <si>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</si>
  <si>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</si>
  <si>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</si>
  <si>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ŚWIĘTEJ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</si>
  <si>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</si>
  <si>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</si>
  <si>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</si>
  <si>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</si>
  <si>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</si>
  <si>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</si>
  <si>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</si>
  <si>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</si>
  <si>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</si>
  <si>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</si>
  <si>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</si>
  <si>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</si>
  <si>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</si>
  <si>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</si>
  <si>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</si>
  <si>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</si>
  <si>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</si>
  <si>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</si>
  <si>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</si>
  <si>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</si>
  <si>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</si>
  <si>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</si>
  <si>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</si>
  <si>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</si>
  <si>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</si>
  <si>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</si>
  <si>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</si>
  <si>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</si>
  <si>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</si>
  <si>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</si>
  <si>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</si>
  <si>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</si>
  <si>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</si>
  <si>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</si>
  <si>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</si>
  <si>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</si>
  <si>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</si>
  <si>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</si>
  <si>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</si>
  <si>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</si>
  <si>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</si>
  <si>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</si>
  <si>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</si>
  <si>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</si>
  <si>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</si>
  <si>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</si>
  <si>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</si>
  <si>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</si>
  <si>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</si>
  <si>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</si>
  <si>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</si>
  <si>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</si>
  <si>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</si>
  <si>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</si>
  <si>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</si>
  <si>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</si>
  <si>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</si>
  <si>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</si>
  <si>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</si>
  <si>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</si>
  <si>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</si>
  <si>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</si>
  <si>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</si>
  <si>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</si>
  <si>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</si>
  <si>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</si>
  <si>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</si>
  <si>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</si>
  <si>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</si>
  <si>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</si>
  <si>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</si>
  <si>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</si>
  <si>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</si>
  <si>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</si>
  <si>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</si>
  <si>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</si>
  <si>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</si>
  <si>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</si>
  <si>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</si>
  <si>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</si>
  <si>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</si>
  <si>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</si>
  <si>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</si>
  <si>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</si>
  <si>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</si>
  <si>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</si>
  <si>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</si>
  <si>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</si>
  <si>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</si>
  <si>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</si>
  <si>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</si>
  <si>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</si>
  <si>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</si>
  <si>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</si>
  <si>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</si>
  <si>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</si>
  <si>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</si>
  <si>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</si>
  <si>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</si>
  <si>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</si>
  <si>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</si>
  <si>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</si>
  <si>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</si>
  <si>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</si>
  <si>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</si>
  <si>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</si>
  <si>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</si>
  <si>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</si>
  <si>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</si>
  <si>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</si>
  <si>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</si>
  <si>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</si>
  <si>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</si>
  <si>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</si>
  <si>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</si>
  <si>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</si>
  <si>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</si>
  <si>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</si>
  <si>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</si>
  <si>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</si>
  <si>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</si>
  <si>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</si>
  <si>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</si>
  <si>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</si>
  <si>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</si>
  <si>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</si>
  <si>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</si>
  <si>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</si>
  <si>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</si>
  <si>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</si>
  <si>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</si>
  <si>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</si>
  <si>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</si>
  <si>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</si>
  <si>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</si>
  <si>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</si>
  <si>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</si>
  <si>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</si>
  <si>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</si>
  <si>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</si>
  <si>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</si>
  <si>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</si>
  <si>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</si>
  <si>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</si>
  <si>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</si>
  <si>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</si>
  <si>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</si>
  <si>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</si>
  <si>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</si>
  <si>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</si>
  <si>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</si>
  <si>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</si>
  <si>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</si>
  <si>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</si>
  <si>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</si>
  <si>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</si>
  <si>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</si>
  <si>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</si>
  <si>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</si>
  <si>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</si>
  <si>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</si>
  <si>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</si>
  <si>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</si>
  <si>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</si>
  <si>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</si>
  <si>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</si>
  <si>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</si>
  <si>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</si>
  <si>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</si>
  <si>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</si>
  <si>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</si>
  <si>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</si>
  <si>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</si>
  <si>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</si>
  <si>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</si>
  <si>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</si>
  <si>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</si>
  <si>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</si>
  <si>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</si>
  <si>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</si>
  <si>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</si>
  <si>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</si>
  <si>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</si>
  <si>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</si>
  <si>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</si>
  <si>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</si>
  <si>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</si>
  <si>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</si>
  <si>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</si>
  <si>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</si>
  <si>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</si>
  <si>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</si>
  <si>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</si>
  <si>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</si>
  <si>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</si>
  <si>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</si>
  <si>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</si>
  <si>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</si>
  <si>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</si>
  <si>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</si>
  <si>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</si>
  <si>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</si>
  <si>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</si>
  <si>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</si>
  <si>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</si>
  <si>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</si>
  <si>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</si>
  <si>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</si>
  <si>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</si>
  <si>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</si>
  <si>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</si>
  <si>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</si>
  <si>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</si>
  <si>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</si>
  <si>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</si>
  <si>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</si>
  <si>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</si>
  <si>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</si>
  <si>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</si>
  <si>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</si>
  <si>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</si>
  <si>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</si>
  <si>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</si>
  <si>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</si>
  <si>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</si>
  <si>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</si>
  <si>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</si>
  <si>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</si>
  <si>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</si>
  <si>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</si>
  <si>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</si>
  <si>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</si>
  <si>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</si>
  <si>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</si>
  <si>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</si>
  <si>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</si>
  <si>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</si>
  <si>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</si>
  <si>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</si>
  <si>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</si>
  <si>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</si>
  <si>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</si>
  <si>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</si>
  <si>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</si>
  <si>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</si>
  <si>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</si>
  <si>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</si>
  <si>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</si>
  <si>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</si>
  <si>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</si>
  <si>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</si>
  <si>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</si>
  <si>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</si>
  <si>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</si>
  <si>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</si>
  <si>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</si>
  <si>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</si>
  <si>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</si>
  <si>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</si>
  <si>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</si>
  <si>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</si>
  <si>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</si>
  <si>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</si>
  <si>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</si>
  <si>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</si>
  <si>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</si>
  <si>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</si>
  <si>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</si>
  <si>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</si>
  <si>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</si>
  <si>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</si>
  <si>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</si>
  <si>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</si>
  <si>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</si>
  <si>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</si>
  <si>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</si>
  <si>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</si>
  <si>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</si>
  <si>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</si>
  <si>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</si>
  <si>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</si>
  <si>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</si>
  <si>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</si>
  <si>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</si>
  <si>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</si>
  <si>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</si>
  <si>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</si>
  <si>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</si>
  <si>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</si>
  <si>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</si>
  <si>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</si>
  <si>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</si>
  <si>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</si>
  <si>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</si>
  <si>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</si>
  <si>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</si>
  <si>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</si>
  <si>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</si>
  <si>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</si>
  <si>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</si>
  <si>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</si>
  <si>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</si>
  <si>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</si>
  <si>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</si>
  <si>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</si>
  <si>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</si>
  <si>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</si>
  <si>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</si>
  <si>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</si>
  <si>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</si>
  <si>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</si>
  <si>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</si>
  <si>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</si>
  <si>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</si>
  <si>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</si>
  <si>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</si>
  <si>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</si>
  <si>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</si>
  <si>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</si>
  <si>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</si>
  <si>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</si>
  <si>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</si>
  <si>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</si>
  <si>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</si>
  <si>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</si>
  <si>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</si>
  <si>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</si>
  <si>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</si>
  <si>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</si>
  <si>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</si>
  <si>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</si>
  <si>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</si>
  <si>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</si>
  <si>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</si>
  <si>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</si>
  <si>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NAD PILICĄ</t>
  </si>
  <si>
    <t>PNIEWY</t>
  </si>
  <si>
    <t>WARKA</t>
  </si>
  <si>
    <t>GARBATKA-LETNISKO</t>
  </si>
  <si>
    <t>GŁOWACZÓW</t>
  </si>
  <si>
    <t>GNIEWOSZÓW</t>
  </si>
  <si>
    <t>GRABÓW NAD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</si>
  <si>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</si>
  <si>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</si>
  <si>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</si>
  <si>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</si>
  <si>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</si>
  <si>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</si>
  <si>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</si>
  <si>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</si>
  <si>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</si>
  <si>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</si>
  <si>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</si>
  <si>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</si>
  <si>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</si>
  <si>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</si>
  <si>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</si>
  <si>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</si>
  <si>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</si>
  <si>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</si>
  <si>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</si>
  <si>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</si>
  <si>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</si>
  <si>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</si>
  <si>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</si>
  <si>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</si>
  <si>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</si>
  <si>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</si>
  <si>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</si>
  <si>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</si>
  <si>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</si>
  <si>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</si>
  <si>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</si>
  <si>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</si>
  <si>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</si>
  <si>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</si>
  <si>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</si>
  <si>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</si>
  <si>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</si>
  <si>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</si>
  <si>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</si>
  <si>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</si>
  <si>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</si>
  <si>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</si>
  <si>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</si>
  <si>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STRZEGOWO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</si>
  <si>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</si>
  <si>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</si>
  <si>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</si>
  <si>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</si>
  <si>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</si>
  <si>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</si>
  <si>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</si>
  <si>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</si>
  <si>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</si>
  <si>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</si>
  <si>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</si>
  <si>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</si>
  <si>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</si>
  <si>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</si>
  <si>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</si>
  <si>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</si>
  <si>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</si>
  <si>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</si>
  <si>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</si>
  <si>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</si>
  <si>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</si>
  <si>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</si>
  <si>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</si>
  <si>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</si>
  <si>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</si>
  <si>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</si>
  <si>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</si>
  <si>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</si>
  <si>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</si>
  <si>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</si>
  <si>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</si>
  <si>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</si>
  <si>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</si>
  <si>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</si>
  <si>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</si>
  <si>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</si>
  <si>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</si>
  <si>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</si>
  <si>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</si>
  <si>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</si>
  <si>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</si>
  <si>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</si>
  <si>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</si>
  <si>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</si>
  <si>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</si>
  <si>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</si>
  <si>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</si>
  <si>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</si>
  <si>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</si>
  <si>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</si>
  <si>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</si>
  <si>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</si>
  <si>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</si>
  <si>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</si>
  <si>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</si>
  <si>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</si>
  <si>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</si>
  <si>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</si>
  <si>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</si>
  <si>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</si>
  <si>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</si>
  <si>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</si>
  <si>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</si>
  <si>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</si>
  <si>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</si>
  <si>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</si>
  <si>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</si>
  <si>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</si>
  <si>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</si>
  <si>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</si>
  <si>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</si>
  <si>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</si>
  <si>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</si>
  <si>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</si>
  <si>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</si>
  <si>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</si>
  <si>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</si>
  <si>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</si>
  <si>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</si>
  <si>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</si>
  <si>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</si>
  <si>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</si>
  <si>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</si>
  <si>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</si>
  <si>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</si>
  <si>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</si>
  <si>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</si>
  <si>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</si>
  <si>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</si>
  <si>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</si>
  <si>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</si>
  <si>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</si>
  <si>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</si>
  <si>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</si>
  <si>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</si>
  <si>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</si>
  <si>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</si>
  <si>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</si>
  <si>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</si>
  <si>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</si>
  <si>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</si>
  <si>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</si>
  <si>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</si>
  <si>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</si>
  <si>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</si>
  <si>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</si>
  <si>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</si>
  <si>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</si>
  <si>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</si>
  <si>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</si>
  <si>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</si>
  <si>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</si>
  <si>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SKÓRZEC</t>
  </si>
  <si>
    <t>SUCHOŻEBRY</t>
  </si>
  <si>
    <t>WIŚNIEW</t>
  </si>
  <si>
    <t>WODYNIE</t>
  </si>
  <si>
    <t>ZBUCZYN</t>
  </si>
  <si>
    <t>SIERPC</t>
  </si>
  <si>
    <t>GOZDOWO</t>
  </si>
  <si>
    <t>MOCHOWO</t>
  </si>
  <si>
    <t>ROŚCISZEWO</t>
  </si>
  <si>
    <t>SZCZUTOWO</t>
  </si>
  <si>
    <t>ZAWIDZ</t>
  </si>
  <si>
    <t>SOCHACZEW</t>
  </si>
  <si>
    <t>BROCHÓW</t>
  </si>
  <si>
    <t>IŁÓW</t>
  </si>
  <si>
    <t>MŁODZIESZYN</t>
  </si>
  <si>
    <t>NOWA SUCHA</t>
  </si>
  <si>
    <t>RYBNO</t>
  </si>
  <si>
    <t>TERESIN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</si>
  <si>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</si>
  <si>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</si>
  <si>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</si>
  <si>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</si>
  <si>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</si>
  <si>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</si>
  <si>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</si>
  <si>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</si>
  <si>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CHLEWISKA</t>
  </si>
  <si>
    <t>JASTRZĄB</t>
  </si>
  <si>
    <t>MIRÓW</t>
  </si>
  <si>
    <t>OROŃSKO</t>
  </si>
  <si>
    <t>SZYDŁOWIEC</t>
  </si>
  <si>
    <t>BŁONIE</t>
  </si>
  <si>
    <t>IZABELIN</t>
  </si>
  <si>
    <t>KAMPINOS</t>
  </si>
  <si>
    <t>ŁOMIANKI</t>
  </si>
  <si>
    <t>OŻARÓW MAZOWIECKI</t>
  </si>
  <si>
    <t>STARE BABICE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</si>
  <si>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</si>
  <si>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</si>
  <si>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</si>
  <si>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</si>
  <si>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</si>
  <si>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</si>
  <si>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</si>
  <si>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</si>
  <si>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</si>
  <si>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</si>
  <si>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</si>
  <si>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</si>
  <si>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</si>
  <si>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</si>
  <si>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</si>
  <si>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</si>
  <si>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</si>
  <si>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</si>
  <si>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</si>
  <si>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</si>
  <si>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BRAŃSZCZYK</t>
  </si>
  <si>
    <t>DŁUGOSIODŁO</t>
  </si>
  <si>
    <t>RZĄŚNIK</t>
  </si>
  <si>
    <t>SOMIANKA</t>
  </si>
  <si>
    <t>WYSZKÓW</t>
  </si>
  <si>
    <t>ZABRODZIE</t>
  </si>
  <si>
    <t>KAZANÓW</t>
  </si>
  <si>
    <t>POLICZNA</t>
  </si>
  <si>
    <t>PRZYŁĘK</t>
  </si>
  <si>
    <t>TCZÓW</t>
  </si>
  <si>
    <t>ZWOLEŃ</t>
  </si>
  <si>
    <t>BIEŻUŃ</t>
  </si>
  <si>
    <t>KUCZBORK-OSADA</t>
  </si>
  <si>
    <t>LUBOWIDZ</t>
  </si>
  <si>
    <t>LUTOCIN</t>
  </si>
  <si>
    <t>SIEMIĄTKOWO</t>
  </si>
  <si>
    <t>ŻUROMIN</t>
  </si>
  <si>
    <t>ŻYRARDÓW</t>
  </si>
  <si>
    <t>MSZCZONÓW</t>
  </si>
  <si>
    <t>PUSZCZA MARIAŃSKA</t>
  </si>
  <si>
    <t>RADZIEJOWICE</t>
  </si>
  <si>
    <t>WISKITKI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</si>
  <si>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</si>
  <si>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</si>
  <si>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</si>
  <si>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</si>
  <si>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</si>
  <si>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</si>
  <si>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</si>
  <si>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</si>
  <si>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</si>
  <si>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</si>
  <si>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</si>
  <si>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</si>
  <si>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</si>
  <si>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</si>
  <si>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</si>
  <si>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</si>
  <si>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</si>
  <si>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</si>
  <si>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</si>
  <si>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</si>
  <si>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</si>
  <si>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</si>
  <si>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</si>
  <si>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</si>
  <si>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</si>
  <si>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</si>
  <si>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</si>
  <si>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</si>
  <si>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</si>
  <si>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</si>
  <si>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</si>
  <si>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</si>
  <si>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</si>
  <si>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</si>
  <si>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</si>
  <si>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</si>
  <si>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</si>
  <si>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</si>
  <si>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</si>
  <si>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</si>
  <si>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</si>
  <si>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</si>
  <si>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</si>
  <si>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</si>
  <si>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</si>
  <si>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</si>
  <si>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</si>
  <si>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</si>
  <si>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</si>
  <si>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</si>
  <si>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</si>
  <si>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</si>
  <si>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</si>
  <si>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</si>
  <si>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</si>
  <si>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</si>
  <si>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</si>
  <si>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</si>
  <si>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</si>
  <si>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</si>
  <si>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</si>
  <si>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</si>
  <si>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</si>
  <si>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</si>
  <si>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</si>
  <si>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</si>
  <si>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</si>
  <si>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</si>
  <si>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</si>
  <si>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</si>
  <si>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</si>
  <si>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</si>
  <si>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</si>
  <si>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</si>
  <si>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</si>
  <si>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</si>
  <si>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</si>
  <si>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</si>
  <si>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</si>
  <si>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</si>
  <si>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</si>
  <si>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</si>
  <si>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</si>
  <si>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</si>
  <si>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</si>
  <si>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</si>
  <si>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</si>
  <si>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</si>
  <si>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</si>
  <si>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</si>
  <si>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</si>
  <si>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</si>
  <si>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</si>
  <si>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</si>
  <si>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</si>
  <si>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</si>
  <si>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</si>
  <si>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</si>
  <si>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</si>
  <si>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</si>
  <si>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</si>
  <si>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</si>
  <si>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</si>
  <si>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</si>
  <si>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</si>
  <si>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</si>
  <si>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</si>
  <si>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</si>
  <si>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</si>
  <si>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</si>
  <si>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</si>
  <si>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</si>
  <si>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</si>
  <si>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</si>
  <si>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</si>
  <si>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</si>
  <si>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</si>
  <si>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</si>
  <si>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</si>
  <si>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</si>
  <si>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</si>
  <si>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</si>
  <si>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</si>
  <si>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</si>
  <si>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</si>
  <si>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</si>
  <si>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</si>
  <si>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</si>
  <si>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</si>
  <si>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</si>
  <si>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</si>
  <si>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</si>
  <si>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</si>
  <si>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</si>
  <si>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</si>
  <si>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</si>
  <si>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</si>
  <si>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</si>
  <si>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</si>
  <si>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</si>
  <si>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</si>
  <si>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</si>
  <si>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</si>
  <si>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</si>
  <si>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</si>
  <si>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</si>
  <si>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</si>
  <si>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</si>
  <si>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</si>
  <si>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</si>
  <si>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</si>
  <si>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</si>
  <si>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</si>
  <si>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</si>
  <si>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</si>
  <si>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</si>
  <si>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</si>
  <si>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</si>
  <si>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</si>
  <si>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</si>
  <si>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</si>
  <si>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</si>
  <si>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</si>
  <si>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</si>
  <si>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</si>
  <si>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</si>
  <si>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</si>
  <si>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</si>
  <si>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</si>
  <si>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</si>
  <si>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</si>
  <si>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</si>
  <si>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</si>
  <si>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</si>
  <si>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</si>
  <si>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</si>
  <si>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</si>
  <si>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</si>
  <si>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</si>
  <si>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</si>
  <si>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</si>
  <si>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</si>
  <si>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</si>
  <si>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</si>
  <si>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</si>
  <si>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</si>
  <si>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</si>
  <si>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</si>
  <si>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</si>
  <si>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</si>
  <si>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</si>
  <si>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</si>
  <si>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</si>
  <si>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</si>
  <si>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</si>
  <si>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</si>
  <si>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</si>
  <si>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</si>
  <si>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</si>
  <si>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</si>
  <si>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</si>
  <si>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</si>
  <si>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</si>
  <si>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</si>
  <si>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</si>
  <si>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</si>
  <si>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</si>
  <si>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</si>
  <si>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</si>
  <si>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</si>
  <si>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</si>
  <si>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</si>
  <si>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</si>
  <si>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</si>
  <si>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</si>
  <si>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</si>
  <si>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</si>
  <si>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</si>
  <si>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</si>
  <si>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</si>
  <si>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</si>
  <si>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</si>
  <si>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</si>
  <si>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</si>
  <si>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</si>
  <si>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</si>
  <si>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</si>
  <si>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</si>
  <si>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</si>
  <si>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</si>
  <si>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</si>
  <si>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</si>
  <si>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</si>
  <si>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</si>
  <si>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</si>
  <si>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</si>
  <si>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</si>
  <si>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</si>
  <si>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</si>
  <si>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</si>
  <si>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</si>
  <si>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</si>
  <si>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</si>
  <si>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</si>
  <si>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</si>
  <si>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</si>
  <si>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</si>
  <si>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</si>
  <si>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</si>
  <si>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</si>
  <si>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</si>
  <si>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</si>
  <si>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</si>
  <si>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</si>
  <si>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</si>
  <si>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</si>
  <si>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</si>
  <si>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</si>
  <si>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</si>
  <si>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</si>
  <si>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</si>
  <si>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</si>
  <si>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</si>
  <si>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</si>
  <si>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</si>
  <si>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</si>
  <si>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</si>
  <si>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</si>
  <si>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</si>
  <si>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</si>
  <si>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</si>
  <si>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</si>
  <si>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</si>
  <si>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</si>
  <si>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</si>
  <si>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</si>
  <si>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</si>
  <si>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</si>
  <si>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</si>
  <si>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</si>
  <si>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</si>
  <si>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</si>
  <si>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</si>
  <si>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</si>
  <si>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</si>
  <si>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</si>
  <si>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SZYPLISZKI</t>
  </si>
  <si>
    <t>WIŻAJNY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</si>
  <si>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</si>
  <si>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</si>
  <si>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</si>
  <si>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</si>
  <si>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</si>
  <si>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</si>
  <si>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</si>
  <si>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</si>
  <si>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</si>
  <si>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</si>
  <si>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</si>
  <si>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</si>
  <si>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</si>
  <si>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</si>
  <si>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</si>
  <si>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</si>
  <si>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</si>
  <si>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</si>
  <si>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</si>
  <si>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</si>
  <si>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</si>
  <si>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</si>
  <si>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</si>
  <si>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</si>
  <si>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</si>
  <si>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</si>
  <si>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</si>
  <si>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</si>
  <si>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</si>
  <si>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</si>
  <si>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</si>
  <si>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</si>
  <si>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</si>
  <si>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</si>
  <si>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</si>
  <si>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</si>
  <si>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</si>
  <si>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</si>
  <si>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</si>
  <si>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</si>
  <si>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</si>
  <si>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</si>
  <si>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</si>
  <si>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</si>
  <si>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</si>
  <si>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</si>
  <si>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</si>
  <si>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</si>
  <si>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</si>
  <si>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</si>
  <si>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</si>
  <si>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</si>
  <si>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</si>
  <si>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</si>
  <si>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</si>
  <si>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</si>
  <si>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</si>
  <si>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</si>
  <si>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</si>
  <si>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</si>
  <si>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</si>
  <si>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</si>
  <si>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</si>
  <si>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</si>
  <si>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</si>
  <si>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</si>
  <si>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</si>
  <si>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</si>
  <si>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</si>
  <si>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</si>
  <si>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</si>
  <si>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</si>
  <si>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</si>
  <si>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</si>
  <si>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</si>
  <si>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</si>
  <si>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</si>
  <si>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</si>
  <si>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</si>
  <si>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</si>
  <si>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</si>
  <si>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</si>
  <si>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</si>
  <si>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</si>
  <si>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</si>
  <si>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</si>
  <si>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</si>
  <si>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</si>
  <si>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</si>
  <si>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</si>
  <si>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</si>
  <si>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</si>
  <si>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</si>
  <si>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</si>
  <si>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</si>
  <si>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</si>
  <si>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</si>
  <si>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</si>
  <si>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</si>
  <si>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</si>
  <si>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</si>
  <si>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</si>
  <si>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</si>
  <si>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</si>
  <si>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</si>
  <si>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</si>
  <si>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</si>
  <si>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</si>
  <si>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</si>
  <si>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</si>
  <si>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</si>
  <si>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</si>
  <si>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</si>
  <si>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</si>
  <si>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</si>
  <si>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</si>
  <si>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</si>
  <si>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</si>
  <si>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</si>
  <si>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</si>
  <si>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</si>
  <si>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</si>
  <si>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</si>
  <si>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</si>
  <si>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</si>
  <si>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</si>
  <si>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</si>
  <si>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</si>
  <si>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</si>
  <si>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</si>
  <si>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</si>
  <si>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</si>
  <si>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</si>
  <si>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</si>
  <si>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</si>
  <si>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</si>
  <si>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</si>
  <si>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</si>
  <si>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</si>
  <si>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</si>
  <si>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</si>
  <si>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</si>
  <si>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</si>
  <si>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</si>
  <si>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</si>
  <si>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</si>
  <si>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</si>
  <si>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</si>
  <si>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</si>
  <si>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</si>
  <si>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</si>
  <si>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</si>
  <si>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</si>
  <si>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</si>
  <si>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</si>
  <si>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</si>
  <si>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</si>
  <si>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</si>
  <si>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</si>
  <si>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</si>
  <si>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</si>
  <si>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</si>
  <si>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</si>
  <si>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</si>
  <si>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</si>
  <si>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</si>
  <si>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</si>
  <si>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</si>
  <si>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</si>
  <si>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</si>
  <si>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</si>
  <si>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</si>
  <si>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</si>
  <si>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</si>
  <si>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</si>
  <si>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</si>
  <si>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</si>
  <si>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</si>
  <si>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</si>
  <si>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</si>
  <si>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</si>
  <si>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</si>
  <si>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</si>
  <si>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</si>
  <si>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</si>
  <si>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</si>
  <si>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</si>
  <si>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</si>
  <si>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</si>
  <si>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</si>
  <si>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</si>
  <si>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</si>
  <si>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</si>
  <si>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</si>
  <si>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</si>
  <si>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</si>
  <si>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</si>
  <si>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</si>
  <si>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</si>
  <si>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</si>
  <si>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</si>
  <si>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</si>
  <si>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</si>
  <si>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</si>
  <si>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</si>
  <si>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</si>
  <si>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</si>
  <si>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</si>
  <si>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</si>
  <si>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</si>
  <si>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</si>
  <si>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</si>
  <si>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</si>
  <si>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</si>
  <si>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</si>
  <si>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</si>
  <si>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</si>
  <si>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</si>
  <si>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</si>
  <si>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</si>
  <si>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</si>
  <si>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</si>
  <si>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</si>
  <si>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</si>
  <si>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</si>
  <si>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</si>
  <si>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</si>
  <si>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</si>
  <si>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</si>
  <si>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</si>
  <si>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</si>
  <si>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</si>
  <si>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</si>
  <si>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</si>
  <si>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</si>
  <si>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</si>
  <si>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</si>
  <si>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</si>
  <si>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</si>
  <si>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</si>
  <si>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</si>
  <si>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</si>
  <si>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</si>
  <si>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</si>
  <si>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</si>
  <si>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</si>
  <si>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</si>
  <si>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</si>
  <si>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</si>
  <si>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</si>
  <si>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</si>
  <si>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</si>
  <si>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</si>
  <si>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</si>
  <si>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</si>
  <si>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</si>
  <si>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</si>
  <si>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</si>
  <si>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</si>
  <si>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</si>
  <si>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</si>
  <si>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</si>
  <si>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</si>
  <si>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</si>
  <si>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</si>
  <si>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</si>
  <si>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</si>
  <si>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</si>
  <si>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</si>
  <si>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</si>
  <si>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</si>
  <si>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</si>
  <si>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</si>
  <si>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</si>
  <si>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</si>
  <si>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</si>
  <si>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</si>
  <si>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</si>
  <si>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</si>
  <si>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</si>
  <si>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</si>
  <si>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</si>
  <si>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</si>
  <si>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</si>
  <si>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</si>
  <si>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</si>
  <si>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</si>
  <si>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</si>
  <si>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</si>
  <si>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</si>
  <si>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</si>
  <si>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</si>
  <si>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SITKÓWKA-NOWINY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</si>
  <si>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</si>
  <si>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</si>
  <si>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</si>
  <si>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</si>
  <si>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</si>
  <si>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</si>
  <si>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</si>
  <si>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</si>
  <si>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</si>
  <si>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</si>
  <si>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</si>
  <si>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</si>
  <si>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</si>
  <si>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</si>
  <si>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</si>
  <si>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</si>
  <si>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</si>
  <si>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</si>
  <si>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</si>
  <si>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</si>
  <si>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</si>
  <si>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</si>
  <si>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</si>
  <si>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</si>
  <si>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</si>
  <si>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</si>
  <si>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</si>
  <si>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</si>
  <si>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</si>
  <si>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</si>
  <si>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</si>
  <si>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</si>
  <si>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</si>
  <si>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</si>
  <si>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</si>
  <si>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</si>
  <si>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</si>
  <si>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</si>
  <si>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</si>
  <si>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</si>
  <si>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SKARŻYSKO KOŚCIELNE</t>
  </si>
  <si>
    <t>SUCHEDNIÓW</t>
  </si>
  <si>
    <t>STARACHOWICE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</si>
  <si>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</si>
  <si>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</si>
  <si>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</si>
  <si>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</si>
  <si>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</si>
  <si>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</si>
  <si>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</si>
  <si>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</si>
  <si>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</si>
  <si>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</si>
  <si>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</si>
  <si>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</si>
  <si>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</si>
  <si>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</si>
  <si>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</si>
  <si>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</si>
  <si>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</si>
  <si>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</si>
  <si>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</si>
  <si>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</si>
  <si>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</si>
  <si>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</si>
  <si>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</si>
  <si>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</si>
  <si>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</si>
  <si>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</si>
  <si>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</si>
  <si>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</si>
  <si>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</si>
  <si>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</si>
  <si>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</si>
  <si>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</si>
  <si>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</si>
  <si>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</si>
  <si>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</si>
  <si>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</si>
  <si>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</si>
  <si>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</si>
  <si>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</si>
  <si>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</si>
  <si>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</si>
  <si>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</si>
  <si>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</si>
  <si>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</si>
  <si>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</si>
  <si>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</si>
  <si>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</si>
  <si>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</si>
  <si>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</si>
  <si>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</si>
  <si>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</si>
  <si>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</si>
  <si>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</si>
  <si>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</si>
  <si>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</si>
  <si>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</si>
  <si>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</si>
  <si>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</si>
  <si>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</si>
  <si>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</si>
  <si>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</si>
  <si>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</si>
  <si>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</si>
  <si>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</si>
  <si>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</si>
  <si>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</si>
  <si>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</si>
  <si>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</si>
  <si>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</si>
  <si>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</si>
  <si>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</si>
  <si>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</si>
  <si>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</si>
  <si>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</si>
  <si>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</si>
  <si>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</si>
  <si>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</si>
  <si>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</si>
  <si>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</si>
  <si>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</si>
  <si>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</si>
  <si>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</si>
  <si>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</si>
  <si>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</si>
  <si>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</si>
  <si>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</si>
  <si>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</si>
  <si>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</si>
  <si>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</si>
  <si>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</si>
  <si>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</si>
  <si>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</si>
  <si>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</si>
  <si>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</si>
  <si>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</si>
  <si>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</si>
  <si>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</si>
  <si>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</si>
  <si>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</si>
  <si>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</si>
  <si>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</si>
  <si>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</si>
  <si>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</si>
  <si>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</si>
  <si>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</si>
  <si>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</si>
  <si>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</si>
  <si>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</si>
  <si>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</si>
  <si>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</si>
  <si>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</si>
  <si>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</si>
  <si>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</si>
  <si>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</si>
  <si>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</si>
  <si>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</si>
  <si>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</si>
  <si>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</si>
  <si>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</si>
  <si>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</si>
  <si>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</si>
  <si>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</si>
  <si>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</si>
  <si>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</si>
  <si>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</si>
  <si>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</si>
  <si>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</si>
  <si>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</si>
  <si>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</si>
  <si>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</si>
  <si>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</si>
  <si>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</si>
  <si>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</si>
  <si>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</si>
  <si>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</si>
  <si>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</si>
  <si>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</si>
  <si>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</si>
  <si>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</si>
  <si>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</si>
  <si>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</si>
  <si>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</si>
  <si>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</si>
  <si>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</si>
  <si>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</si>
  <si>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</si>
  <si>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</si>
  <si>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</si>
  <si>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</si>
  <si>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</si>
  <si>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</si>
  <si>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</si>
  <si>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</si>
  <si>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</si>
  <si>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</si>
  <si>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</si>
  <si>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</si>
  <si>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</si>
  <si>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</si>
  <si>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</si>
  <si>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</si>
  <si>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</si>
  <si>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</si>
  <si>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</si>
  <si>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</si>
  <si>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</si>
  <si>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</si>
  <si>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</si>
  <si>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</si>
  <si>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</si>
  <si>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</si>
  <si>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</si>
  <si>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</si>
  <si>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</si>
  <si>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</si>
  <si>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</si>
  <si>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</si>
  <si>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</si>
  <si>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</si>
  <si>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</si>
  <si>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</si>
  <si>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</si>
  <si>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</si>
  <si>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</si>
  <si>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</si>
  <si>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</si>
  <si>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</si>
  <si>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</si>
  <si>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</si>
  <si>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</si>
  <si>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</si>
  <si>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</si>
  <si>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</si>
  <si>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</si>
  <si>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</si>
  <si>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</si>
  <si>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</si>
  <si>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</si>
  <si>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</si>
  <si>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</si>
  <si>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</si>
  <si>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</si>
  <si>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</si>
  <si>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</si>
  <si>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</si>
  <si>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</si>
  <si>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</si>
  <si>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</si>
  <si>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</si>
  <si>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</si>
  <si>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</si>
  <si>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</si>
  <si>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</si>
  <si>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</si>
  <si>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</si>
  <si>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</si>
  <si>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</si>
  <si>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</si>
  <si>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</si>
  <si>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</si>
  <si>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</si>
  <si>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</si>
  <si>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</si>
  <si>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</si>
  <si>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</si>
  <si>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</si>
  <si>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</si>
  <si>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</si>
  <si>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</si>
  <si>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</si>
  <si>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</si>
  <si>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</si>
  <si>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</si>
  <si>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</si>
  <si>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</si>
  <si>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</si>
  <si>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</si>
  <si>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</si>
  <si>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</si>
  <si>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</si>
  <si>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</si>
  <si>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</si>
  <si>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</si>
  <si>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</si>
  <si>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</si>
  <si>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</si>
  <si>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</si>
  <si>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</si>
  <si>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</si>
  <si>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</si>
  <si>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</si>
  <si>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</si>
  <si>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</si>
  <si>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</si>
  <si>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</si>
  <si>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</si>
  <si>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</si>
  <si>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</si>
  <si>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</si>
  <si>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</si>
  <si>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</si>
  <si>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</si>
  <si>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</si>
  <si>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</si>
  <si>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</si>
  <si>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</si>
  <si>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</si>
  <si>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</si>
  <si>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NAD WARTĄ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</si>
  <si>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</si>
  <si>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</si>
  <si>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</si>
  <si>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</si>
  <si>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</si>
  <si>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</si>
  <si>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</si>
  <si>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</si>
  <si>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</si>
  <si>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</si>
  <si>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</si>
  <si>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</si>
  <si>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</si>
  <si>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</si>
  <si>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</si>
  <si>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</si>
  <si>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</si>
  <si>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</si>
  <si>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</si>
  <si>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</si>
  <si>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</si>
  <si>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</si>
  <si>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</si>
  <si>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</si>
  <si>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</si>
  <si>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</si>
  <si>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ZŁOTÓW</t>
  </si>
  <si>
    <t>JASTROWIE</t>
  </si>
  <si>
    <t>KRAJENKA</t>
  </si>
  <si>
    <t>LIPKA</t>
  </si>
  <si>
    <t>OKONEK</t>
  </si>
  <si>
    <t>TARNÓWKA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</si>
  <si>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</si>
  <si>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</si>
  <si>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</si>
  <si>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</si>
  <si>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</si>
  <si>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</si>
  <si>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</si>
  <si>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</si>
  <si>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</si>
  <si>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</si>
  <si>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</si>
  <si>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</si>
  <si>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</si>
  <si>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</si>
  <si>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</si>
  <si>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</si>
  <si>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</si>
  <si>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</si>
  <si>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</si>
  <si>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</si>
  <si>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</si>
  <si>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</si>
  <si>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</si>
  <si>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</si>
  <si>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</si>
  <si>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</si>
  <si>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</si>
  <si>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</si>
  <si>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</si>
  <si>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</si>
  <si>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</si>
  <si>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</si>
  <si>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</si>
  <si>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</si>
  <si>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</si>
  <si>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</si>
  <si>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</si>
  <si>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</si>
  <si>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</si>
  <si>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</si>
  <si>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</si>
  <si>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</si>
  <si>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</si>
  <si>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</si>
  <si>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</si>
  <si>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</si>
  <si>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</si>
  <si>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</si>
  <si>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</si>
  <si>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</si>
  <si>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</si>
  <si>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</si>
  <si>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</si>
  <si>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</si>
  <si>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</si>
  <si>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</si>
  <si>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</si>
  <si>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</si>
  <si>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(SZCZECIŃSKA)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</si>
  <si>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</si>
  <si>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</si>
  <si>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</si>
  <si>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</si>
  <si>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</si>
  <si>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</si>
  <si>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</si>
  <si>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</si>
  <si>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</si>
  <si>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</si>
  <si>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</si>
  <si>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</si>
  <si>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STARGARD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</si>
  <si>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</si>
  <si>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</si>
  <si>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</si>
  <si>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</si>
  <si>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</si>
  <si>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</si>
  <si>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</si>
  <si>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</si>
  <si>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</si>
  <si>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</si>
  <si>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</si>
  <si>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</si>
  <si>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</si>
  <si>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</si>
  <si>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</si>
  <si>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</si>
  <si>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</si>
  <si>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</si>
  <si>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</si>
  <si>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</si>
  <si>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</si>
  <si>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</si>
  <si>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</si>
  <si>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</si>
  <si>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</si>
  <si>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</si>
  <si>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KUJAWSKO_POMORSKIE</t>
  </si>
  <si>
    <t>GOLUBSKO_DOBRZYŃSKI</t>
  </si>
  <si>
    <t>JELENIA_GÓRA</t>
  </si>
  <si>
    <t>BIAŁA_PODLASKA</t>
  </si>
  <si>
    <t>STRZELECKO_DREZDENECKI</t>
  </si>
  <si>
    <t>GORZÓW_WIELKOPOLSKI</t>
  </si>
  <si>
    <t>ZIELONA_GÓRA</t>
  </si>
  <si>
    <t>ŁÓDZKI_WSCHODNI</t>
  </si>
  <si>
    <t>PIOTRKÓW_TRYBUNALSKI</t>
  </si>
  <si>
    <t>KĘDZIERZYŃSKO_KOZIELSKI</t>
  </si>
  <si>
    <t>ROPCZYCKO_SĘDZISZOWSKI</t>
  </si>
  <si>
    <t>BIERUŃSKO_LĘDZIŃSKI</t>
  </si>
  <si>
    <t>BIELSKO_BIAŁA</t>
  </si>
  <si>
    <t>JASTRZĘBIE_ZDRÓJ</t>
  </si>
  <si>
    <t>PIEKARY_ŚLĄSKIE</t>
  </si>
  <si>
    <t>RUDA_ŚLĄSKA</t>
  </si>
  <si>
    <t>SIEMIANOWICE_ŚLĄSKIE</t>
  </si>
  <si>
    <t>CZARNKOWSKO_TRZCIANECKI</t>
  </si>
  <si>
    <t>WARSZAWSKI_ZACHODNI</t>
  </si>
  <si>
    <t>DĄBROWA_GÓRNICZA</t>
  </si>
  <si>
    <t>WARMIŃSKO_MAZURSKIE</t>
  </si>
  <si>
    <t>1</t>
  </si>
  <si>
    <t>GRODZISKI.</t>
  </si>
  <si>
    <t>ŚREDZKI.</t>
  </si>
  <si>
    <t>ŚWIDNICKI.</t>
  </si>
  <si>
    <t>OPOLSKI.</t>
  </si>
  <si>
    <t>BIELSKI.</t>
  </si>
  <si>
    <t>BRZESKI.</t>
  </si>
  <si>
    <t>KROŚNIEŃSKI.</t>
  </si>
  <si>
    <t>NOWODWORSKI.</t>
  </si>
  <si>
    <t>OSTROWSKI.</t>
  </si>
  <si>
    <t>TOMASZOWSKI.</t>
  </si>
  <si>
    <t>2.</t>
  </si>
  <si>
    <t>3.</t>
  </si>
  <si>
    <t>4.</t>
  </si>
  <si>
    <t>piąty</t>
  </si>
  <si>
    <t>Podanie wyżej wskazanych danych jest dobrowolne, a ich niepodanie nie wpływa na proces przyjęcia i rozpatrzenia „Wniosku o płatność”. Niepodanie tych danych uniemożliwi jedynie realizację celów wskazanych w treści poszczególnych zgód. Każdą z powyższych zgód można wycofać w dowolnym momencie, poprzez przesłanie „oświadczenia o wycofaniu zgody” na adres korespondencyjny administratora danych z dopiskiem „Ochrona danych osobowych” lub na adres poczty elektronicznej (info@arimr.gov.pl, iod@arimr.gov.pl). Wycofanie zgody nie wpływa na zgodność z prawem przetwarzania, którego dokonano na podstawie zgody przed jej wycofaniem.</t>
  </si>
  <si>
    <t>DANE KONTAKTOWE</t>
  </si>
  <si>
    <t>Dane uległy zmianie:</t>
  </si>
  <si>
    <t>Wybierz Tak/Nie</t>
  </si>
  <si>
    <t xml:space="preserve">I. IDENTYFIKACJA BENEFICJENTA  </t>
  </si>
  <si>
    <t>Tak</t>
  </si>
  <si>
    <t>Nie</t>
  </si>
  <si>
    <t>Numer umowy z ARiMR</t>
  </si>
  <si>
    <t>Dane identyfikacyjne Beneficjenta</t>
  </si>
  <si>
    <t>szósty</t>
  </si>
  <si>
    <t>siódmy</t>
  </si>
  <si>
    <t>2.1 Nazwisko/Nazwa</t>
  </si>
  <si>
    <t>ósmy</t>
  </si>
  <si>
    <t>dziewiąty</t>
  </si>
  <si>
    <t>2.2 Pierwsze imię</t>
  </si>
  <si>
    <t>dziesiąty</t>
  </si>
  <si>
    <t>2.3 NIP*</t>
  </si>
  <si>
    <r>
      <t xml:space="preserve"> * Wypełnić jeżeli dotyczy - patrz instrukcja</t>
    </r>
    <r>
      <rPr>
        <i/>
        <sz val="7"/>
        <color rgb="FF0000FF"/>
        <rFont val="Arial"/>
        <family val="2"/>
        <charset val="238"/>
      </rPr>
      <t>.</t>
    </r>
    <r>
      <rPr>
        <i/>
        <sz val="7"/>
        <rFont val="Arial"/>
        <family val="2"/>
        <charset val="238"/>
      </rPr>
      <t xml:space="preserve">                                                                             </t>
    </r>
  </si>
  <si>
    <r>
      <t xml:space="preserve"> ¹ Dane nieobowiązkowe</t>
    </r>
    <r>
      <rPr>
        <i/>
        <sz val="7"/>
        <color rgb="FF0000FF"/>
        <rFont val="Arial"/>
        <family val="2"/>
        <charset val="238"/>
      </rPr>
      <t>.</t>
    </r>
    <r>
      <rPr>
        <i/>
        <sz val="7"/>
        <rFont val="Arial"/>
        <family val="2"/>
        <charset val="238"/>
      </rPr>
      <t xml:space="preserve">                                                                  </t>
    </r>
  </si>
  <si>
    <t xml:space="preserve">II. ADRES DO KORESPONDENCJI
</t>
  </si>
  <si>
    <t>3. Dane Beneficjenta</t>
  </si>
  <si>
    <t xml:space="preserve">3.1 Województwo </t>
  </si>
  <si>
    <t>3.2. Powiat</t>
  </si>
  <si>
    <t>3.3. Gmina</t>
  </si>
  <si>
    <t>3.4. Ulica</t>
  </si>
  <si>
    <t>3.5. Nr domu</t>
  </si>
  <si>
    <t>3.6. Nr lokalu</t>
  </si>
  <si>
    <t>3.7. Miejscowość</t>
  </si>
  <si>
    <t>3.8. Kod pocztowy</t>
  </si>
  <si>
    <t>3.9. Poczta</t>
  </si>
  <si>
    <t>3.10. Nr telefonu ¹</t>
  </si>
  <si>
    <t>3.11. Adres e-mail ¹</t>
  </si>
  <si>
    <t>Beneficjent ustanowił pełnomocnika:</t>
  </si>
  <si>
    <t>Dane pełnomocnika:</t>
  </si>
  <si>
    <t>4.1 Nazwisko/Nazwa</t>
  </si>
  <si>
    <t xml:space="preserve">4.2 Imię* </t>
  </si>
  <si>
    <t>4.3 Drugie imię *</t>
  </si>
  <si>
    <t>4.4 Województwo¹</t>
  </si>
  <si>
    <t>4.5 Powiat ¹</t>
  </si>
  <si>
    <t>4.6 Gmina¹</t>
  </si>
  <si>
    <t>4.7 Ulica¹</t>
  </si>
  <si>
    <t>4.8 Nr domu¹</t>
  </si>
  <si>
    <t>4.9 Nr lokalu¹</t>
  </si>
  <si>
    <t>4.10 Miejscowość¹</t>
  </si>
  <si>
    <t>4.11 Kod pocztowy¹</t>
  </si>
  <si>
    <t>4.12 Poczta¹</t>
  </si>
  <si>
    <t>4.13 Nr telefonu¹</t>
  </si>
  <si>
    <t xml:space="preserve">4.15 Adres e-mail ¹      
                                                                                                                     </t>
  </si>
  <si>
    <t>Dane osoby uprawnionej do kontaktu (wypełnić jeżeli jest to inna osoba niż beneficjent lub pełnomocnik)</t>
  </si>
  <si>
    <t>5.1 Nazwisko/Nazwa¹</t>
  </si>
  <si>
    <t>5.2 Imię ¹</t>
  </si>
  <si>
    <t>5.3 Stanowisko/Funkcja¹</t>
  </si>
  <si>
    <t>5.4 Nr telefonu¹</t>
  </si>
  <si>
    <t>5.5 Adres e-mail¹</t>
  </si>
  <si>
    <t xml:space="preserve">III.  ADRES SIEDZIBY/PROWADZENIA DZIAŁALNOŚCI </t>
  </si>
  <si>
    <t>6.1 Województwo</t>
  </si>
  <si>
    <t xml:space="preserve">6.2 Powiat </t>
  </si>
  <si>
    <t>6.3 Gmina</t>
  </si>
  <si>
    <t>6.4 Ulica</t>
  </si>
  <si>
    <t>6.5 Nr domu</t>
  </si>
  <si>
    <t>6.6 Nr lokalu</t>
  </si>
  <si>
    <t>6.7 Miejscowość</t>
  </si>
  <si>
    <t>6.8 Kod pocztowy</t>
  </si>
  <si>
    <t>6.9 Poczta</t>
  </si>
  <si>
    <t>6.10 Nr działki¹</t>
  </si>
  <si>
    <t>6.11 Nr telefonu ¹</t>
  </si>
  <si>
    <t xml:space="preserve">6.12 Adres e-mail </t>
  </si>
  <si>
    <t xml:space="preserve"> data sporządzenia</t>
  </si>
  <si>
    <t>czytelny podpis Beneficjenta/osoby reprezentującej Beneficjenta/pełnomocnika Beneficjenta</t>
  </si>
  <si>
    <t>Zestawienie dotyczące sposobu  finansowania kosztów kwalifikowalnych - w przypadku korzystania z kredytu z gwarancją FGR</t>
  </si>
  <si>
    <t xml:space="preserve">PROW_2014-2020_4.2 </t>
  </si>
  <si>
    <t>Nazwisko/Nazwa Beneficjenta</t>
  </si>
  <si>
    <t>Imię</t>
  </si>
  <si>
    <t>Numer zadania zgodnie z zestawieniem rzeczowo finansowym (np. I.A.1)</t>
  </si>
  <si>
    <t>Nazwa zadania zgodnie z zestawieniem rzeczowo finansowym</t>
  </si>
  <si>
    <t>Numer faktury/pozycji z faktury obejmującej koszty kwalifikowalne zadania</t>
  </si>
  <si>
    <t>Kwota środków własnych beneficjenta 
(niepochodzących z kredytu z gwarancją FGR)  pokrywających fakturę/pozycję z faktury stanowiącą koszty kwalifikowalne</t>
  </si>
  <si>
    <t>Kwota środków beneficjenta 
 pochodzących z kredytu z gwarancją FGR, pokrywających fakturę/pozycję z faktury stanowiącą koszty kwalifikowalne</t>
  </si>
  <si>
    <t xml:space="preserve">Kwota wnioskowanej refundacji  dla danej faktury/pozycji z faktury w ramach wniosku </t>
  </si>
  <si>
    <t>Wartość faktury/pozycji z faktury według rozliczenia (netto)
(5+6+7)</t>
  </si>
  <si>
    <t>UWAGI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</si>
  <si>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</si>
  <si>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</si>
  <si>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</si>
  <si>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</si>
  <si>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</si>
  <si>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</si>
  <si>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</si>
  <si>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</si>
  <si>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</si>
  <si>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</si>
  <si>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</si>
  <si>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</si>
  <si>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</si>
  <si>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</si>
  <si>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</si>
  <si>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</si>
  <si>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</si>
  <si>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</si>
  <si>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</si>
  <si>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Suma:</t>
  </si>
  <si>
    <t>(miejscowość i data)</t>
  </si>
  <si>
    <t>(czytelny podpis albo podpis z imienną pieczęcią Beneficjenta/osoby reprezentującej Beneficjenta/pełnomocnika Beneficjenta oraz pieczęć firmowa)</t>
  </si>
  <si>
    <t>PROW_2014-2020_4.2</t>
  </si>
  <si>
    <t>Poddziałanie: „Wsparcie inwestycji w przetwarzanie produktów rolnych, obrót nimi lub ich rozwój”</t>
  </si>
  <si>
    <t>Imię/Imiona</t>
  </si>
  <si>
    <t>Adres</t>
  </si>
  <si>
    <t>Numer umowy zawartej z ARiMR</t>
  </si>
  <si>
    <t>Numer i data zawarcia umowy z kontrahentem</t>
  </si>
  <si>
    <t>Nazwa i NIP Kontrahenta</t>
  </si>
  <si>
    <t>Rodzaj 
zakontraktowanych 
produktów rolnych</t>
  </si>
  <si>
    <t>Okres 
obowiązywania umowy (data zawarcia i wygaśnięcia umowy)</t>
  </si>
  <si>
    <t xml:space="preserve">Jednostka miary </t>
  </si>
  <si>
    <t>Ilość 
zakontraktowanych 
produktów rolnych (kg/tona)¹</t>
  </si>
  <si>
    <t>I.1 Umowy długoterminowe zawarte z producentami rolnymi:</t>
  </si>
  <si>
    <t>działającymi jako grupy producentów rolnych lub wstępnie uznane grupy producentów owoców i warzyw lub organizacje producentów, związki grup producentów rolnych lub zrzeszenia organizacji producentów:</t>
  </si>
  <si>
    <t>RAZEM I.1.:</t>
  </si>
  <si>
    <t>I.2.</t>
  </si>
  <si>
    <t>nie działającymi jako grupy producentów rolnych lub wstępnie uznane grupy producentów owoców i warzyw lub organizacje producentów, związki grup producentów rolnych lub zrzeszenia organizacji producentów:</t>
  </si>
  <si>
    <t>RAZEM I.2.:</t>
  </si>
  <si>
    <t>II. Umowy długoterminowe zawarte z podmiotami wstępnie przetwarzającymi produkty rolne:</t>
  </si>
  <si>
    <t>RAZEM II:</t>
  </si>
  <si>
    <t>III. Umowy długoterminowe zawarte przez Beneficjenta z producentami rolnymi lub podmiotami, które nabywają produkty rolne na podstawie umów zawartych z producentami rolnymi - w zakresie usługowego zamrażania i przechowywania produktów rolnych (§ 4 ust.1 pkt 1 lit. b rozporządzenia MRiRW ²)  lub w zakresie świadczenia innych usług (§ 4 ust.1 pkt 1 lit. c rozporządzenia MRiRW ²):</t>
  </si>
  <si>
    <t>RAZEM III.:</t>
  </si>
  <si>
    <t>Nr certyfikatu oraz nazwa jednostki certyfikującej</t>
  </si>
  <si>
    <t>RAZEM IV:</t>
  </si>
  <si>
    <t>SUMA I.1 + I.2 + II + III + IV</t>
  </si>
  <si>
    <r>
      <t xml:space="preserve">1. </t>
    </r>
    <r>
      <rPr>
        <sz val="9"/>
        <rFont val="Arial"/>
        <family val="2"/>
        <charset val="238"/>
      </rPr>
      <t xml:space="preserve">Planowana ilość </t>
    </r>
    <r>
      <rPr>
        <b/>
        <sz val="9"/>
        <rFont val="Arial"/>
        <family val="2"/>
        <charset val="238"/>
      </rPr>
      <t xml:space="preserve">produktów rolnych </t>
    </r>
    <r>
      <rPr>
        <b/>
        <u/>
        <sz val="9"/>
        <rFont val="Arial"/>
        <family val="2"/>
        <charset val="238"/>
      </rPr>
      <t xml:space="preserve">zakupowanych do produkcji lub sprzedaży hurtowej/wykorzystywanych w ramach świadczenia usług zamrażania i przechowywania/wykorzystywanych w ramach świadczenia usług przetwarzania produktów w ramach umów o świadczenie usług innych niż zamrażanie i przechowywanie, </t>
    </r>
    <r>
      <rPr>
        <b/>
        <sz val="9"/>
        <rFont val="Arial"/>
        <family val="2"/>
        <charset val="238"/>
      </rPr>
      <t xml:space="preserve">ogółem </t>
    </r>
    <r>
      <rPr>
        <sz val="9"/>
        <rFont val="Arial"/>
        <family val="2"/>
        <charset val="238"/>
      </rPr>
      <t>od momentu złożenia wniosku o płatność do końca roku obrachunkowego wyniesie:</t>
    </r>
  </si>
  <si>
    <t>(kg/ton)¹</t>
  </si>
  <si>
    <r>
      <t>2.</t>
    </r>
    <r>
      <rPr>
        <sz val="9"/>
        <rFont val="Arial"/>
        <family val="2"/>
        <charset val="238"/>
      </rPr>
      <t xml:space="preserve"> Planowana ilość </t>
    </r>
    <r>
      <rPr>
        <b/>
        <sz val="9"/>
        <rFont val="Arial"/>
        <family val="2"/>
        <charset val="238"/>
      </rPr>
      <t xml:space="preserve">produktów rolnych </t>
    </r>
    <r>
      <rPr>
        <b/>
        <u/>
        <sz val="9"/>
        <rFont val="Arial"/>
        <family val="2"/>
        <charset val="238"/>
      </rPr>
      <t>zakupowanych do produkcji lub sprzedaży hurtowej/ wykorzystywanych w ramach świadczenia usług zamrażania i przechowywania/wykorzystywanych w ramach świadczenia usług przetwarzania produktów w ramach umów o świadczenie usług innych niż zamrażanie i przechowywanie</t>
    </r>
    <r>
      <rPr>
        <b/>
        <sz val="9"/>
        <rFont val="Arial"/>
        <family val="2"/>
        <charset val="238"/>
      </rPr>
      <t xml:space="preserve"> w ramach umów długoterminowych, zawartych z podmiotami  wykazanymi w poz. I.1, I.2, II, III, IV zestawienia zawartych umów długoterminowych </t>
    </r>
    <r>
      <rPr>
        <sz val="9"/>
        <rFont val="Arial"/>
        <family val="2"/>
        <charset val="238"/>
      </rPr>
      <t xml:space="preserve">od momentu złożenia wniosku o płatność do końca roku obrachunkowego wyniesie: </t>
    </r>
  </si>
  <si>
    <r>
      <t>Udział planowanej ilości zakupowanych produktów rolnych w ramach umów długoterminowych, zawartych z podmiotami, wykazanymi w poz. I.1, I.2, II, III, IV zestawienia zawartych umów długoterminowych</t>
    </r>
    <r>
      <rPr>
        <sz val="9"/>
        <rFont val="Arial"/>
        <family val="2"/>
        <charset val="238"/>
      </rPr>
      <t xml:space="preserve"> w planowanej ogólnej ilości zakup</t>
    </r>
    <r>
      <rPr>
        <b/>
        <sz val="9"/>
        <rFont val="Arial"/>
        <family val="2"/>
        <charset val="238"/>
      </rPr>
      <t>o</t>
    </r>
    <r>
      <rPr>
        <sz val="9"/>
        <rFont val="Arial"/>
        <family val="2"/>
        <charset val="238"/>
      </rPr>
      <t xml:space="preserve">wanych produktów rolnych od momentu złożenia wniosku o płatność do końca roku obrachunkowego  </t>
    </r>
    <r>
      <rPr>
        <b/>
        <u/>
        <sz val="9"/>
        <rFont val="Arial"/>
        <family val="2"/>
        <charset val="238"/>
      </rPr>
      <t xml:space="preserve">w % </t>
    </r>
    <r>
      <rPr>
        <sz val="9"/>
        <rFont val="Arial"/>
        <family val="2"/>
        <charset val="238"/>
      </rPr>
      <t>(pole uzupełniane automatycznie)</t>
    </r>
  </si>
  <si>
    <r>
      <t>3.</t>
    </r>
    <r>
      <rPr>
        <sz val="9"/>
        <rFont val="Arial"/>
        <family val="2"/>
        <charset val="238"/>
      </rPr>
      <t xml:space="preserve"> W tym: planowana ilość produktów rolnych zakupowanych w ramach umów długoterminowych, zawartych z </t>
    </r>
    <r>
      <rPr>
        <b/>
        <sz val="9"/>
        <rFont val="Arial"/>
        <family val="2"/>
        <charset val="238"/>
      </rPr>
      <t>ekologicznymi producentami rolnymi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 xml:space="preserve"> wykazanymi w poz. IV zestawienia zawartych umów długoterminowych</t>
    </r>
    <r>
      <rPr>
        <sz val="9"/>
        <rFont val="Arial"/>
        <family val="2"/>
        <charset val="238"/>
      </rPr>
      <t xml:space="preserve"> od momentu złożenia wniosku o płatność do końca roku obrachunkowego wyniesie:</t>
    </r>
  </si>
  <si>
    <r>
      <t xml:space="preserve">Udział planowanej ilości zakupowanych produktów rolnych w ramach umów długoterminowych zawartych z ekologicznymi producentami rolnymi w planowanej ogólnej ilości zakupowanych produktów rolnych od momentu złożenia wniosku o płatność do końca roku obrachunkowego  </t>
    </r>
    <r>
      <rPr>
        <b/>
        <sz val="9"/>
        <rFont val="Arial"/>
        <family val="2"/>
        <charset val="238"/>
      </rPr>
      <t>w %</t>
    </r>
    <r>
      <rPr>
        <sz val="9"/>
        <rFont val="Arial"/>
        <family val="2"/>
        <charset val="238"/>
      </rPr>
      <t xml:space="preserve"> (pole uzupełniane automatycznie)</t>
    </r>
  </si>
  <si>
    <t xml:space="preserve">W przypadku, gdy wniosek o płatność składany jest w II połowie roku należy dodatkowo podać nastepujące dane: </t>
  </si>
  <si>
    <r>
      <t xml:space="preserve">4. Planowana ilość </t>
    </r>
    <r>
      <rPr>
        <b/>
        <sz val="9"/>
        <rFont val="Arial"/>
        <family val="2"/>
        <charset val="238"/>
      </rPr>
      <t>produktów rolnych</t>
    </r>
    <r>
      <rPr>
        <b/>
        <u/>
        <sz val="9"/>
        <rFont val="Arial"/>
        <family val="2"/>
        <charset val="238"/>
      </rPr>
      <t xml:space="preserve"> zakupowanych do produkcji lub sprzedaży hurtowej/ wykorzystywanych w ramach świadczenia usług zamrażania i przechowywania/wykorzystywanych w ramach świadczenia usług przetwarzania produktów w ramach umów o świadczenie usług innych niż zamrażanie i przechowywanie</t>
    </r>
    <r>
      <rPr>
        <b/>
        <sz val="9"/>
        <rFont val="Arial"/>
        <family val="2"/>
        <charset val="238"/>
      </rPr>
      <t xml:space="preserve"> ogółem </t>
    </r>
    <r>
      <rPr>
        <sz val="9"/>
        <rFont val="Arial"/>
        <family val="2"/>
        <charset val="238"/>
      </rPr>
      <t>w następnym roku obrachunkowym wyniesie:</t>
    </r>
  </si>
  <si>
    <r>
      <t xml:space="preserve">5. </t>
    </r>
    <r>
      <rPr>
        <sz val="9"/>
        <rFont val="Arial"/>
        <family val="2"/>
        <charset val="238"/>
      </rPr>
      <t xml:space="preserve">Planowana ilość </t>
    </r>
    <r>
      <rPr>
        <b/>
        <sz val="9"/>
        <rFont val="Arial"/>
        <family val="2"/>
        <charset val="238"/>
      </rPr>
      <t xml:space="preserve">produktów rolnych </t>
    </r>
    <r>
      <rPr>
        <b/>
        <u/>
        <sz val="9"/>
        <rFont val="Arial"/>
        <family val="2"/>
        <charset val="238"/>
      </rPr>
      <t>zakupowanych  do produkcji lub sprzedaży hurtowej/ wykorzystywanych w ramach świadczenia usług zamrażania i przechowywania/wykorzystywanych w ramach świadczenia usług przetwarzania produktów w ramach umów o świadczenie usług innych niż zamrażanie i przechowywanie</t>
    </r>
    <r>
      <rPr>
        <b/>
        <sz val="9"/>
        <rFont val="Arial"/>
        <family val="2"/>
        <charset val="238"/>
      </rPr>
      <t xml:space="preserve"> w ramach umów długoterminowych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 xml:space="preserve">zawartych z podmiotami  wykazanymi w poz. I.1, I.2, II, III, IV zestawienia zawartych umów długoterminowych </t>
    </r>
    <r>
      <rPr>
        <sz val="9"/>
        <rFont val="Arial"/>
        <family val="2"/>
        <charset val="238"/>
      </rPr>
      <t xml:space="preserve">w następnym roku obrachunkowym wyniesie: </t>
    </r>
  </si>
  <si>
    <r>
      <t>Udział planowanej ilości zakupowanych produktów rolnych w ramach umów długoterminowych</t>
    </r>
    <r>
      <rPr>
        <b/>
        <sz val="9"/>
        <rFont val="Arial"/>
        <family val="2"/>
        <charset val="238"/>
      </rPr>
      <t xml:space="preserve"> zawartych z podmiotami  wykazanymi w poz. I.1, I.2, II, III, IV zestawienia zawartych umów długoterminowych</t>
    </r>
    <r>
      <rPr>
        <sz val="9"/>
        <rFont val="Arial"/>
        <family val="2"/>
        <charset val="238"/>
      </rPr>
      <t xml:space="preserve"> w planowanej ogólnej ilości zakupowanych produktów rolnych w następnym roku obrachunkowym  </t>
    </r>
    <r>
      <rPr>
        <b/>
        <sz val="9"/>
        <rFont val="Arial"/>
        <family val="2"/>
        <charset val="238"/>
      </rPr>
      <t>w %</t>
    </r>
    <r>
      <rPr>
        <sz val="9"/>
        <rFont val="Arial"/>
        <family val="2"/>
        <charset val="238"/>
      </rPr>
      <t xml:space="preserve"> (pole uzupełniane automatycznie)</t>
    </r>
  </si>
  <si>
    <r>
      <t xml:space="preserve">6. W tym:                                                                                                                                                                                                                                                                              - planowana ilość produktów rolnych zakupowanych w ramach umów długoterminowych zawartych z </t>
    </r>
    <r>
      <rPr>
        <b/>
        <sz val="9"/>
        <rFont val="Arial"/>
        <family val="2"/>
        <charset val="238"/>
      </rPr>
      <t>ekologicznymi producentami rolnymi, wykazanymi w poz. IV zestawienia zawartych umów długoterminowych,</t>
    </r>
    <r>
      <rPr>
        <sz val="9"/>
        <rFont val="Arial"/>
        <family val="2"/>
        <charset val="238"/>
      </rPr>
      <t xml:space="preserve"> w następnym roku obrachunkowym wyniesie:</t>
    </r>
  </si>
  <si>
    <r>
      <t>Udział planowanej ilości zakupowanych produktów rolnych w ramach umów długoterminowych,  zawartych z ekologicznymi producentami rolnymi,</t>
    </r>
    <r>
      <rPr>
        <b/>
        <sz val="9"/>
        <rFont val="Arial"/>
        <family val="2"/>
        <charset val="238"/>
      </rPr>
      <t xml:space="preserve"> wykazanymi w poz. IV zestawienia zawartych umów długoterminowych</t>
    </r>
    <r>
      <rPr>
        <sz val="9"/>
        <rFont val="Arial"/>
        <family val="2"/>
        <charset val="238"/>
      </rPr>
      <t xml:space="preserve"> w planowanej ogólnej ilości zakupowanych produktów rolnych w następnym roku obrachunkowym  </t>
    </r>
    <r>
      <rPr>
        <b/>
        <sz val="9"/>
        <rFont val="Arial"/>
        <family val="2"/>
        <charset val="238"/>
      </rPr>
      <t>w %</t>
    </r>
    <r>
      <rPr>
        <sz val="9"/>
        <rFont val="Arial"/>
        <family val="2"/>
        <charset val="238"/>
      </rPr>
      <t xml:space="preserve"> (pole uzupełniane automatycznie)</t>
    </r>
  </si>
  <si>
    <r>
      <t xml:space="preserve">Beneficjenci skupujący do produkcji wstępnie przetworzone produkty rolne, są zobowiązani  dołączyć do wniosku o płatność pisemne oświadczenie,  </t>
    </r>
    <r>
      <rPr>
        <b/>
        <u/>
        <sz val="9"/>
        <rFont val="Arial"/>
        <family val="2"/>
        <charset val="238"/>
      </rPr>
      <t>sporządzone przez zakład wstępnie przetwarzający (poz. II zestawienia zawartych umów długoterminowych),</t>
    </r>
    <r>
      <rPr>
        <b/>
        <sz val="9"/>
        <rFont val="Arial"/>
        <family val="2"/>
        <charset val="238"/>
      </rPr>
      <t xml:space="preserve"> zawierające informację o nabywaniu, przez wystawcę ww. oświadczenia, produktów rolnych bezpośrednio od producentów rolnych na podstawie zawartych umów  - </t>
    </r>
    <r>
      <rPr>
        <sz val="9"/>
        <rFont val="Arial"/>
        <family val="2"/>
        <charset val="238"/>
      </rPr>
      <t>(odpowiednio, gdy zachodzi dana okoliczność)</t>
    </r>
    <r>
      <rPr>
        <b/>
        <sz val="9"/>
        <rFont val="Arial"/>
        <family val="2"/>
        <charset val="238"/>
      </rPr>
      <t xml:space="preserve">. Produkty rolne nabywane od podmiotów wstępnie przetwarzających produkty rolne muszą mieć charakter wstępnie  przetworzony. Zestawienie umów długoterminowych nie może obejmować umów długoterminowych, zawartych z punktami skupu. </t>
    </r>
  </si>
  <si>
    <r>
      <t xml:space="preserve">Beneficjenci zajmujący się usługowym zamrażaniem i przechowywaniem produktów rolnych, są zobowiązani  dołączyć do wniosku o płatność pisemne oświadczenie,  </t>
    </r>
    <r>
      <rPr>
        <b/>
        <u/>
        <sz val="9"/>
        <rFont val="Arial"/>
        <family val="2"/>
        <charset val="238"/>
      </rPr>
      <t>sporządzone przez zakład korzystający z usług Beneficjenta w zakresie zamrażania i przechowywania produktów rolnych  (poz. III. zestawienia zawartych umów długoterminowych),</t>
    </r>
    <r>
      <rPr>
        <b/>
        <sz val="9"/>
        <rFont val="Arial"/>
        <family val="2"/>
        <charset val="238"/>
      </rPr>
      <t xml:space="preserve"> zawierające informację o nabywaniu, przez wystawcę ww. oświadczenia, produktów rolnych bezpośrednio od producentów rolnych na podstawie zawartych umów. Zestawienie umów długoterminowych nie może obejmować umów długoterminowych, zawartych z punktami skupu. </t>
    </r>
  </si>
  <si>
    <t>(czytelny podpis albo podpis z imienną pieczęcią Beneficjenta/osoby reprezentującej Beneficjenta/pełnomocnika Beneficjenta oraz pieczęć firmowa)¹</t>
  </si>
  <si>
    <r>
      <rPr>
        <sz val="8"/>
        <rFont val="Calibri"/>
        <family val="2"/>
        <charset val="238"/>
      </rPr>
      <t xml:space="preserve">¹ </t>
    </r>
    <r>
      <rPr>
        <sz val="8"/>
        <rFont val="Arial"/>
        <family val="2"/>
        <charset val="238"/>
      </rPr>
      <t xml:space="preserve">Niepotrzebne skreślić </t>
    </r>
  </si>
  <si>
    <t>Oświadczenie dotyczące zrealizowania działań informacyjnych i promocyjnych</t>
  </si>
  <si>
    <t>Poddziałanie 4.2: „Wsparcie inwestycji w przetwarzanie produktów rolnych, obrót nimi lub ich rozwój”</t>
  </si>
  <si>
    <t> Imię/Imiona</t>
  </si>
  <si>
    <t> Numer umowy z ARiMR</t>
  </si>
  <si>
    <r>
      <t>Oświadczam, iż zrealizowałem/am działania informacyjne i promocyjne zgodnie z przepisami załącznika III do Rozporządzenia Wykonawczego Komisji (UE) 808/2014 z dnia 17 lipca 2014 r ustanawiającego zasady stosowania rozporządzenia Parlamentu Europejskiego  i Rady (UE) nr 1305/2013 w sprawie wsparcia rozwoju obszarów wiejskich przez Europejski Fundusz Rolny na rzecz Rozwoju Obszarów Wiejskich (EFRROW) (Dz. Urz. UE L 227 z 31.07.2014, str. 18, z późn. zm.), opisanymi szczegółowo w Księdze wizualizacji znaku Programu Rozwoju Obszarów Wiejskich na lata 2014</t>
    </r>
    <r>
      <rPr>
        <b/>
        <vertAlign val="superscript"/>
        <sz val="12"/>
        <rFont val="Times New Roman"/>
        <family val="1"/>
        <charset val="238"/>
      </rPr>
      <t>_</t>
    </r>
    <r>
      <rPr>
        <b/>
        <sz val="12"/>
        <rFont val="Times New Roman"/>
        <family val="1"/>
        <charset val="238"/>
      </rPr>
      <t>2020, opublikowanej na stronie internetowej Ministerstwa Rolnictwa i Rozwoju Wsi.</t>
    </r>
  </si>
  <si>
    <t> Adres (miejsce realizacji operacji)</t>
  </si>
  <si>
    <t>ZGODA PEŁNOMOCNIKA na przetwarzanie danych osobowych (aby wyrazić zgodę należy wstawić znak X)</t>
  </si>
  <si>
    <t>miejscowość i data</t>
  </si>
  <si>
    <t>(czytelny podpis pełnomocnika Beneficjenta)</t>
  </si>
  <si>
    <t>ZGODA OSOBY UPRAWNIONEJ DO KONTAKTU na przetwarzanie danych osobowych (aby wyrazić zgodę należy wstawić znak X)</t>
  </si>
  <si>
    <t>(czytelny podpis osoby uprawnionej do kontaktu)</t>
  </si>
  <si>
    <r>
      <rPr>
        <sz val="10"/>
        <color rgb="FFFF0000"/>
        <rFont val="Arial"/>
        <family val="2"/>
        <charset val="238"/>
      </rPr>
      <t>Uwaga!</t>
    </r>
    <r>
      <rPr>
        <sz val="10"/>
        <rFont val="Arial"/>
        <family val="2"/>
        <charset val="238"/>
      </rPr>
      <t xml:space="preserve"> Dalszą część załącznika należy wypełnić tylko w przypadku, jeżeli dane kontaktowe uległy zmianie w stosunku do danych przedłożonych w Agencji na wcześniejszych etapach danej sprawy (powyżej wybrano odpowiedź TAK).</t>
    </r>
  </si>
  <si>
    <t>Załącznik nr 1 do wniosku o płatność</t>
  </si>
  <si>
    <t>Załącznik nr 2 do wniosku o płatność</t>
  </si>
  <si>
    <t>Załącznik nr 3 wniosku o płatność: Zestawienie zawartych umów długoterminowych</t>
  </si>
  <si>
    <t>Załącznik nr 4 do wniosku o płatność:</t>
  </si>
  <si>
    <t>Załącznik 5  do wniosku o płatność</t>
  </si>
  <si>
    <t>Wyrażam zgodę na przetwarzanie przez Agencję Restrukturyzacji i Modernizacji Rolnictwa z siedzibą w Warszawie, Al. Jana Pawła II 70, 00-175 Warszawa (adres do korespondencji: ul. Poleczki 33, 02-822 Warszawa), jako administratora danych, moich danych osobowych podanych w zakresie szerszym, niż jest to wymagane na podstawie przepisów prawa, w celu ułatwienia i przyśpieszenia kontaktu ze mną  w sprawach dotyczących złożonego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</si>
  <si>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podanych w zakresie szerszym, niż jest to wymagane na podstawie przepisów prawa, w celu otrzymywania treści informacyjnych lub promocyjnych o działaniach realizowanych przez Agencję, za pośrednictwem SMS/MMS na podany przeze mnie numer telefonu.</t>
  </si>
  <si>
    <t>IV. Umowy długoterminowe, zawarte bezpośrednio z ekologicznymi producentami rolnymi, posiadającymi certyfikat zgodności rolnictwa ekologicznego, wydany
w oparciu o przepisy ustawy z dnia 25 czerwca 2009 r. o rolnictwie ekologicznym (Dz.  U.  z  2020 r. po. 1324):</t>
  </si>
  <si>
    <t xml:space="preserve">       ²Rozporządzenie Ministra Rolnictwa i Rozwoju Wsi z dnia 05.10.2015 roku w sprawie szczegółowych warunków i trybu przyznawania oraz wypłaty pomocy finansowej w ramach poddziałania „Wsparcie inwestycji w przetwarzanie produktów rolnych, obrót nimi lub ich rozwój”, objętego PROW na lata  2014-2020 (Dz. U. z 2022 r. poz. 1538.)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</si>
</sst>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3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.5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0" tint="-4.9989318521683403E-2"/>
      <name val="Arial"/>
      <family val="2"/>
      <charset val="238"/>
    </font>
    <font>
      <i/>
      <sz val="10"/>
      <name val="Arial"/>
      <family val="2"/>
      <charset val="238"/>
    </font>
    <font>
      <i/>
      <sz val="7"/>
      <name val="Arial"/>
      <family val="2"/>
      <charset val="238"/>
    </font>
    <font>
      <i/>
      <sz val="7"/>
      <color rgb="FF0000FF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7"/>
      <name val="Times New Roman"/>
      <family val="1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u/>
      <sz val="9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sz val="9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3" fillId="0" borderId="0"/>
    <xf numFmtId="0" fontId="7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542">
    <xf numFmtId="0" fontId="0" fillId="0" borderId="0" xfId="0"/>
    <xf numFmtId="15" fontId="0" fillId="0" borderId="0" xfId="0" applyNumberFormat="1"/>
    <xf numFmtId="0" fontId="3" fillId="0" borderId="0" xfId="0" applyFont="1"/>
    <xf numFmtId="0" fontId="0" fillId="3" borderId="13" xfId="0" applyFill="1" applyBorder="1" applyProtection="1"/>
    <xf numFmtId="0" fontId="0" fillId="3" borderId="12" xfId="0" applyFill="1" applyBorder="1" applyProtection="1"/>
    <xf numFmtId="0" fontId="0" fillId="3" borderId="2" xfId="0" applyFill="1" applyBorder="1" applyProtection="1"/>
    <xf numFmtId="0" fontId="0" fillId="3" borderId="0" xfId="0" applyFill="1"/>
    <xf numFmtId="0" fontId="0" fillId="3" borderId="6" xfId="0" applyFill="1" applyBorder="1" applyProtection="1"/>
    <xf numFmtId="0" fontId="0" fillId="3" borderId="20" xfId="0" applyFill="1" applyBorder="1" applyProtection="1"/>
    <xf numFmtId="0" fontId="0" fillId="3" borderId="18" xfId="0" applyFill="1" applyBorder="1" applyProtection="1"/>
    <xf numFmtId="0" fontId="0" fillId="3" borderId="17" xfId="0" applyFill="1" applyBorder="1" applyProtection="1"/>
    <xf numFmtId="0" fontId="0" fillId="3" borderId="0" xfId="0" applyFill="1" applyBorder="1" applyProtection="1"/>
    <xf numFmtId="0" fontId="0" fillId="3" borderId="0" xfId="0" applyFill="1" applyBorder="1"/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5" xfId="0" applyFill="1" applyBorder="1" applyProtection="1"/>
    <xf numFmtId="0" fontId="11" fillId="3" borderId="5" xfId="5" applyFont="1" applyFill="1" applyBorder="1" applyProtection="1"/>
    <xf numFmtId="0" fontId="3" fillId="3" borderId="5" xfId="5" applyFont="1" applyFill="1" applyBorder="1" applyProtection="1"/>
    <xf numFmtId="0" fontId="3" fillId="3" borderId="5" xfId="5" applyFill="1" applyBorder="1" applyProtection="1"/>
    <xf numFmtId="0" fontId="3" fillId="2" borderId="0" xfId="5" applyFill="1"/>
    <xf numFmtId="0" fontId="3" fillId="2" borderId="0" xfId="5" applyFill="1" applyProtection="1"/>
    <xf numFmtId="0" fontId="15" fillId="4" borderId="0" xfId="5" applyFont="1" applyFill="1" applyBorder="1" applyProtection="1"/>
    <xf numFmtId="0" fontId="9" fillId="3" borderId="0" xfId="5" applyFont="1" applyFill="1" applyBorder="1" applyAlignment="1" applyProtection="1">
      <alignment vertical="center"/>
    </xf>
    <xf numFmtId="0" fontId="3" fillId="4" borderId="0" xfId="5" applyFont="1" applyFill="1" applyBorder="1" applyAlignment="1" applyProtection="1">
      <alignment horizontal="left"/>
    </xf>
    <xf numFmtId="0" fontId="3" fillId="2" borderId="0" xfId="5" applyFill="1" applyBorder="1" applyProtection="1"/>
    <xf numFmtId="0" fontId="3" fillId="2" borderId="0" xfId="5" applyFill="1" applyBorder="1"/>
    <xf numFmtId="0" fontId="11" fillId="2" borderId="0" xfId="5" applyFont="1" applyFill="1" applyBorder="1" applyAlignment="1" applyProtection="1">
      <alignment vertical="center"/>
    </xf>
    <xf numFmtId="0" fontId="9" fillId="2" borderId="0" xfId="5" applyFont="1" applyFill="1" applyBorder="1" applyAlignment="1" applyProtection="1">
      <alignment vertical="center"/>
    </xf>
    <xf numFmtId="0" fontId="20" fillId="2" borderId="0" xfId="5" applyFont="1" applyFill="1" applyBorder="1" applyAlignment="1" applyProtection="1">
      <alignment horizontal="left" vertical="center"/>
    </xf>
    <xf numFmtId="0" fontId="9" fillId="2" borderId="0" xfId="5" applyFont="1" applyFill="1" applyBorder="1" applyAlignment="1" applyProtection="1">
      <alignment vertical="center" wrapText="1"/>
    </xf>
    <xf numFmtId="0" fontId="3" fillId="2" borderId="0" xfId="5" applyFill="1" applyAlignment="1" applyProtection="1">
      <alignment wrapText="1"/>
    </xf>
    <xf numFmtId="0" fontId="3" fillId="2" borderId="0" xfId="5" applyFill="1" applyBorder="1" applyAlignment="1" applyProtection="1"/>
    <xf numFmtId="0" fontId="11" fillId="2" borderId="13" xfId="5" applyFont="1" applyFill="1" applyBorder="1" applyAlignment="1" applyProtection="1">
      <alignment vertical="center"/>
    </xf>
    <xf numFmtId="0" fontId="9" fillId="2" borderId="12" xfId="5" applyFont="1" applyFill="1" applyBorder="1" applyAlignment="1" applyProtection="1">
      <alignment vertical="center"/>
    </xf>
    <xf numFmtId="0" fontId="20" fillId="2" borderId="12" xfId="5" applyFont="1" applyFill="1" applyBorder="1" applyAlignment="1" applyProtection="1">
      <alignment horizontal="left" vertical="center"/>
    </xf>
    <xf numFmtId="0" fontId="9" fillId="2" borderId="12" xfId="5" applyFont="1" applyFill="1" applyBorder="1" applyAlignment="1" applyProtection="1">
      <alignment vertical="center" wrapText="1"/>
    </xf>
    <xf numFmtId="0" fontId="3" fillId="2" borderId="12" xfId="5" applyFont="1" applyFill="1" applyBorder="1" applyAlignment="1" applyProtection="1">
      <alignment wrapText="1"/>
    </xf>
    <xf numFmtId="0" fontId="3" fillId="2" borderId="12" xfId="5" applyFont="1" applyFill="1" applyBorder="1" applyProtection="1"/>
    <xf numFmtId="0" fontId="3" fillId="2" borderId="12" xfId="5" applyFill="1" applyBorder="1" applyAlignment="1" applyProtection="1"/>
    <xf numFmtId="0" fontId="11" fillId="2" borderId="2" xfId="5" applyFont="1" applyFill="1" applyBorder="1" applyAlignment="1" applyProtection="1">
      <alignment vertical="center"/>
    </xf>
    <xf numFmtId="0" fontId="21" fillId="2" borderId="0" xfId="5" applyFont="1" applyFill="1"/>
    <xf numFmtId="0" fontId="3" fillId="2" borderId="0" xfId="5" applyFont="1" applyFill="1"/>
    <xf numFmtId="0" fontId="3" fillId="2" borderId="6" xfId="5" applyFill="1" applyBorder="1"/>
    <xf numFmtId="0" fontId="3" fillId="2" borderId="20" xfId="5" applyFill="1" applyBorder="1"/>
    <xf numFmtId="0" fontId="22" fillId="2" borderId="6" xfId="5" applyFont="1" applyFill="1" applyBorder="1" applyAlignment="1" applyProtection="1">
      <alignment horizontal="center"/>
    </xf>
    <xf numFmtId="0" fontId="22" fillId="2" borderId="0" xfId="5" applyFont="1" applyFill="1" applyBorder="1" applyAlignment="1" applyProtection="1">
      <alignment horizontal="center"/>
    </xf>
    <xf numFmtId="0" fontId="3" fillId="2" borderId="0" xfId="5" applyFont="1" applyFill="1" applyBorder="1" applyProtection="1"/>
    <xf numFmtId="0" fontId="3" fillId="2" borderId="0" xfId="5" applyFont="1" applyFill="1" applyBorder="1" applyAlignment="1" applyProtection="1"/>
    <xf numFmtId="0" fontId="3" fillId="2" borderId="0" xfId="5" applyNumberFormat="1" applyFont="1" applyFill="1" applyBorder="1" applyAlignment="1" applyProtection="1"/>
    <xf numFmtId="0" fontId="11" fillId="2" borderId="20" xfId="5" applyFont="1" applyFill="1" applyBorder="1" applyAlignment="1" applyProtection="1">
      <alignment vertical="center"/>
    </xf>
    <xf numFmtId="0" fontId="22" fillId="2" borderId="0" xfId="5" applyFont="1" applyFill="1" applyBorder="1" applyAlignment="1" applyProtection="1">
      <alignment horizontal="left"/>
    </xf>
    <xf numFmtId="0" fontId="3" fillId="2" borderId="20" xfId="5" applyFill="1" applyBorder="1" applyProtection="1"/>
    <xf numFmtId="0" fontId="3" fillId="2" borderId="0" xfId="5" applyFont="1" applyFill="1" applyBorder="1" applyAlignment="1" applyProtection="1">
      <alignment horizontal="left" wrapText="1"/>
    </xf>
    <xf numFmtId="0" fontId="3" fillId="2" borderId="0" xfId="5" applyFont="1" applyFill="1" applyBorder="1" applyAlignment="1" applyProtection="1">
      <alignment horizontal="left"/>
    </xf>
    <xf numFmtId="0" fontId="22" fillId="3" borderId="0" xfId="5" applyFont="1" applyFill="1" applyBorder="1" applyAlignment="1" applyProtection="1">
      <alignment horizontal="center"/>
    </xf>
    <xf numFmtId="0" fontId="22" fillId="3" borderId="0" xfId="5" applyFont="1" applyFill="1" applyBorder="1" applyAlignment="1" applyProtection="1">
      <alignment horizontal="left"/>
    </xf>
    <xf numFmtId="0" fontId="3" fillId="2" borderId="0" xfId="5" applyFont="1" applyFill="1" applyBorder="1" applyAlignment="1" applyProtection="1">
      <alignment horizontal="center" vertical="center"/>
    </xf>
    <xf numFmtId="0" fontId="3" fillId="3" borderId="0" xfId="5" applyFont="1" applyFill="1" applyBorder="1" applyAlignment="1" applyProtection="1">
      <alignment horizontal="center" vertical="center"/>
    </xf>
    <xf numFmtId="0" fontId="22" fillId="2" borderId="18" xfId="5" applyFont="1" applyFill="1" applyBorder="1" applyAlignment="1" applyProtection="1">
      <alignment horizontal="center"/>
    </xf>
    <xf numFmtId="0" fontId="22" fillId="2" borderId="5" xfId="5" applyFont="1" applyFill="1" applyBorder="1" applyAlignment="1" applyProtection="1">
      <alignment horizontal="center"/>
    </xf>
    <xf numFmtId="0" fontId="22" fillId="2" borderId="5" xfId="5" applyFont="1" applyFill="1" applyBorder="1" applyAlignment="1" applyProtection="1">
      <alignment horizontal="left"/>
    </xf>
    <xf numFmtId="0" fontId="3" fillId="2" borderId="5" xfId="5" applyFont="1" applyFill="1" applyBorder="1" applyAlignment="1" applyProtection="1">
      <alignment horizontal="left"/>
    </xf>
    <xf numFmtId="0" fontId="3" fillId="2" borderId="5" xfId="5" applyFont="1" applyFill="1" applyBorder="1" applyAlignment="1" applyProtection="1">
      <alignment horizontal="center" vertical="center"/>
    </xf>
    <xf numFmtId="0" fontId="22" fillId="3" borderId="5" xfId="5" applyFont="1" applyFill="1" applyBorder="1" applyAlignment="1" applyProtection="1">
      <alignment horizontal="left"/>
    </xf>
    <xf numFmtId="0" fontId="22" fillId="3" borderId="5" xfId="5" applyFont="1" applyFill="1" applyBorder="1" applyAlignment="1" applyProtection="1">
      <alignment horizontal="center"/>
    </xf>
    <xf numFmtId="0" fontId="3" fillId="3" borderId="5" xfId="5" applyFont="1" applyFill="1" applyBorder="1" applyAlignment="1" applyProtection="1">
      <alignment horizontal="center" vertical="center"/>
    </xf>
    <xf numFmtId="0" fontId="3" fillId="2" borderId="17" xfId="5" applyFill="1" applyBorder="1" applyProtection="1"/>
    <xf numFmtId="0" fontId="23" fillId="2" borderId="0" xfId="5" applyFont="1" applyFill="1" applyBorder="1" applyAlignment="1" applyProtection="1">
      <alignment horizontal="center" vertical="top"/>
    </xf>
    <xf numFmtId="0" fontId="23" fillId="2" borderId="0" xfId="5" applyFont="1" applyFill="1" applyBorder="1" applyAlignment="1" applyProtection="1">
      <alignment vertical="top"/>
    </xf>
    <xf numFmtId="0" fontId="23" fillId="2" borderId="0" xfId="5" applyFont="1" applyFill="1" applyBorder="1" applyAlignment="1" applyProtection="1">
      <alignment horizontal="left" vertical="top"/>
    </xf>
    <xf numFmtId="0" fontId="15" fillId="4" borderId="13" xfId="5" applyFont="1" applyFill="1" applyBorder="1" applyProtection="1"/>
    <xf numFmtId="0" fontId="15" fillId="4" borderId="12" xfId="5" applyFont="1" applyFill="1" applyBorder="1" applyAlignment="1" applyProtection="1"/>
    <xf numFmtId="0" fontId="15" fillId="4" borderId="12" xfId="5" applyFont="1" applyFill="1" applyBorder="1" applyProtection="1"/>
    <xf numFmtId="0" fontId="3" fillId="2" borderId="2" xfId="5" applyFill="1" applyBorder="1" applyProtection="1"/>
    <xf numFmtId="0" fontId="15" fillId="4" borderId="6" xfId="5" applyFont="1" applyFill="1" applyBorder="1" applyProtection="1"/>
    <xf numFmtId="0" fontId="15" fillId="4" borderId="0" xfId="5" applyFont="1" applyFill="1" applyBorder="1" applyAlignment="1" applyProtection="1"/>
    <xf numFmtId="0" fontId="3" fillId="2" borderId="0" xfId="5" applyFont="1" applyFill="1" applyBorder="1" applyAlignment="1" applyProtection="1">
      <alignment wrapText="1"/>
    </xf>
    <xf numFmtId="0" fontId="16" fillId="4" borderId="0" xfId="5" applyFont="1" applyFill="1" applyBorder="1" applyAlignment="1" applyProtection="1"/>
    <xf numFmtId="0" fontId="25" fillId="4" borderId="20" xfId="5" applyFont="1" applyFill="1" applyBorder="1" applyAlignment="1" applyProtection="1">
      <alignment vertical="top"/>
    </xf>
    <xf numFmtId="49" fontId="15" fillId="4" borderId="20" xfId="5" applyNumberFormat="1" applyFont="1" applyFill="1" applyBorder="1" applyAlignment="1" applyProtection="1">
      <alignment wrapText="1"/>
    </xf>
    <xf numFmtId="0" fontId="25" fillId="4" borderId="0" xfId="5" applyFont="1" applyFill="1" applyBorder="1" applyAlignment="1" applyProtection="1">
      <alignment horizontal="center" vertical="top"/>
    </xf>
    <xf numFmtId="0" fontId="3" fillId="2" borderId="0" xfId="5" applyFont="1" applyFill="1" applyBorder="1" applyAlignment="1" applyProtection="1">
      <alignment horizontal="center" vertical="top"/>
    </xf>
    <xf numFmtId="0" fontId="23" fillId="2" borderId="20" xfId="5" applyFont="1" applyFill="1" applyBorder="1" applyAlignment="1" applyProtection="1">
      <alignment horizontal="left" vertical="top"/>
    </xf>
    <xf numFmtId="0" fontId="22" fillId="2" borderId="0" xfId="5" applyFont="1" applyFill="1" applyBorder="1" applyAlignment="1" applyProtection="1">
      <alignment vertical="top"/>
    </xf>
    <xf numFmtId="0" fontId="27" fillId="2" borderId="0" xfId="5" applyFont="1" applyFill="1" applyBorder="1" applyAlignment="1" applyProtection="1">
      <alignment horizontal="left" vertical="top"/>
    </xf>
    <xf numFmtId="0" fontId="23" fillId="2" borderId="0" xfId="5" applyFont="1" applyFill="1" applyBorder="1" applyAlignment="1">
      <alignment horizontal="left" vertical="top"/>
    </xf>
    <xf numFmtId="0" fontId="22" fillId="2" borderId="5" xfId="5" applyFont="1" applyFill="1" applyBorder="1" applyAlignment="1" applyProtection="1">
      <alignment vertical="top"/>
    </xf>
    <xf numFmtId="0" fontId="3" fillId="2" borderId="0" xfId="5" applyFont="1" applyFill="1" applyBorder="1" applyAlignment="1" applyProtection="1">
      <alignment vertical="top"/>
    </xf>
    <xf numFmtId="0" fontId="3" fillId="2" borderId="0" xfId="5" applyFont="1" applyFill="1" applyBorder="1"/>
    <xf numFmtId="0" fontId="27" fillId="2" borderId="12" xfId="5" applyFont="1" applyFill="1" applyBorder="1" applyAlignment="1" applyProtection="1">
      <alignment horizontal="center" vertical="top"/>
    </xf>
    <xf numFmtId="0" fontId="3" fillId="2" borderId="18" xfId="5" applyFill="1" applyBorder="1" applyProtection="1"/>
    <xf numFmtId="0" fontId="3" fillId="2" borderId="5" xfId="5" applyFill="1" applyBorder="1" applyProtection="1"/>
    <xf numFmtId="0" fontId="22" fillId="2" borderId="13" xfId="5" applyFont="1" applyFill="1" applyBorder="1" applyAlignment="1" applyProtection="1">
      <alignment horizontal="center"/>
    </xf>
    <xf numFmtId="0" fontId="3" fillId="2" borderId="12" xfId="5" applyFont="1" applyFill="1" applyBorder="1" applyAlignment="1" applyProtection="1">
      <alignment horizontal="center"/>
    </xf>
    <xf numFmtId="0" fontId="9" fillId="2" borderId="12" xfId="5" applyFont="1" applyFill="1" applyBorder="1" applyAlignment="1" applyProtection="1">
      <alignment horizontal="left"/>
    </xf>
    <xf numFmtId="0" fontId="22" fillId="2" borderId="12" xfId="5" applyFont="1" applyFill="1" applyBorder="1" applyAlignment="1" applyProtection="1">
      <alignment horizontal="left"/>
    </xf>
    <xf numFmtId="0" fontId="22" fillId="2" borderId="12" xfId="5" applyFont="1" applyFill="1" applyBorder="1" applyAlignment="1" applyProtection="1">
      <alignment horizontal="center"/>
    </xf>
    <xf numFmtId="0" fontId="3" fillId="2" borderId="12" xfId="5" applyFill="1" applyBorder="1" applyProtection="1"/>
    <xf numFmtId="0" fontId="3" fillId="2" borderId="0" xfId="5" applyFont="1" applyFill="1" applyBorder="1" applyAlignment="1" applyProtection="1">
      <alignment horizontal="center"/>
    </xf>
    <xf numFmtId="0" fontId="9" fillId="2" borderId="0" xfId="5" applyFont="1" applyFill="1" applyBorder="1" applyAlignment="1" applyProtection="1">
      <alignment horizontal="left"/>
    </xf>
    <xf numFmtId="0" fontId="23" fillId="3" borderId="0" xfId="5" applyFont="1" applyFill="1" applyBorder="1" applyAlignment="1" applyProtection="1">
      <alignment vertical="top"/>
    </xf>
    <xf numFmtId="49" fontId="3" fillId="2" borderId="0" xfId="5" applyNumberFormat="1" applyFont="1" applyFill="1" applyBorder="1" applyAlignment="1" applyProtection="1">
      <alignment vertical="center" wrapText="1"/>
      <protection locked="0"/>
    </xf>
    <xf numFmtId="0" fontId="3" fillId="2" borderId="5" xfId="5" applyFill="1" applyBorder="1"/>
    <xf numFmtId="0" fontId="3" fillId="2" borderId="17" xfId="5" applyFill="1" applyBorder="1"/>
    <xf numFmtId="0" fontId="3" fillId="2" borderId="13" xfId="5" applyFill="1" applyBorder="1" applyProtection="1"/>
    <xf numFmtId="0" fontId="3" fillId="2" borderId="6" xfId="5" applyFill="1" applyBorder="1" applyProtection="1"/>
    <xf numFmtId="0" fontId="9" fillId="2" borderId="0" xfId="5" applyFont="1" applyFill="1" applyBorder="1" applyAlignment="1" applyProtection="1">
      <alignment horizontal="center" vertical="center"/>
      <protection locked="0"/>
    </xf>
    <xf numFmtId="0" fontId="9" fillId="2" borderId="0" xfId="10" applyFont="1" applyFill="1" applyBorder="1" applyAlignment="1" applyProtection="1">
      <alignment horizontal="center" vertical="center"/>
    </xf>
    <xf numFmtId="0" fontId="3" fillId="3" borderId="0" xfId="5" applyFill="1" applyBorder="1" applyAlignment="1" applyProtection="1">
      <alignment horizontal="left"/>
    </xf>
    <xf numFmtId="0" fontId="3" fillId="2" borderId="14" xfId="5" applyFill="1" applyBorder="1" applyProtection="1"/>
    <xf numFmtId="0" fontId="3" fillId="2" borderId="32" xfId="5" applyFill="1" applyBorder="1" applyProtection="1"/>
    <xf numFmtId="0" fontId="3" fillId="0" borderId="35" xfId="5" applyFont="1" applyBorder="1" applyAlignment="1" applyProtection="1"/>
    <xf numFmtId="0" fontId="5" fillId="2" borderId="26" xfId="5" applyFont="1" applyFill="1" applyBorder="1" applyAlignment="1" applyProtection="1">
      <alignment vertical="center" wrapText="1"/>
    </xf>
    <xf numFmtId="0" fontId="5" fillId="2" borderId="15" xfId="5" applyFont="1" applyFill="1" applyBorder="1" applyAlignment="1" applyProtection="1">
      <alignment horizontal="center"/>
    </xf>
    <xf numFmtId="0" fontId="5" fillId="2" borderId="10" xfId="5" applyFont="1" applyFill="1" applyBorder="1" applyAlignment="1" applyProtection="1">
      <alignment horizontal="center"/>
    </xf>
    <xf numFmtId="0" fontId="5" fillId="2" borderId="8" xfId="5" applyFont="1" applyFill="1" applyBorder="1" applyAlignment="1" applyProtection="1">
      <alignment horizontal="center"/>
    </xf>
    <xf numFmtId="0" fontId="5" fillId="2" borderId="23" xfId="5" applyFont="1" applyFill="1" applyBorder="1" applyAlignment="1" applyProtection="1">
      <alignment horizontal="center"/>
    </xf>
    <xf numFmtId="0" fontId="3" fillId="0" borderId="44" xfId="5" applyFont="1" applyBorder="1" applyAlignment="1" applyProtection="1"/>
    <xf numFmtId="49" fontId="3" fillId="2" borderId="54" xfId="5" applyNumberFormat="1" applyFont="1" applyFill="1" applyBorder="1" applyAlignment="1" applyProtection="1">
      <alignment horizontal="center" vertical="center" wrapText="1"/>
      <protection locked="0"/>
    </xf>
    <xf numFmtId="49" fontId="3" fillId="2" borderId="55" xfId="5" applyNumberFormat="1" applyFont="1" applyFill="1" applyBorder="1" applyAlignment="1" applyProtection="1">
      <alignment vertical="center" wrapText="1"/>
      <protection locked="0"/>
    </xf>
    <xf numFmtId="0" fontId="3" fillId="2" borderId="1" xfId="5" applyNumberFormat="1" applyFont="1" applyFill="1" applyBorder="1" applyAlignment="1" applyProtection="1">
      <alignment vertical="center" wrapText="1"/>
      <protection locked="0"/>
    </xf>
    <xf numFmtId="2" fontId="3" fillId="2" borderId="1" xfId="5" applyNumberFormat="1" applyFont="1" applyFill="1" applyBorder="1" applyAlignment="1" applyProtection="1">
      <alignment vertical="center" wrapText="1"/>
    </xf>
    <xf numFmtId="2" fontId="3" fillId="2" borderId="1" xfId="5" applyNumberFormat="1" applyFont="1" applyFill="1" applyBorder="1" applyAlignment="1" applyProtection="1">
      <alignment vertical="center" wrapText="1"/>
      <protection locked="0"/>
    </xf>
    <xf numFmtId="2" fontId="3" fillId="2" borderId="21" xfId="5" applyNumberFormat="1" applyFont="1" applyFill="1" applyBorder="1" applyAlignment="1" applyProtection="1">
      <alignment vertical="center" wrapText="1"/>
      <protection locked="0"/>
    </xf>
    <xf numFmtId="49" fontId="3" fillId="2" borderId="19" xfId="5" applyNumberFormat="1" applyFont="1" applyFill="1" applyBorder="1" applyAlignment="1" applyProtection="1">
      <alignment vertical="center" wrapText="1"/>
      <protection locked="0"/>
    </xf>
    <xf numFmtId="49" fontId="3" fillId="2" borderId="22" xfId="5" applyNumberFormat="1" applyFont="1" applyFill="1" applyBorder="1" applyAlignment="1" applyProtection="1">
      <alignment vertical="center" wrapText="1"/>
      <protection locked="0"/>
    </xf>
    <xf numFmtId="49" fontId="3" fillId="2" borderId="21" xfId="5" applyNumberFormat="1" applyFont="1" applyFill="1" applyBorder="1" applyAlignment="1" applyProtection="1">
      <alignment vertical="center" wrapText="1"/>
      <protection locked="0"/>
    </xf>
    <xf numFmtId="2" fontId="3" fillId="2" borderId="19" xfId="5" applyNumberFormat="1" applyFont="1" applyFill="1" applyBorder="1" applyAlignment="1" applyProtection="1">
      <alignment vertical="center" wrapText="1"/>
      <protection locked="0"/>
    </xf>
    <xf numFmtId="2" fontId="3" fillId="2" borderId="29" xfId="5" applyNumberFormat="1" applyFont="1" applyFill="1" applyBorder="1" applyAlignment="1" applyProtection="1">
      <alignment vertical="center" wrapText="1"/>
      <protection locked="0"/>
    </xf>
    <xf numFmtId="2" fontId="3" fillId="2" borderId="49" xfId="5" applyNumberFormat="1" applyFont="1" applyFill="1" applyBorder="1" applyAlignment="1" applyProtection="1">
      <alignment vertical="center" wrapText="1"/>
      <protection locked="0"/>
    </xf>
    <xf numFmtId="49" fontId="3" fillId="2" borderId="49" xfId="5" applyNumberFormat="1" applyFont="1" applyFill="1" applyBorder="1" applyAlignment="1" applyProtection="1">
      <alignment horizontal="center" vertical="center" wrapText="1"/>
      <protection locked="0"/>
    </xf>
    <xf numFmtId="49" fontId="3" fillId="2" borderId="21" xfId="5" applyNumberFormat="1" applyFont="1" applyFill="1" applyBorder="1" applyAlignment="1" applyProtection="1">
      <alignment horizontal="center" vertical="center" wrapText="1"/>
      <protection locked="0"/>
    </xf>
    <xf numFmtId="49" fontId="3" fillId="2" borderId="19" xfId="5" applyNumberFormat="1" applyFont="1" applyFill="1" applyBorder="1" applyAlignment="1" applyProtection="1">
      <alignment vertical="center"/>
      <protection locked="0"/>
    </xf>
    <xf numFmtId="49" fontId="3" fillId="2" borderId="22" xfId="5" applyNumberFormat="1" applyFont="1" applyFill="1" applyBorder="1" applyAlignment="1" applyProtection="1">
      <alignment vertical="center"/>
      <protection locked="0"/>
    </xf>
    <xf numFmtId="49" fontId="3" fillId="2" borderId="21" xfId="5" applyNumberFormat="1" applyFont="1" applyFill="1" applyBorder="1" applyAlignment="1" applyProtection="1">
      <alignment vertical="center"/>
      <protection locked="0"/>
    </xf>
    <xf numFmtId="49" fontId="3" fillId="2" borderId="38" xfId="5" applyNumberFormat="1" applyFont="1" applyFill="1" applyBorder="1" applyAlignment="1" applyProtection="1">
      <alignment vertical="center" wrapText="1"/>
      <protection locked="0"/>
    </xf>
    <xf numFmtId="2" fontId="3" fillId="2" borderId="11" xfId="5" applyNumberFormat="1" applyFont="1" applyFill="1" applyBorder="1" applyAlignment="1" applyProtection="1">
      <alignment vertical="center" wrapText="1"/>
      <protection locked="0"/>
    </xf>
    <xf numFmtId="0" fontId="9" fillId="2" borderId="0" xfId="5" applyFont="1" applyFill="1" applyBorder="1" applyAlignment="1" applyProtection="1">
      <alignment horizontal="right"/>
    </xf>
    <xf numFmtId="0" fontId="9" fillId="2" borderId="0" xfId="5" applyFont="1" applyFill="1" applyBorder="1" applyAlignment="1" applyProtection="1">
      <alignment horizontal="center"/>
    </xf>
    <xf numFmtId="0" fontId="9" fillId="5" borderId="1" xfId="5" applyFont="1" applyFill="1" applyBorder="1" applyAlignment="1" applyProtection="1">
      <alignment horizontal="center"/>
    </xf>
    <xf numFmtId="2" fontId="9" fillId="5" borderId="1" xfId="5" applyNumberFormat="1" applyFont="1" applyFill="1" applyBorder="1" applyProtection="1"/>
    <xf numFmtId="0" fontId="3" fillId="2" borderId="0" xfId="5" applyFill="1" applyBorder="1" applyAlignment="1" applyProtection="1">
      <alignment horizontal="center"/>
    </xf>
    <xf numFmtId="2" fontId="3" fillId="2" borderId="0" xfId="5" applyNumberFormat="1" applyFill="1" applyBorder="1" applyProtection="1"/>
    <xf numFmtId="0" fontId="8" fillId="2" borderId="0" xfId="5" applyFont="1" applyFill="1" applyBorder="1" applyAlignment="1" applyProtection="1"/>
    <xf numFmtId="0" fontId="8" fillId="2" borderId="5" xfId="5" applyFont="1" applyFill="1" applyBorder="1" applyAlignment="1" applyProtection="1"/>
    <xf numFmtId="0" fontId="3" fillId="2" borderId="5" xfId="5" applyFill="1" applyBorder="1" applyAlignment="1" applyProtection="1">
      <alignment horizontal="center"/>
    </xf>
    <xf numFmtId="0" fontId="9" fillId="7" borderId="0" xfId="0" applyFont="1" applyFill="1" applyAlignment="1" applyProtection="1">
      <alignment horizontal="center"/>
    </xf>
    <xf numFmtId="0" fontId="9" fillId="0" borderId="1" xfId="0" applyFont="1" applyFill="1" applyBorder="1" applyAlignment="1" applyProtection="1">
      <alignment horizontal="center"/>
    </xf>
    <xf numFmtId="0" fontId="3" fillId="7" borderId="0" xfId="0" applyFont="1" applyFill="1" applyBorder="1" applyProtection="1"/>
    <xf numFmtId="0" fontId="3" fillId="7" borderId="0" xfId="0" applyFont="1" applyFill="1" applyAlignment="1" applyProtection="1">
      <alignment vertical="center"/>
    </xf>
    <xf numFmtId="0" fontId="3" fillId="7" borderId="0" xfId="0" applyFont="1" applyFill="1" applyProtection="1"/>
    <xf numFmtId="0" fontId="3" fillId="7" borderId="0" xfId="0" applyFont="1" applyFill="1" applyAlignment="1" applyProtection="1">
      <alignment horizontal="left" vertical="top"/>
    </xf>
    <xf numFmtId="0" fontId="3" fillId="0" borderId="0" xfId="0" applyFont="1" applyAlignment="1">
      <alignment wrapText="1"/>
    </xf>
    <xf numFmtId="0" fontId="3" fillId="7" borderId="1" xfId="0" applyFont="1" applyFill="1" applyBorder="1" applyAlignment="1" applyProtection="1">
      <alignment horizontal="center" vertical="center"/>
    </xf>
    <xf numFmtId="0" fontId="3" fillId="7" borderId="1" xfId="0" applyFont="1" applyFill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0" fontId="3" fillId="0" borderId="15" xfId="0" applyFont="1" applyBorder="1" applyProtection="1"/>
    <xf numFmtId="0" fontId="3" fillId="0" borderId="4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21" xfId="0" applyFont="1" applyBorder="1" applyProtection="1"/>
    <xf numFmtId="0" fontId="3" fillId="7" borderId="11" xfId="0" applyFont="1" applyFill="1" applyBorder="1" applyAlignment="1" applyProtection="1">
      <alignment horizontal="center" vertical="center"/>
    </xf>
    <xf numFmtId="0" fontId="3" fillId="7" borderId="11" xfId="0" applyFont="1" applyFill="1" applyBorder="1" applyAlignment="1" applyProtection="1">
      <alignment horizontal="center" vertical="center" wrapText="1"/>
    </xf>
    <xf numFmtId="0" fontId="3" fillId="0" borderId="27" xfId="0" applyFont="1" applyBorder="1" applyProtection="1"/>
    <xf numFmtId="0" fontId="3" fillId="7" borderId="3" xfId="0" applyFont="1" applyFill="1" applyBorder="1" applyAlignment="1" applyProtection="1">
      <alignment horizontal="center" vertical="center"/>
    </xf>
    <xf numFmtId="0" fontId="3" fillId="7" borderId="3" xfId="0" applyFont="1" applyFill="1" applyBorder="1" applyAlignment="1" applyProtection="1">
      <alignment vertical="center" wrapText="1"/>
    </xf>
    <xf numFmtId="0" fontId="3" fillId="7" borderId="43" xfId="0" applyFont="1" applyFill="1" applyBorder="1" applyAlignment="1" applyProtection="1">
      <alignment horizontal="center" vertical="center" wrapText="1"/>
    </xf>
    <xf numFmtId="0" fontId="3" fillId="7" borderId="3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wrapText="1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0" fontId="3" fillId="0" borderId="1" xfId="0" applyFont="1" applyBorder="1" applyProtection="1"/>
    <xf numFmtId="0" fontId="3" fillId="9" borderId="0" xfId="0" applyFont="1" applyFill="1" applyBorder="1" applyAlignment="1" applyProtection="1">
      <alignment vertical="center"/>
    </xf>
    <xf numFmtId="0" fontId="3" fillId="9" borderId="0" xfId="0" applyFont="1" applyFill="1" applyBorder="1" applyAlignment="1" applyProtection="1"/>
    <xf numFmtId="0" fontId="3" fillId="9" borderId="0" xfId="0" applyFont="1" applyFill="1" applyBorder="1" applyProtection="1"/>
    <xf numFmtId="0" fontId="3" fillId="0" borderId="1" xfId="0" applyFont="1" applyBorder="1" applyAlignment="1" applyProtection="1">
      <alignment horizontal="right"/>
      <protection locked="0"/>
    </xf>
    <xf numFmtId="0" fontId="3" fillId="9" borderId="0" xfId="0" applyFont="1" applyFill="1" applyBorder="1" applyAlignment="1" applyProtection="1">
      <alignment horizontal="right" vertical="center"/>
    </xf>
    <xf numFmtId="10" fontId="3" fillId="3" borderId="1" xfId="0" applyNumberFormat="1" applyFont="1" applyFill="1" applyBorder="1" applyAlignment="1" applyProtection="1">
      <alignment vertical="center"/>
    </xf>
    <xf numFmtId="0" fontId="3" fillId="9" borderId="0" xfId="0" applyFont="1" applyFill="1"/>
    <xf numFmtId="49" fontId="3" fillId="9" borderId="0" xfId="0" applyNumberFormat="1" applyFont="1" applyFill="1" applyBorder="1" applyAlignment="1" applyProtection="1">
      <alignment horizontal="left" wrapText="1"/>
    </xf>
    <xf numFmtId="0" fontId="3" fillId="0" borderId="1" xfId="11" applyNumberFormat="1" applyFont="1" applyBorder="1" applyAlignment="1" applyProtection="1">
      <alignment horizontal="right"/>
      <protection locked="0"/>
    </xf>
    <xf numFmtId="10" fontId="3" fillId="3" borderId="1" xfId="11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0" borderId="0" xfId="0" applyFont="1" applyBorder="1"/>
    <xf numFmtId="10" fontId="3" fillId="6" borderId="1" xfId="11" applyNumberFormat="1" applyFont="1" applyFill="1" applyBorder="1" applyAlignment="1" applyProtection="1"/>
    <xf numFmtId="0" fontId="29" fillId="7" borderId="0" xfId="0" applyFont="1" applyFill="1" applyAlignment="1" applyProtection="1">
      <alignment horizontal="left" vertical="center" wrapText="1"/>
    </xf>
    <xf numFmtId="0" fontId="8" fillId="2" borderId="0" xfId="10" applyFont="1" applyFill="1" applyBorder="1" applyAlignment="1">
      <alignment horizontal="center" vertical="top" wrapText="1"/>
    </xf>
    <xf numFmtId="10" fontId="3" fillId="6" borderId="1" xfId="11" applyNumberFormat="1" applyFont="1" applyFill="1" applyBorder="1" applyProtection="1"/>
    <xf numFmtId="0" fontId="29" fillId="7" borderId="0" xfId="0" applyFont="1" applyFill="1" applyBorder="1" applyAlignment="1" applyProtection="1">
      <alignment horizontal="left" vertical="center" wrapText="1"/>
    </xf>
    <xf numFmtId="0" fontId="30" fillId="7" borderId="0" xfId="0" applyFont="1" applyFill="1" applyBorder="1" applyProtection="1"/>
    <xf numFmtId="0" fontId="30" fillId="7" borderId="0" xfId="0" applyFont="1" applyFill="1" applyProtection="1"/>
    <xf numFmtId="0" fontId="30" fillId="7" borderId="0" xfId="0" applyFont="1" applyFill="1" applyBorder="1" applyAlignment="1" applyProtection="1">
      <alignment horizontal="center" vertical="top"/>
    </xf>
    <xf numFmtId="0" fontId="30" fillId="7" borderId="0" xfId="0" applyFont="1" applyFill="1" applyBorder="1" applyAlignment="1" applyProtection="1">
      <alignment horizontal="center" vertical="center" wrapText="1"/>
    </xf>
    <xf numFmtId="0" fontId="5" fillId="7" borderId="0" xfId="0" applyFont="1" applyFill="1" applyBorder="1" applyAlignment="1" applyProtection="1">
      <alignment horizontal="center" vertical="top"/>
    </xf>
    <xf numFmtId="0" fontId="5" fillId="7" borderId="0" xfId="0" applyFont="1" applyFill="1" applyProtection="1"/>
    <xf numFmtId="0" fontId="5" fillId="7" borderId="0" xfId="0" applyFont="1" applyFill="1" applyBorder="1" applyAlignment="1" applyProtection="1">
      <alignment horizontal="center" vertical="center" wrapText="1"/>
    </xf>
    <xf numFmtId="0" fontId="30" fillId="3" borderId="0" xfId="0" applyFont="1" applyFill="1" applyAlignment="1">
      <alignment horizontal="left" wrapText="1"/>
    </xf>
    <xf numFmtId="0" fontId="3" fillId="3" borderId="0" xfId="0" applyFont="1" applyFill="1"/>
    <xf numFmtId="0" fontId="33" fillId="0" borderId="0" xfId="0" applyFont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0" xfId="0" applyFont="1" applyFill="1" applyAlignment="1">
      <alignment horizontal="center" vertical="center"/>
    </xf>
    <xf numFmtId="0" fontId="3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4" borderId="0" xfId="0" applyFont="1" applyFill="1" applyAlignment="1">
      <alignment vertical="center"/>
    </xf>
    <xf numFmtId="0" fontId="33" fillId="4" borderId="0" xfId="0" applyFont="1" applyFill="1"/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5" fillId="4" borderId="0" xfId="0" applyFont="1" applyFill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5" fillId="4" borderId="0" xfId="0" applyFont="1" applyFill="1" applyBorder="1" applyAlignment="1">
      <alignment vertical="center"/>
    </xf>
    <xf numFmtId="0" fontId="0" fillId="0" borderId="0" xfId="0" applyBorder="1"/>
    <xf numFmtId="0" fontId="37" fillId="4" borderId="0" xfId="0" applyFont="1" applyFill="1" applyBorder="1" applyAlignment="1">
      <alignment vertical="center"/>
    </xf>
    <xf numFmtId="0" fontId="33" fillId="4" borderId="0" xfId="0" applyFont="1" applyFill="1" applyBorder="1" applyAlignment="1">
      <alignment vertical="center"/>
    </xf>
    <xf numFmtId="0" fontId="37" fillId="4" borderId="0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Protection="1"/>
    <xf numFmtId="0" fontId="9" fillId="2" borderId="0" xfId="5" applyFont="1" applyFill="1"/>
    <xf numFmtId="0" fontId="3" fillId="2" borderId="0" xfId="5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center" wrapText="1"/>
    </xf>
    <xf numFmtId="0" fontId="22" fillId="3" borderId="0" xfId="0" applyFont="1" applyFill="1" applyBorder="1" applyAlignment="1" applyProtection="1">
      <alignment horizontal="center" wrapText="1"/>
    </xf>
    <xf numFmtId="0" fontId="23" fillId="0" borderId="3" xfId="5" applyFont="1" applyFill="1" applyBorder="1" applyAlignment="1" applyProtection="1">
      <alignment horizontal="left" vertical="top"/>
    </xf>
    <xf numFmtId="0" fontId="3" fillId="2" borderId="5" xfId="5" applyFont="1" applyFill="1" applyBorder="1" applyAlignment="1" applyProtection="1">
      <alignment horizontal="center" vertical="center" wrapText="1"/>
      <protection locked="0"/>
    </xf>
    <xf numFmtId="0" fontId="3" fillId="2" borderId="13" xfId="5" applyFill="1" applyBorder="1" applyAlignment="1">
      <alignment horizontal="center"/>
    </xf>
    <xf numFmtId="0" fontId="3" fillId="2" borderId="12" xfId="5" applyFill="1" applyBorder="1" applyAlignment="1">
      <alignment horizontal="center"/>
    </xf>
    <xf numFmtId="0" fontId="3" fillId="2" borderId="2" xfId="5" applyFill="1" applyBorder="1" applyAlignment="1">
      <alignment horizontal="center"/>
    </xf>
    <xf numFmtId="0" fontId="3" fillId="2" borderId="6" xfId="5" applyFill="1" applyBorder="1" applyAlignment="1">
      <alignment horizontal="center"/>
    </xf>
    <xf numFmtId="0" fontId="3" fillId="2" borderId="0" xfId="5" applyFill="1" applyBorder="1" applyAlignment="1">
      <alignment horizontal="center"/>
    </xf>
    <xf numFmtId="0" fontId="3" fillId="2" borderId="20" xfId="5" applyFill="1" applyBorder="1" applyAlignment="1">
      <alignment horizontal="center"/>
    </xf>
    <xf numFmtId="0" fontId="3" fillId="2" borderId="18" xfId="5" applyFill="1" applyBorder="1" applyAlignment="1">
      <alignment horizontal="center"/>
    </xf>
    <xf numFmtId="0" fontId="3" fillId="2" borderId="5" xfId="5" applyFill="1" applyBorder="1" applyAlignment="1">
      <alignment horizontal="center"/>
    </xf>
    <xf numFmtId="0" fontId="3" fillId="2" borderId="17" xfId="5" applyFill="1" applyBorder="1" applyAlignment="1">
      <alignment horizontal="center"/>
    </xf>
    <xf numFmtId="0" fontId="3" fillId="2" borderId="0" xfId="5" applyFill="1" applyAlignment="1">
      <alignment horizontal="center" wrapText="1"/>
    </xf>
    <xf numFmtId="0" fontId="23" fillId="0" borderId="6" xfId="5" applyFont="1" applyFill="1" applyBorder="1" applyAlignment="1" applyProtection="1">
      <alignment horizontal="center" vertical="top"/>
    </xf>
    <xf numFmtId="0" fontId="23" fillId="0" borderId="0" xfId="5" applyFont="1" applyFill="1" applyBorder="1" applyAlignment="1" applyProtection="1">
      <alignment horizontal="center" vertical="top"/>
    </xf>
    <xf numFmtId="0" fontId="23" fillId="0" borderId="20" xfId="5" applyFont="1" applyFill="1" applyBorder="1" applyAlignment="1" applyProtection="1">
      <alignment horizontal="center" vertical="top"/>
    </xf>
    <xf numFmtId="0" fontId="23" fillId="0" borderId="6" xfId="5" applyFont="1" applyFill="1" applyBorder="1" applyAlignment="1" applyProtection="1">
      <alignment horizontal="left" vertical="top"/>
    </xf>
    <xf numFmtId="0" fontId="23" fillId="0" borderId="0" xfId="5" applyFont="1" applyFill="1" applyBorder="1" applyAlignment="1" applyProtection="1">
      <alignment horizontal="left" vertical="top"/>
    </xf>
    <xf numFmtId="0" fontId="23" fillId="0" borderId="20" xfId="5" applyFont="1" applyFill="1" applyBorder="1" applyAlignment="1" applyProtection="1">
      <alignment horizontal="left" vertical="top"/>
    </xf>
    <xf numFmtId="0" fontId="3" fillId="0" borderId="18" xfId="5" applyFont="1" applyFill="1" applyBorder="1" applyAlignment="1" applyProtection="1">
      <alignment horizontal="center" vertical="center" wrapText="1"/>
      <protection locked="0"/>
    </xf>
    <xf numFmtId="0" fontId="3" fillId="0" borderId="5" xfId="5" applyFont="1" applyFill="1" applyBorder="1" applyAlignment="1" applyProtection="1">
      <alignment horizontal="center" vertical="center" wrapText="1"/>
      <protection locked="0"/>
    </xf>
    <xf numFmtId="0" fontId="3" fillId="0" borderId="17" xfId="5" applyFont="1" applyFill="1" applyBorder="1" applyAlignment="1" applyProtection="1">
      <alignment horizontal="center" vertical="center" wrapText="1"/>
      <protection locked="0"/>
    </xf>
    <xf numFmtId="49" fontId="3" fillId="0" borderId="18" xfId="5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5" applyNumberFormat="1" applyFont="1" applyFill="1" applyBorder="1" applyAlignment="1" applyProtection="1">
      <alignment horizontal="center" vertical="center" wrapText="1"/>
      <protection locked="0"/>
    </xf>
    <xf numFmtId="49" fontId="3" fillId="0" borderId="17" xfId="5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5" applyFont="1" applyFill="1" applyBorder="1" applyAlignment="1" applyProtection="1">
      <alignment horizontal="left" vertical="top"/>
    </xf>
    <xf numFmtId="0" fontId="5" fillId="0" borderId="12" xfId="5" applyFont="1" applyFill="1" applyBorder="1" applyAlignment="1" applyProtection="1">
      <alignment horizontal="left" vertical="top"/>
    </xf>
    <xf numFmtId="0" fontId="5" fillId="0" borderId="2" xfId="5" applyFont="1" applyFill="1" applyBorder="1" applyAlignment="1" applyProtection="1">
      <alignment horizontal="left" vertical="top"/>
    </xf>
    <xf numFmtId="0" fontId="23" fillId="0" borderId="13" xfId="5" applyFont="1" applyFill="1" applyBorder="1" applyAlignment="1" applyProtection="1">
      <alignment horizontal="left" vertical="top"/>
    </xf>
    <xf numFmtId="0" fontId="23" fillId="0" borderId="12" xfId="5" applyFont="1" applyFill="1" applyBorder="1" applyAlignment="1" applyProtection="1">
      <alignment horizontal="left" vertical="top"/>
    </xf>
    <xf numFmtId="0" fontId="23" fillId="0" borderId="2" xfId="5" applyFont="1" applyFill="1" applyBorder="1" applyAlignment="1" applyProtection="1">
      <alignment horizontal="left" vertical="top"/>
    </xf>
    <xf numFmtId="0" fontId="3" fillId="0" borderId="12" xfId="5" applyFont="1" applyFill="1" applyBorder="1" applyAlignment="1" applyProtection="1">
      <alignment horizontal="left" vertical="top"/>
    </xf>
    <xf numFmtId="0" fontId="3" fillId="0" borderId="2" xfId="5" applyFont="1" applyFill="1" applyBorder="1" applyAlignment="1" applyProtection="1">
      <alignment horizontal="left" vertical="top"/>
    </xf>
    <xf numFmtId="49" fontId="3" fillId="0" borderId="18" xfId="5" applyNumberFormat="1" applyFont="1" applyFill="1" applyBorder="1" applyAlignment="1" applyProtection="1">
      <alignment horizontal="left" vertical="center" wrapText="1"/>
      <protection locked="0"/>
    </xf>
    <xf numFmtId="49" fontId="3" fillId="0" borderId="5" xfId="5" applyNumberFormat="1" applyFont="1" applyFill="1" applyBorder="1" applyAlignment="1" applyProtection="1">
      <alignment horizontal="left" vertical="center" wrapText="1"/>
      <protection locked="0"/>
    </xf>
    <xf numFmtId="49" fontId="3" fillId="0" borderId="17" xfId="5" applyNumberFormat="1" applyFont="1" applyFill="1" applyBorder="1" applyAlignment="1" applyProtection="1">
      <alignment horizontal="left" vertical="center" wrapText="1"/>
      <protection locked="0"/>
    </xf>
    <xf numFmtId="49" fontId="28" fillId="0" borderId="18" xfId="5" applyNumberFormat="1" applyFont="1" applyFill="1" applyBorder="1" applyAlignment="1" applyProtection="1">
      <alignment horizontal="center" vertical="center" wrapText="1"/>
      <protection locked="0"/>
    </xf>
    <xf numFmtId="49" fontId="28" fillId="0" borderId="5" xfId="5" applyNumberFormat="1" applyFont="1" applyFill="1" applyBorder="1" applyAlignment="1" applyProtection="1">
      <alignment horizontal="center" vertical="center" wrapText="1"/>
      <protection locked="0"/>
    </xf>
    <xf numFmtId="49" fontId="28" fillId="0" borderId="17" xfId="5" applyNumberFormat="1" applyFont="1" applyFill="1" applyBorder="1" applyAlignment="1" applyProtection="1">
      <alignment horizontal="center" vertical="center" wrapText="1"/>
      <protection locked="0"/>
    </xf>
    <xf numFmtId="0" fontId="23" fillId="2" borderId="13" xfId="5" applyFont="1" applyFill="1" applyBorder="1" applyAlignment="1" applyProtection="1">
      <alignment horizontal="left" vertical="top"/>
    </xf>
    <xf numFmtId="0" fontId="23" fillId="2" borderId="12" xfId="5" applyFont="1" applyFill="1" applyBorder="1" applyAlignment="1" applyProtection="1">
      <alignment horizontal="left" vertical="top"/>
    </xf>
    <xf numFmtId="0" fontId="23" fillId="2" borderId="2" xfId="5" applyFont="1" applyFill="1" applyBorder="1" applyAlignment="1" applyProtection="1">
      <alignment horizontal="left" vertical="top"/>
    </xf>
    <xf numFmtId="0" fontId="3" fillId="2" borderId="18" xfId="5" applyFont="1" applyFill="1" applyBorder="1" applyAlignment="1" applyProtection="1">
      <alignment horizontal="center" vertical="center" wrapText="1"/>
      <protection locked="0"/>
    </xf>
    <xf numFmtId="0" fontId="3" fillId="2" borderId="17" xfId="5" applyFont="1" applyFill="1" applyBorder="1" applyAlignment="1" applyProtection="1">
      <alignment horizontal="center" vertical="center" wrapText="1"/>
      <protection locked="0"/>
    </xf>
    <xf numFmtId="0" fontId="9" fillId="5" borderId="0" xfId="5" applyFont="1" applyFill="1" applyBorder="1" applyAlignment="1" applyProtection="1">
      <alignment horizontal="center" vertical="center"/>
    </xf>
    <xf numFmtId="0" fontId="3" fillId="2" borderId="19" xfId="5" applyFont="1" applyFill="1" applyBorder="1" applyAlignment="1" applyProtection="1">
      <alignment horizontal="center" wrapText="1"/>
    </xf>
    <xf numFmtId="0" fontId="3" fillId="2" borderId="21" xfId="5" applyFont="1" applyFill="1" applyBorder="1" applyAlignment="1" applyProtection="1">
      <alignment horizontal="center" wrapText="1"/>
    </xf>
    <xf numFmtId="0" fontId="23" fillId="2" borderId="4" xfId="5" applyFont="1" applyFill="1" applyBorder="1" applyAlignment="1" applyProtection="1">
      <alignment horizontal="left" vertical="top"/>
    </xf>
    <xf numFmtId="0" fontId="3" fillId="0" borderId="5" xfId="5" applyFont="1" applyBorder="1" applyAlignment="1" applyProtection="1">
      <alignment horizontal="center" vertical="center" wrapText="1"/>
      <protection locked="0"/>
    </xf>
    <xf numFmtId="0" fontId="3" fillId="0" borderId="17" xfId="5" applyFont="1" applyBorder="1" applyAlignment="1" applyProtection="1">
      <alignment horizontal="center" vertical="center" wrapText="1"/>
      <protection locked="0"/>
    </xf>
    <xf numFmtId="0" fontId="3" fillId="2" borderId="6" xfId="5" applyFont="1" applyFill="1" applyBorder="1" applyAlignment="1" applyProtection="1">
      <alignment horizontal="center" vertical="center" wrapText="1"/>
      <protection locked="0"/>
    </xf>
    <xf numFmtId="0" fontId="3" fillId="2" borderId="0" xfId="5" applyFont="1" applyFill="1" applyBorder="1" applyAlignment="1" applyProtection="1">
      <alignment horizontal="center" vertical="center" wrapText="1"/>
      <protection locked="0"/>
    </xf>
    <xf numFmtId="0" fontId="3" fillId="2" borderId="20" xfId="5" applyFont="1" applyFill="1" applyBorder="1" applyAlignment="1" applyProtection="1">
      <alignment horizontal="center" vertical="center" wrapText="1"/>
      <protection locked="0"/>
    </xf>
    <xf numFmtId="0" fontId="23" fillId="2" borderId="13" xfId="5" applyFont="1" applyFill="1" applyBorder="1" applyAlignment="1" applyProtection="1">
      <alignment horizontal="left" vertical="top" wrapText="1"/>
      <protection locked="0"/>
    </xf>
    <xf numFmtId="0" fontId="23" fillId="2" borderId="12" xfId="5" applyFont="1" applyFill="1" applyBorder="1" applyAlignment="1" applyProtection="1">
      <alignment horizontal="left" vertical="top"/>
      <protection locked="0"/>
    </xf>
    <xf numFmtId="0" fontId="23" fillId="2" borderId="2" xfId="5" applyFont="1" applyFill="1" applyBorder="1" applyAlignment="1" applyProtection="1">
      <alignment horizontal="left" vertical="top"/>
      <protection locked="0"/>
    </xf>
    <xf numFmtId="0" fontId="23" fillId="2" borderId="18" xfId="5" applyFont="1" applyFill="1" applyBorder="1" applyAlignment="1" applyProtection="1">
      <alignment horizontal="left" vertical="top"/>
      <protection locked="0"/>
    </xf>
    <xf numFmtId="0" fontId="23" fillId="2" borderId="5" xfId="5" applyFont="1" applyFill="1" applyBorder="1" applyAlignment="1" applyProtection="1">
      <alignment horizontal="left" vertical="top"/>
      <protection locked="0"/>
    </xf>
    <xf numFmtId="0" fontId="23" fillId="2" borderId="17" xfId="5" applyFont="1" applyFill="1" applyBorder="1" applyAlignment="1" applyProtection="1">
      <alignment horizontal="left" vertical="top"/>
      <protection locked="0"/>
    </xf>
    <xf numFmtId="0" fontId="28" fillId="2" borderId="18" xfId="5" applyFont="1" applyFill="1" applyBorder="1" applyAlignment="1" applyProtection="1">
      <alignment horizontal="center" vertical="center" wrapText="1"/>
      <protection locked="0"/>
    </xf>
    <xf numFmtId="0" fontId="28" fillId="2" borderId="5" xfId="5" applyFont="1" applyFill="1" applyBorder="1" applyAlignment="1" applyProtection="1">
      <alignment horizontal="center" vertical="center" wrapText="1"/>
      <protection locked="0"/>
    </xf>
    <xf numFmtId="0" fontId="28" fillId="2" borderId="17" xfId="5" applyFont="1" applyFill="1" applyBorder="1" applyAlignment="1" applyProtection="1">
      <alignment horizontal="center" vertical="center" wrapText="1"/>
      <protection locked="0"/>
    </xf>
    <xf numFmtId="0" fontId="22" fillId="2" borderId="4" xfId="5" applyFont="1" applyFill="1" applyBorder="1" applyAlignment="1" applyProtection="1">
      <alignment horizontal="left" vertical="top"/>
    </xf>
    <xf numFmtId="0" fontId="3" fillId="2" borderId="0" xfId="5" applyFont="1" applyFill="1" applyBorder="1" applyAlignment="1" applyProtection="1">
      <alignment horizontal="center" vertical="top"/>
    </xf>
    <xf numFmtId="0" fontId="23" fillId="2" borderId="19" xfId="5" applyFont="1" applyFill="1" applyBorder="1" applyAlignment="1" applyProtection="1">
      <alignment horizontal="center" vertical="center"/>
      <protection locked="0"/>
    </xf>
    <xf numFmtId="0" fontId="3" fillId="0" borderId="22" xfId="5" applyBorder="1" applyAlignment="1" applyProtection="1">
      <alignment horizontal="center" vertical="center"/>
      <protection locked="0"/>
    </xf>
    <xf numFmtId="0" fontId="3" fillId="0" borderId="21" xfId="5" applyBorder="1" applyAlignment="1" applyProtection="1">
      <alignment horizontal="center" vertical="center"/>
      <protection locked="0"/>
    </xf>
    <xf numFmtId="0" fontId="22" fillId="2" borderId="5" xfId="5" applyFont="1" applyFill="1" applyBorder="1" applyAlignment="1" applyProtection="1">
      <alignment horizontal="left" vertical="top"/>
    </xf>
    <xf numFmtId="0" fontId="25" fillId="4" borderId="13" xfId="5" applyFont="1" applyFill="1" applyBorder="1" applyAlignment="1" applyProtection="1">
      <alignment horizontal="left" vertical="top"/>
    </xf>
    <xf numFmtId="0" fontId="25" fillId="4" borderId="12" xfId="5" applyFont="1" applyFill="1" applyBorder="1" applyAlignment="1" applyProtection="1">
      <alignment horizontal="left" vertical="top"/>
    </xf>
    <xf numFmtId="0" fontId="25" fillId="4" borderId="2" xfId="5" applyFont="1" applyFill="1" applyBorder="1" applyAlignment="1" applyProtection="1">
      <alignment horizontal="left" vertical="top"/>
    </xf>
    <xf numFmtId="49" fontId="15" fillId="4" borderId="18" xfId="5" applyNumberFormat="1" applyFont="1" applyFill="1" applyBorder="1" applyAlignment="1" applyProtection="1">
      <alignment horizontal="center" vertical="center" wrapText="1"/>
      <protection locked="0"/>
    </xf>
    <xf numFmtId="49" fontId="15" fillId="4" borderId="5" xfId="5" applyNumberFormat="1" applyFont="1" applyFill="1" applyBorder="1" applyAlignment="1" applyProtection="1">
      <alignment horizontal="center" vertical="center" wrapText="1"/>
      <protection locked="0"/>
    </xf>
    <xf numFmtId="49" fontId="15" fillId="4" borderId="17" xfId="5" applyNumberFormat="1" applyFont="1" applyFill="1" applyBorder="1" applyAlignment="1" applyProtection="1">
      <alignment horizontal="center" vertical="center" wrapText="1"/>
      <protection locked="0"/>
    </xf>
    <xf numFmtId="49" fontId="15" fillId="4" borderId="0" xfId="5" applyNumberFormat="1" applyFont="1" applyFill="1" applyBorder="1" applyAlignment="1" applyProtection="1">
      <alignment horizontal="center" vertical="center" wrapText="1"/>
      <protection locked="0"/>
    </xf>
    <xf numFmtId="49" fontId="15" fillId="4" borderId="20" xfId="5" applyNumberFormat="1" applyFont="1" applyFill="1" applyBorder="1" applyAlignment="1" applyProtection="1">
      <alignment horizontal="center" vertical="center" wrapText="1"/>
      <protection locked="0"/>
    </xf>
    <xf numFmtId="49" fontId="15" fillId="4" borderId="6" xfId="5" applyNumberFormat="1" applyFont="1" applyFill="1" applyBorder="1" applyAlignment="1" applyProtection="1">
      <alignment horizontal="center" vertical="center" wrapText="1"/>
      <protection locked="0"/>
    </xf>
    <xf numFmtId="0" fontId="26" fillId="4" borderId="18" xfId="5" applyFont="1" applyFill="1" applyBorder="1" applyAlignment="1" applyProtection="1">
      <alignment horizontal="center" vertical="center"/>
      <protection locked="0"/>
    </xf>
    <xf numFmtId="0" fontId="26" fillId="4" borderId="5" xfId="5" applyFont="1" applyFill="1" applyBorder="1" applyAlignment="1" applyProtection="1">
      <alignment horizontal="center" vertical="center"/>
      <protection locked="0"/>
    </xf>
    <xf numFmtId="0" fontId="26" fillId="4" borderId="17" xfId="5" applyFont="1" applyFill="1" applyBorder="1" applyAlignment="1" applyProtection="1">
      <alignment horizontal="center" vertical="center"/>
      <protection locked="0"/>
    </xf>
    <xf numFmtId="0" fontId="9" fillId="4" borderId="12" xfId="5" applyFont="1" applyFill="1" applyBorder="1" applyAlignment="1" applyProtection="1">
      <alignment horizontal="left" wrapText="1"/>
    </xf>
    <xf numFmtId="0" fontId="3" fillId="4" borderId="12" xfId="5" applyFont="1" applyFill="1" applyBorder="1" applyAlignment="1" applyProtection="1">
      <alignment horizontal="left"/>
    </xf>
    <xf numFmtId="0" fontId="3" fillId="4" borderId="0" xfId="5" applyFont="1" applyFill="1" applyBorder="1" applyAlignment="1" applyProtection="1">
      <alignment horizontal="left"/>
    </xf>
    <xf numFmtId="0" fontId="3" fillId="2" borderId="0" xfId="5" applyFont="1" applyFill="1" applyBorder="1" applyAlignment="1" applyProtection="1">
      <alignment horizontal="center" vertical="center" wrapText="1"/>
    </xf>
    <xf numFmtId="0" fontId="3" fillId="2" borderId="0" xfId="5" applyFont="1" applyFill="1" applyBorder="1" applyAlignment="1" applyProtection="1">
      <alignment horizontal="left"/>
    </xf>
    <xf numFmtId="0" fontId="3" fillId="2" borderId="20" xfId="5" applyFont="1" applyFill="1" applyBorder="1" applyAlignment="1" applyProtection="1">
      <alignment horizontal="left"/>
    </xf>
    <xf numFmtId="49" fontId="22" fillId="2" borderId="13" xfId="5" applyNumberFormat="1" applyFont="1" applyFill="1" applyBorder="1" applyAlignment="1" applyProtection="1">
      <alignment horizontal="center"/>
      <protection locked="0"/>
    </xf>
    <xf numFmtId="49" fontId="22" fillId="2" borderId="12" xfId="5" applyNumberFormat="1" applyFont="1" applyFill="1" applyBorder="1" applyAlignment="1" applyProtection="1">
      <alignment horizontal="center"/>
      <protection locked="0"/>
    </xf>
    <xf numFmtId="49" fontId="22" fillId="2" borderId="2" xfId="5" applyNumberFormat="1" applyFont="1" applyFill="1" applyBorder="1" applyAlignment="1" applyProtection="1">
      <alignment horizontal="center"/>
      <protection locked="0"/>
    </xf>
    <xf numFmtId="49" fontId="22" fillId="2" borderId="18" xfId="5" applyNumberFormat="1" applyFont="1" applyFill="1" applyBorder="1" applyAlignment="1" applyProtection="1">
      <alignment horizontal="center"/>
      <protection locked="0"/>
    </xf>
    <xf numFmtId="49" fontId="22" fillId="2" borderId="5" xfId="5" applyNumberFormat="1" applyFont="1" applyFill="1" applyBorder="1" applyAlignment="1" applyProtection="1">
      <alignment horizontal="center"/>
      <protection locked="0"/>
    </xf>
    <xf numFmtId="49" fontId="22" fillId="2" borderId="17" xfId="5" applyNumberFormat="1" applyFont="1" applyFill="1" applyBorder="1" applyAlignment="1" applyProtection="1">
      <alignment horizontal="center"/>
      <protection locked="0"/>
    </xf>
    <xf numFmtId="0" fontId="18" fillId="2" borderId="0" xfId="5" applyFont="1" applyFill="1" applyAlignment="1">
      <alignment horizontal="center" vertical="center"/>
    </xf>
    <xf numFmtId="0" fontId="19" fillId="2" borderId="0" xfId="5" applyFont="1" applyFill="1" applyAlignment="1">
      <alignment horizontal="center" vertical="center"/>
    </xf>
    <xf numFmtId="0" fontId="9" fillId="5" borderId="19" xfId="5" applyFont="1" applyFill="1" applyBorder="1" applyAlignment="1" applyProtection="1">
      <alignment horizontal="center" vertical="center"/>
    </xf>
    <xf numFmtId="0" fontId="9" fillId="5" borderId="22" xfId="5" applyFont="1" applyFill="1" applyBorder="1" applyAlignment="1" applyProtection="1">
      <alignment horizontal="center" vertical="center"/>
    </xf>
    <xf numFmtId="0" fontId="9" fillId="5" borderId="21" xfId="5" applyFont="1" applyFill="1" applyBorder="1" applyAlignment="1" applyProtection="1">
      <alignment horizontal="center" vertical="center"/>
    </xf>
    <xf numFmtId="0" fontId="3" fillId="2" borderId="19" xfId="5" applyFont="1" applyFill="1" applyBorder="1" applyAlignment="1" applyProtection="1">
      <alignment horizontal="center" vertical="center" wrapText="1"/>
    </xf>
    <xf numFmtId="0" fontId="3" fillId="2" borderId="22" xfId="5" applyFont="1" applyFill="1" applyBorder="1" applyAlignment="1" applyProtection="1">
      <alignment horizontal="center" vertical="center" wrapText="1"/>
    </xf>
    <xf numFmtId="0" fontId="3" fillId="2" borderId="21" xfId="5" applyFont="1" applyFill="1" applyBorder="1" applyAlignment="1" applyProtection="1">
      <alignment horizontal="center" vertical="center" wrapText="1"/>
    </xf>
    <xf numFmtId="0" fontId="3" fillId="2" borderId="0" xfId="5" applyFont="1" applyFill="1" applyAlignment="1">
      <alignment horizontal="left" vertical="center" wrapText="1"/>
    </xf>
    <xf numFmtId="0" fontId="3" fillId="2" borderId="12" xfId="5" applyFont="1" applyFill="1" applyBorder="1" applyAlignment="1" applyProtection="1">
      <alignment horizontal="center" wrapText="1"/>
    </xf>
    <xf numFmtId="0" fontId="3" fillId="0" borderId="13" xfId="5" applyFont="1" applyFill="1" applyBorder="1" applyAlignment="1" applyProtection="1">
      <alignment horizontal="center" vertical="center"/>
      <protection locked="0"/>
    </xf>
    <xf numFmtId="0" fontId="3" fillId="0" borderId="12" xfId="5" applyFont="1" applyFill="1" applyBorder="1" applyAlignment="1" applyProtection="1">
      <alignment horizontal="center" vertical="center"/>
      <protection locked="0"/>
    </xf>
    <xf numFmtId="0" fontId="3" fillId="0" borderId="2" xfId="5" applyFont="1" applyFill="1" applyBorder="1" applyAlignment="1" applyProtection="1">
      <alignment horizontal="center" vertical="center"/>
      <protection locked="0"/>
    </xf>
    <xf numFmtId="0" fontId="3" fillId="0" borderId="18" xfId="5" applyFont="1" applyFill="1" applyBorder="1" applyAlignment="1" applyProtection="1">
      <alignment horizontal="center" vertical="center"/>
      <protection locked="0"/>
    </xf>
    <xf numFmtId="0" fontId="3" fillId="0" borderId="5" xfId="5" applyFont="1" applyFill="1" applyBorder="1" applyAlignment="1" applyProtection="1">
      <alignment horizontal="center" vertical="center"/>
      <protection locked="0"/>
    </xf>
    <xf numFmtId="0" fontId="3" fillId="0" borderId="17" xfId="5" applyFont="1" applyFill="1" applyBorder="1" applyAlignment="1" applyProtection="1">
      <alignment horizontal="center" vertical="center"/>
      <protection locked="0"/>
    </xf>
    <xf numFmtId="0" fontId="3" fillId="3" borderId="13" xfId="5" applyFont="1" applyFill="1" applyBorder="1" applyAlignment="1" applyProtection="1">
      <alignment horizontal="center" vertical="center"/>
      <protection locked="0"/>
    </xf>
    <xf numFmtId="0" fontId="3" fillId="3" borderId="12" xfId="5" applyFont="1" applyFill="1" applyBorder="1" applyAlignment="1" applyProtection="1">
      <alignment horizontal="center" vertical="center"/>
      <protection locked="0"/>
    </xf>
    <xf numFmtId="0" fontId="3" fillId="3" borderId="2" xfId="5" applyFont="1" applyFill="1" applyBorder="1" applyAlignment="1" applyProtection="1">
      <alignment horizontal="center" vertical="center"/>
      <protection locked="0"/>
    </xf>
    <xf numFmtId="0" fontId="3" fillId="3" borderId="18" xfId="5" applyFont="1" applyFill="1" applyBorder="1" applyAlignment="1" applyProtection="1">
      <alignment horizontal="center" vertical="center"/>
      <protection locked="0"/>
    </xf>
    <xf numFmtId="0" fontId="3" fillId="3" borderId="5" xfId="5" applyFont="1" applyFill="1" applyBorder="1" applyAlignment="1" applyProtection="1">
      <alignment horizontal="center" vertical="center"/>
      <protection locked="0"/>
    </xf>
    <xf numFmtId="0" fontId="3" fillId="3" borderId="17" xfId="5" applyFont="1" applyFill="1" applyBorder="1" applyAlignment="1" applyProtection="1">
      <alignment horizontal="center" vertical="center"/>
      <protection locked="0"/>
    </xf>
    <xf numFmtId="0" fontId="3" fillId="3" borderId="0" xfId="5" applyFont="1" applyFill="1" applyBorder="1" applyAlignment="1" applyProtection="1">
      <alignment horizontal="center" vertical="center"/>
      <protection locked="0"/>
    </xf>
    <xf numFmtId="0" fontId="3" fillId="2" borderId="19" xfId="5" applyFont="1" applyFill="1" applyBorder="1" applyAlignment="1" applyProtection="1">
      <alignment horizontal="center" vertical="center"/>
      <protection locked="0"/>
    </xf>
    <xf numFmtId="0" fontId="3" fillId="2" borderId="22" xfId="5" applyFont="1" applyFill="1" applyBorder="1" applyAlignment="1" applyProtection="1">
      <alignment horizontal="center" vertical="center"/>
      <protection locked="0"/>
    </xf>
    <xf numFmtId="0" fontId="3" fillId="2" borderId="21" xfId="5" applyFont="1" applyFill="1" applyBorder="1" applyAlignment="1" applyProtection="1">
      <alignment horizontal="center" vertical="center"/>
      <protection locked="0"/>
    </xf>
    <xf numFmtId="0" fontId="22" fillId="2" borderId="5" xfId="5" applyFont="1" applyFill="1" applyBorder="1" applyAlignment="1" applyProtection="1">
      <alignment horizontal="center" vertical="top"/>
    </xf>
    <xf numFmtId="0" fontId="3" fillId="2" borderId="5" xfId="5" applyFont="1" applyFill="1" applyBorder="1" applyAlignment="1" applyProtection="1">
      <alignment horizontal="center" vertical="top" wrapText="1"/>
    </xf>
    <xf numFmtId="0" fontId="5" fillId="2" borderId="0" xfId="5" applyFont="1" applyFill="1" applyBorder="1" applyAlignment="1" applyProtection="1">
      <alignment horizontal="center" vertical="top" wrapText="1"/>
    </xf>
    <xf numFmtId="0" fontId="9" fillId="2" borderId="32" xfId="5" applyFont="1" applyFill="1" applyBorder="1" applyAlignment="1" applyProtection="1">
      <alignment horizontal="right"/>
    </xf>
    <xf numFmtId="0" fontId="9" fillId="5" borderId="1" xfId="5" applyFont="1" applyFill="1" applyBorder="1" applyAlignment="1" applyProtection="1">
      <alignment horizontal="center"/>
    </xf>
    <xf numFmtId="49" fontId="3" fillId="2" borderId="31" xfId="5" applyNumberFormat="1" applyFont="1" applyFill="1" applyBorder="1" applyAlignment="1" applyProtection="1">
      <alignment horizontal="center" wrapText="1"/>
      <protection locked="0"/>
    </xf>
    <xf numFmtId="49" fontId="3" fillId="2" borderId="32" xfId="5" applyNumberFormat="1" applyFill="1" applyBorder="1" applyAlignment="1" applyProtection="1">
      <alignment horizontal="center" wrapText="1"/>
      <protection locked="0"/>
    </xf>
    <xf numFmtId="49" fontId="3" fillId="2" borderId="33" xfId="5" applyNumberFormat="1" applyFill="1" applyBorder="1" applyAlignment="1" applyProtection="1">
      <alignment horizontal="center" wrapText="1"/>
      <protection locked="0"/>
    </xf>
    <xf numFmtId="49" fontId="3" fillId="2" borderId="28" xfId="5" applyNumberFormat="1" applyFill="1" applyBorder="1" applyAlignment="1" applyProtection="1">
      <alignment horizontal="center" wrapText="1"/>
      <protection locked="0"/>
    </xf>
    <xf numFmtId="49" fontId="3" fillId="2" borderId="14" xfId="5" applyNumberFormat="1" applyFill="1" applyBorder="1" applyAlignment="1" applyProtection="1">
      <alignment horizontal="center" wrapText="1"/>
      <protection locked="0"/>
    </xf>
    <xf numFmtId="49" fontId="3" fillId="2" borderId="39" xfId="5" applyNumberFormat="1" applyFill="1" applyBorder="1" applyAlignment="1" applyProtection="1">
      <alignment horizontal="center" wrapText="1"/>
      <protection locked="0"/>
    </xf>
    <xf numFmtId="0" fontId="3" fillId="2" borderId="37" xfId="5" applyFill="1" applyBorder="1" applyAlignment="1" applyProtection="1">
      <alignment horizontal="center"/>
    </xf>
    <xf numFmtId="0" fontId="3" fillId="2" borderId="0" xfId="5" applyFill="1" applyBorder="1" applyAlignment="1" applyProtection="1">
      <alignment horizontal="center"/>
    </xf>
    <xf numFmtId="0" fontId="3" fillId="2" borderId="31" xfId="5" applyFill="1" applyBorder="1" applyAlignment="1" applyProtection="1">
      <alignment horizontal="center"/>
    </xf>
    <xf numFmtId="0" fontId="3" fillId="2" borderId="32" xfId="5" applyFill="1" applyBorder="1" applyAlignment="1" applyProtection="1">
      <alignment horizontal="center"/>
    </xf>
    <xf numFmtId="0" fontId="3" fillId="2" borderId="33" xfId="5" applyFill="1" applyBorder="1" applyAlignment="1" applyProtection="1">
      <alignment horizontal="center"/>
    </xf>
    <xf numFmtId="0" fontId="3" fillId="2" borderId="28" xfId="5" applyFill="1" applyBorder="1" applyAlignment="1" applyProtection="1">
      <alignment horizontal="center"/>
    </xf>
    <xf numFmtId="0" fontId="3" fillId="2" borderId="14" xfId="5" applyFill="1" applyBorder="1" applyAlignment="1" applyProtection="1">
      <alignment horizontal="center"/>
    </xf>
    <xf numFmtId="0" fontId="3" fillId="2" borderId="39" xfId="5" applyFill="1" applyBorder="1" applyAlignment="1" applyProtection="1">
      <alignment horizontal="center"/>
    </xf>
    <xf numFmtId="49" fontId="3" fillId="2" borderId="19" xfId="5" applyNumberFormat="1" applyFont="1" applyFill="1" applyBorder="1" applyAlignment="1" applyProtection="1">
      <alignment vertical="center"/>
      <protection locked="0"/>
    </xf>
    <xf numFmtId="49" fontId="3" fillId="2" borderId="22" xfId="5" applyNumberFormat="1" applyFont="1" applyFill="1" applyBorder="1" applyAlignment="1" applyProtection="1">
      <alignment vertical="center"/>
      <protection locked="0"/>
    </xf>
    <xf numFmtId="49" fontId="3" fillId="2" borderId="21" xfId="5" applyNumberFormat="1" applyFont="1" applyFill="1" applyBorder="1" applyAlignment="1" applyProtection="1">
      <alignment vertical="center"/>
      <protection locked="0"/>
    </xf>
    <xf numFmtId="2" fontId="3" fillId="2" borderId="19" xfId="5" applyNumberFormat="1" applyFont="1" applyFill="1" applyBorder="1" applyAlignment="1" applyProtection="1">
      <alignment vertical="center" wrapText="1"/>
      <protection locked="0"/>
    </xf>
    <xf numFmtId="2" fontId="3" fillId="2" borderId="29" xfId="5" applyNumberFormat="1" applyFont="1" applyFill="1" applyBorder="1" applyAlignment="1" applyProtection="1">
      <alignment vertical="center" wrapText="1"/>
      <protection locked="0"/>
    </xf>
    <xf numFmtId="2" fontId="3" fillId="2" borderId="49" xfId="5" applyNumberFormat="1" applyFont="1" applyFill="1" applyBorder="1" applyAlignment="1" applyProtection="1">
      <alignment vertical="center" wrapText="1"/>
      <protection locked="0"/>
    </xf>
    <xf numFmtId="2" fontId="3" fillId="2" borderId="21" xfId="5" applyNumberFormat="1" applyFont="1" applyFill="1" applyBorder="1" applyAlignment="1" applyProtection="1">
      <alignment vertical="center" wrapText="1"/>
      <protection locked="0"/>
    </xf>
    <xf numFmtId="49" fontId="3" fillId="2" borderId="49" xfId="5" applyNumberFormat="1" applyFont="1" applyFill="1" applyBorder="1" applyAlignment="1" applyProtection="1">
      <alignment horizontal="center" vertical="center" wrapText="1"/>
      <protection locked="0"/>
    </xf>
    <xf numFmtId="49" fontId="3" fillId="2" borderId="21" xfId="5" applyNumberFormat="1" applyFont="1" applyFill="1" applyBorder="1" applyAlignment="1" applyProtection="1">
      <alignment horizontal="center" vertical="center" wrapText="1"/>
      <protection locked="0"/>
    </xf>
    <xf numFmtId="49" fontId="3" fillId="2" borderId="51" xfId="5" applyNumberFormat="1" applyFont="1" applyFill="1" applyBorder="1" applyAlignment="1" applyProtection="1">
      <alignment vertical="center" wrapText="1"/>
      <protection locked="0"/>
    </xf>
    <xf numFmtId="49" fontId="3" fillId="2" borderId="56" xfId="5" applyNumberFormat="1" applyFont="1" applyFill="1" applyBorder="1" applyAlignment="1" applyProtection="1">
      <alignment vertical="center" wrapText="1"/>
      <protection locked="0"/>
    </xf>
    <xf numFmtId="49" fontId="3" fillId="2" borderId="26" xfId="5" applyNumberFormat="1" applyFont="1" applyFill="1" applyBorder="1" applyAlignment="1" applyProtection="1">
      <alignment vertical="center" wrapText="1"/>
      <protection locked="0"/>
    </xf>
    <xf numFmtId="2" fontId="3" fillId="2" borderId="51" xfId="5" applyNumberFormat="1" applyFont="1" applyFill="1" applyBorder="1" applyAlignment="1" applyProtection="1">
      <alignment vertical="center" wrapText="1"/>
      <protection locked="0"/>
    </xf>
    <xf numFmtId="2" fontId="3" fillId="2" borderId="57" xfId="5" applyNumberFormat="1" applyFont="1" applyFill="1" applyBorder="1" applyAlignment="1" applyProtection="1">
      <alignment vertical="center" wrapText="1"/>
      <protection locked="0"/>
    </xf>
    <xf numFmtId="2" fontId="3" fillId="2" borderId="58" xfId="5" applyNumberFormat="1" applyFont="1" applyFill="1" applyBorder="1" applyAlignment="1" applyProtection="1">
      <alignment vertical="center" wrapText="1"/>
      <protection locked="0"/>
    </xf>
    <xf numFmtId="2" fontId="3" fillId="2" borderId="26" xfId="5" applyNumberFormat="1" applyFont="1" applyFill="1" applyBorder="1" applyAlignment="1" applyProtection="1">
      <alignment vertical="center" wrapText="1"/>
      <protection locked="0"/>
    </xf>
    <xf numFmtId="49" fontId="3" fillId="2" borderId="58" xfId="5" applyNumberFormat="1" applyFont="1" applyFill="1" applyBorder="1" applyAlignment="1" applyProtection="1">
      <alignment horizontal="center" vertical="center" wrapText="1"/>
      <protection locked="0"/>
    </xf>
    <xf numFmtId="49" fontId="3" fillId="2" borderId="26" xfId="5" applyNumberFormat="1" applyFont="1" applyFill="1" applyBorder="1" applyAlignment="1" applyProtection="1">
      <alignment horizontal="center" vertical="center" wrapText="1"/>
      <protection locked="0"/>
    </xf>
    <xf numFmtId="49" fontId="3" fillId="2" borderId="19" xfId="5" applyNumberFormat="1" applyFont="1" applyFill="1" applyBorder="1" applyAlignment="1" applyProtection="1">
      <alignment vertical="center" wrapText="1"/>
      <protection locked="0"/>
    </xf>
    <xf numFmtId="49" fontId="3" fillId="2" borderId="22" xfId="5" applyNumberFormat="1" applyFont="1" applyFill="1" applyBorder="1" applyAlignment="1" applyProtection="1">
      <alignment vertical="center" wrapText="1"/>
      <protection locked="0"/>
    </xf>
    <xf numFmtId="49" fontId="3" fillId="2" borderId="21" xfId="5" applyNumberFormat="1" applyFont="1" applyFill="1" applyBorder="1" applyAlignment="1" applyProtection="1">
      <alignment vertical="center" wrapText="1"/>
      <protection locked="0"/>
    </xf>
    <xf numFmtId="49" fontId="3" fillId="2" borderId="36" xfId="5" applyNumberFormat="1" applyFont="1" applyFill="1" applyBorder="1" applyAlignment="1" applyProtection="1">
      <alignment vertical="center" wrapText="1"/>
      <protection locked="0"/>
    </xf>
    <xf numFmtId="49" fontId="3" fillId="2" borderId="48" xfId="5" applyNumberFormat="1" applyFont="1" applyFill="1" applyBorder="1" applyAlignment="1" applyProtection="1">
      <alignment vertical="center" wrapText="1"/>
      <protection locked="0"/>
    </xf>
    <xf numFmtId="49" fontId="3" fillId="2" borderId="35" xfId="5" applyNumberFormat="1" applyFont="1" applyFill="1" applyBorder="1" applyAlignment="1" applyProtection="1">
      <alignment vertical="center" wrapText="1"/>
      <protection locked="0"/>
    </xf>
    <xf numFmtId="0" fontId="3" fillId="2" borderId="36" xfId="5" applyNumberFormat="1" applyFont="1" applyFill="1" applyBorder="1" applyAlignment="1" applyProtection="1">
      <alignment vertical="center" wrapText="1"/>
      <protection locked="0"/>
    </xf>
    <xf numFmtId="2" fontId="3" fillId="2" borderId="50" xfId="5" applyNumberFormat="1" applyFont="1" applyFill="1" applyBorder="1" applyAlignment="1" applyProtection="1">
      <alignment vertical="center" wrapText="1"/>
      <protection locked="0"/>
    </xf>
    <xf numFmtId="0" fontId="3" fillId="2" borderId="47" xfId="5" applyNumberFormat="1" applyFont="1" applyFill="1" applyBorder="1" applyAlignment="1" applyProtection="1">
      <alignment vertical="center" wrapText="1"/>
      <protection locked="0"/>
    </xf>
    <xf numFmtId="2" fontId="3" fillId="2" borderId="35" xfId="5" applyNumberFormat="1" applyFont="1" applyFill="1" applyBorder="1" applyAlignment="1" applyProtection="1">
      <alignment vertical="center" wrapText="1"/>
      <protection locked="0"/>
    </xf>
    <xf numFmtId="49" fontId="3" fillId="2" borderId="47" xfId="5" applyNumberFormat="1" applyFont="1" applyFill="1" applyBorder="1" applyAlignment="1" applyProtection="1">
      <alignment horizontal="center" vertical="center" wrapText="1"/>
      <protection locked="0"/>
    </xf>
    <xf numFmtId="49" fontId="3" fillId="2" borderId="35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25" xfId="5" applyFont="1" applyFill="1" applyBorder="1" applyAlignment="1" applyProtection="1">
      <alignment horizontal="center" vertical="center" wrapText="1"/>
    </xf>
    <xf numFmtId="0" fontId="3" fillId="0" borderId="42" xfId="5" applyFont="1" applyBorder="1" applyAlignment="1" applyProtection="1">
      <alignment horizontal="center" vertical="center"/>
    </xf>
    <xf numFmtId="0" fontId="5" fillId="2" borderId="32" xfId="5" applyFont="1" applyFill="1" applyBorder="1" applyAlignment="1" applyProtection="1">
      <alignment horizontal="center" vertical="center" wrapText="1"/>
    </xf>
    <xf numFmtId="0" fontId="5" fillId="2" borderId="14" xfId="5" applyFont="1" applyFill="1" applyBorder="1" applyAlignment="1" applyProtection="1">
      <alignment horizontal="center" vertical="center" wrapText="1"/>
    </xf>
    <xf numFmtId="0" fontId="5" fillId="2" borderId="9" xfId="5" applyFont="1" applyFill="1" applyBorder="1" applyAlignment="1" applyProtection="1">
      <alignment horizontal="center"/>
    </xf>
    <xf numFmtId="0" fontId="5" fillId="2" borderId="16" xfId="5" applyFont="1" applyFill="1" applyBorder="1" applyAlignment="1" applyProtection="1">
      <alignment horizontal="center"/>
    </xf>
    <xf numFmtId="0" fontId="5" fillId="2" borderId="44" xfId="5" applyFont="1" applyFill="1" applyBorder="1" applyAlignment="1" applyProtection="1">
      <alignment horizontal="center"/>
    </xf>
    <xf numFmtId="0" fontId="5" fillId="2" borderId="7" xfId="5" applyFont="1" applyFill="1" applyBorder="1" applyAlignment="1" applyProtection="1">
      <alignment horizontal="center"/>
    </xf>
    <xf numFmtId="0" fontId="5" fillId="2" borderId="23" xfId="5" applyFont="1" applyFill="1" applyBorder="1" applyAlignment="1" applyProtection="1">
      <alignment horizontal="center"/>
    </xf>
    <xf numFmtId="0" fontId="3" fillId="2" borderId="0" xfId="5" applyFont="1" applyFill="1" applyBorder="1" applyAlignment="1" applyProtection="1">
      <alignment horizontal="right" vertical="center"/>
      <protection locked="0"/>
    </xf>
    <xf numFmtId="0" fontId="9" fillId="2" borderId="0" xfId="5" applyFont="1" applyFill="1" applyBorder="1" applyAlignment="1" applyProtection="1">
      <alignment horizontal="center" vertical="center"/>
      <protection locked="0"/>
    </xf>
    <xf numFmtId="0" fontId="3" fillId="2" borderId="0" xfId="5" applyFill="1" applyBorder="1" applyAlignment="1" applyProtection="1">
      <alignment horizontal="right"/>
    </xf>
    <xf numFmtId="0" fontId="3" fillId="3" borderId="1" xfId="5" applyFill="1" applyBorder="1" applyAlignment="1" applyProtection="1">
      <alignment horizontal="center"/>
    </xf>
    <xf numFmtId="0" fontId="3" fillId="0" borderId="30" xfId="5" applyFont="1" applyBorder="1" applyAlignment="1" applyProtection="1">
      <alignment horizontal="center" vertical="center"/>
    </xf>
    <xf numFmtId="0" fontId="3" fillId="0" borderId="24" xfId="5" applyFont="1" applyBorder="1" applyAlignment="1" applyProtection="1">
      <alignment horizontal="center" vertical="center"/>
    </xf>
    <xf numFmtId="0" fontId="3" fillId="0" borderId="52" xfId="5" applyFont="1" applyBorder="1" applyAlignment="1" applyProtection="1">
      <alignment horizontal="center" vertical="center" wrapText="1"/>
    </xf>
    <xf numFmtId="0" fontId="3" fillId="0" borderId="24" xfId="5" applyFont="1" applyBorder="1" applyAlignment="1" applyProtection="1">
      <alignment horizontal="center" vertical="center" wrapText="1"/>
    </xf>
    <xf numFmtId="0" fontId="5" fillId="2" borderId="34" xfId="5" applyFont="1" applyFill="1" applyBorder="1" applyAlignment="1" applyProtection="1">
      <alignment horizontal="center" vertical="center" wrapText="1"/>
    </xf>
    <xf numFmtId="0" fontId="3" fillId="0" borderId="41" xfId="5" applyFont="1" applyBorder="1" applyAlignment="1" applyProtection="1">
      <alignment horizontal="center" vertical="center" wrapText="1"/>
    </xf>
    <xf numFmtId="0" fontId="5" fillId="2" borderId="53" xfId="5" applyFont="1" applyFill="1" applyBorder="1" applyAlignment="1" applyProtection="1">
      <alignment horizontal="center" vertical="center" wrapText="1"/>
    </xf>
    <xf numFmtId="0" fontId="3" fillId="0" borderId="32" xfId="5" applyFont="1" applyBorder="1" applyAlignment="1" applyProtection="1">
      <alignment horizontal="center" vertical="center" wrapText="1"/>
    </xf>
    <xf numFmtId="0" fontId="3" fillId="0" borderId="40" xfId="5" applyFont="1" applyBorder="1" applyAlignment="1" applyProtection="1">
      <alignment horizontal="center" vertical="center" wrapText="1"/>
    </xf>
    <xf numFmtId="0" fontId="3" fillId="0" borderId="45" xfId="5" applyFont="1" applyBorder="1" applyAlignment="1" applyProtection="1">
      <alignment horizontal="center" vertical="center" wrapText="1"/>
    </xf>
    <xf numFmtId="0" fontId="3" fillId="0" borderId="14" xfId="5" applyFont="1" applyBorder="1" applyAlignment="1" applyProtection="1">
      <alignment horizontal="center" vertical="center" wrapText="1"/>
    </xf>
    <xf numFmtId="0" fontId="3" fillId="0" borderId="43" xfId="5" applyFont="1" applyBorder="1" applyAlignment="1" applyProtection="1">
      <alignment horizontal="center" vertical="center" wrapText="1"/>
    </xf>
    <xf numFmtId="0" fontId="3" fillId="0" borderId="33" xfId="5" applyFont="1" applyBorder="1" applyAlignment="1" applyProtection="1">
      <alignment horizontal="center" vertical="center" wrapText="1"/>
    </xf>
    <xf numFmtId="0" fontId="3" fillId="0" borderId="39" xfId="5" applyFont="1" applyBorder="1" applyAlignment="1" applyProtection="1">
      <alignment horizontal="center" vertical="center" wrapText="1"/>
    </xf>
    <xf numFmtId="0" fontId="5" fillId="2" borderId="31" xfId="5" applyFont="1" applyFill="1" applyBorder="1" applyAlignment="1" applyProtection="1">
      <alignment horizontal="center" vertical="center" wrapText="1"/>
    </xf>
    <xf numFmtId="0" fontId="3" fillId="0" borderId="40" xfId="5" applyFont="1" applyBorder="1" applyAlignment="1" applyProtection="1">
      <alignment horizontal="center" vertical="center"/>
    </xf>
    <xf numFmtId="0" fontId="3" fillId="0" borderId="28" xfId="5" applyFont="1" applyBorder="1" applyAlignment="1" applyProtection="1">
      <alignment horizontal="center" vertical="center"/>
    </xf>
    <xf numFmtId="0" fontId="3" fillId="0" borderId="43" xfId="5" applyFont="1" applyBorder="1" applyAlignment="1" applyProtection="1">
      <alignment horizontal="center" vertical="center"/>
    </xf>
    <xf numFmtId="0" fontId="9" fillId="2" borderId="19" xfId="10" applyFont="1" applyFill="1" applyBorder="1" applyAlignment="1" applyProtection="1">
      <alignment horizontal="center" vertical="center"/>
    </xf>
    <xf numFmtId="0" fontId="9" fillId="2" borderId="21" xfId="10" applyFont="1" applyFill="1" applyBorder="1" applyAlignment="1" applyProtection="1">
      <alignment horizontal="center" vertical="center"/>
    </xf>
    <xf numFmtId="0" fontId="9" fillId="2" borderId="1" xfId="5" applyFont="1" applyFill="1" applyBorder="1" applyAlignment="1" applyProtection="1">
      <alignment horizontal="center" vertical="center"/>
      <protection locked="0"/>
    </xf>
    <xf numFmtId="0" fontId="30" fillId="3" borderId="13" xfId="0" applyFont="1" applyFill="1" applyBorder="1" applyAlignment="1" applyProtection="1">
      <alignment vertical="center"/>
      <protection locked="0"/>
    </xf>
    <xf numFmtId="0" fontId="30" fillId="3" borderId="12" xfId="0" applyFont="1" applyFill="1" applyBorder="1" applyAlignment="1" applyProtection="1">
      <alignment vertical="center"/>
      <protection locked="0"/>
    </xf>
    <xf numFmtId="0" fontId="30" fillId="3" borderId="2" xfId="0" applyFont="1" applyFill="1" applyBorder="1" applyAlignment="1" applyProtection="1">
      <alignment vertical="center"/>
      <protection locked="0"/>
    </xf>
    <xf numFmtId="0" fontId="30" fillId="3" borderId="6" xfId="0" applyFont="1" applyFill="1" applyBorder="1" applyAlignment="1" applyProtection="1">
      <alignment vertical="center"/>
      <protection locked="0"/>
    </xf>
    <xf numFmtId="0" fontId="30" fillId="3" borderId="0" xfId="0" applyFont="1" applyFill="1" applyBorder="1" applyAlignment="1" applyProtection="1">
      <alignment vertical="center"/>
      <protection locked="0"/>
    </xf>
    <xf numFmtId="0" fontId="30" fillId="3" borderId="20" xfId="0" applyFont="1" applyFill="1" applyBorder="1" applyAlignment="1" applyProtection="1">
      <alignment vertical="center"/>
      <protection locked="0"/>
    </xf>
    <xf numFmtId="0" fontId="30" fillId="3" borderId="18" xfId="0" applyFont="1" applyFill="1" applyBorder="1" applyAlignment="1" applyProtection="1">
      <alignment vertical="center"/>
      <protection locked="0"/>
    </xf>
    <xf numFmtId="0" fontId="30" fillId="3" borderId="5" xfId="0" applyFont="1" applyFill="1" applyBorder="1" applyAlignment="1" applyProtection="1">
      <alignment vertical="center"/>
      <protection locked="0"/>
    </xf>
    <xf numFmtId="0" fontId="30" fillId="3" borderId="17" xfId="0" applyFont="1" applyFill="1" applyBorder="1" applyAlignment="1" applyProtection="1">
      <alignment vertical="center"/>
      <protection locked="0"/>
    </xf>
    <xf numFmtId="0" fontId="30" fillId="0" borderId="13" xfId="0" applyFont="1" applyBorder="1" applyProtection="1"/>
    <xf numFmtId="0" fontId="30" fillId="0" borderId="2" xfId="0" applyFont="1" applyBorder="1" applyProtection="1"/>
    <xf numFmtId="0" fontId="30" fillId="0" borderId="6" xfId="0" applyFont="1" applyBorder="1" applyProtection="1"/>
    <xf numFmtId="0" fontId="30" fillId="0" borderId="20" xfId="0" applyFont="1" applyBorder="1" applyProtection="1"/>
    <xf numFmtId="0" fontId="30" fillId="0" borderId="18" xfId="0" applyFont="1" applyBorder="1" applyProtection="1"/>
    <xf numFmtId="0" fontId="30" fillId="0" borderId="17" xfId="0" applyFont="1" applyBorder="1" applyProtection="1"/>
    <xf numFmtId="0" fontId="30" fillId="7" borderId="12" xfId="0" applyFont="1" applyFill="1" applyBorder="1" applyAlignment="1" applyProtection="1">
      <alignment horizontal="center" vertical="top"/>
    </xf>
    <xf numFmtId="0" fontId="30" fillId="7" borderId="12" xfId="0" applyFont="1" applyFill="1" applyBorder="1" applyAlignment="1" applyProtection="1">
      <alignment horizontal="center" vertical="center" wrapText="1"/>
    </xf>
    <xf numFmtId="0" fontId="5" fillId="7" borderId="0" xfId="0" applyFont="1" applyFill="1" applyBorder="1" applyAlignment="1" applyProtection="1">
      <alignment vertical="top" wrapText="1" readingOrder="1"/>
    </xf>
    <xf numFmtId="0" fontId="5" fillId="0" borderId="0" xfId="0" applyFont="1" applyAlignment="1" applyProtection="1">
      <alignment wrapText="1" readingOrder="1"/>
    </xf>
    <xf numFmtId="0" fontId="29" fillId="7" borderId="0" xfId="0" applyFont="1" applyFill="1" applyAlignment="1" applyProtection="1">
      <alignment horizontal="justify" vertical="center" wrapText="1"/>
    </xf>
    <xf numFmtId="0" fontId="29" fillId="9" borderId="0" xfId="0" applyFont="1" applyFill="1" applyAlignment="1" applyProtection="1">
      <alignment horizontal="justify" vertical="top" wrapText="1"/>
    </xf>
    <xf numFmtId="0" fontId="30" fillId="9" borderId="0" xfId="0" applyFont="1" applyFill="1" applyBorder="1" applyAlignment="1" applyProtection="1">
      <alignment horizontal="justify" vertical="center" wrapText="1"/>
    </xf>
    <xf numFmtId="0" fontId="29" fillId="7" borderId="0" xfId="0" applyFont="1" applyFill="1" applyAlignment="1" applyProtection="1">
      <alignment horizontal="left" wrapText="1"/>
    </xf>
    <xf numFmtId="0" fontId="30" fillId="9" borderId="0" xfId="0" applyFont="1" applyFill="1" applyBorder="1" applyAlignment="1" applyProtection="1">
      <alignment horizontal="justify" vertical="top" wrapText="1"/>
    </xf>
    <xf numFmtId="0" fontId="29" fillId="7" borderId="0" xfId="0" applyFont="1" applyFill="1" applyAlignment="1" applyProtection="1">
      <alignment horizontal="justify" vertical="top" wrapText="1"/>
    </xf>
    <xf numFmtId="0" fontId="30" fillId="9" borderId="0" xfId="0" applyFont="1" applyFill="1" applyAlignment="1" applyProtection="1">
      <alignment horizontal="justify" vertical="top" wrapText="1"/>
    </xf>
    <xf numFmtId="49" fontId="30" fillId="9" borderId="0" xfId="0" applyNumberFormat="1" applyFont="1" applyFill="1" applyAlignment="1" applyProtection="1">
      <alignment horizontal="left" vertical="top" wrapText="1"/>
    </xf>
    <xf numFmtId="0" fontId="9" fillId="0" borderId="19" xfId="0" applyFont="1" applyBorder="1" applyAlignment="1" applyProtection="1">
      <alignment horizontal="left" vertical="center" wrapText="1"/>
    </xf>
    <xf numFmtId="0" fontId="3" fillId="0" borderId="22" xfId="0" applyFont="1" applyBorder="1" applyAlignment="1" applyProtection="1">
      <alignment horizontal="left" vertical="center" wrapText="1"/>
    </xf>
    <xf numFmtId="0" fontId="3" fillId="0" borderId="21" xfId="0" applyFont="1" applyBorder="1" applyAlignment="1" applyProtection="1">
      <alignment horizontal="left" vertical="center" wrapText="1"/>
    </xf>
    <xf numFmtId="0" fontId="9" fillId="0" borderId="10" xfId="0" applyFont="1" applyFill="1" applyBorder="1" applyProtection="1"/>
    <xf numFmtId="0" fontId="9" fillId="0" borderId="44" xfId="0" applyFont="1" applyFill="1" applyBorder="1" applyProtection="1"/>
    <xf numFmtId="0" fontId="9" fillId="0" borderId="8" xfId="0" applyFont="1" applyFill="1" applyBorder="1" applyProtection="1"/>
    <xf numFmtId="0" fontId="9" fillId="0" borderId="46" xfId="0" applyFont="1" applyFill="1" applyBorder="1" applyProtection="1"/>
    <xf numFmtId="0" fontId="9" fillId="0" borderId="36" xfId="0" applyFont="1" applyBorder="1" applyAlignment="1" applyProtection="1">
      <alignment horizontal="left" vertical="center" wrapText="1"/>
    </xf>
    <xf numFmtId="0" fontId="3" fillId="0" borderId="48" xfId="0" applyFont="1" applyBorder="1" applyAlignment="1" applyProtection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</xf>
    <xf numFmtId="0" fontId="9" fillId="8" borderId="36" xfId="0" applyFont="1" applyFill="1" applyBorder="1" applyAlignment="1" applyProtection="1">
      <alignment horizontal="left" vertical="center" wrapText="1"/>
    </xf>
    <xf numFmtId="0" fontId="9" fillId="8" borderId="48" xfId="0" applyFont="1" applyFill="1" applyBorder="1" applyAlignment="1" applyProtection="1">
      <alignment horizontal="left" vertical="center" wrapText="1"/>
    </xf>
    <xf numFmtId="0" fontId="9" fillId="8" borderId="35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Protection="1"/>
    <xf numFmtId="0" fontId="9" fillId="0" borderId="21" xfId="0" applyFont="1" applyFill="1" applyBorder="1" applyProtection="1"/>
    <xf numFmtId="0" fontId="9" fillId="8" borderId="18" xfId="0" applyFont="1" applyFill="1" applyBorder="1" applyAlignment="1" applyProtection="1">
      <alignment horizontal="left" vertical="center" wrapText="1"/>
    </xf>
    <xf numFmtId="0" fontId="9" fillId="8" borderId="5" xfId="0" applyFont="1" applyFill="1" applyBorder="1" applyAlignment="1" applyProtection="1">
      <alignment horizontal="left" vertical="center" wrapText="1"/>
    </xf>
    <xf numFmtId="0" fontId="9" fillId="8" borderId="17" xfId="0" applyFont="1" applyFill="1" applyBorder="1" applyAlignment="1" applyProtection="1">
      <alignment horizontal="left" vertical="center" wrapText="1"/>
    </xf>
    <xf numFmtId="0" fontId="3" fillId="0" borderId="19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9" fillId="8" borderId="19" xfId="0" applyFont="1" applyFill="1" applyBorder="1" applyAlignment="1" applyProtection="1">
      <alignment horizontal="left" vertical="center" wrapText="1"/>
    </xf>
    <xf numFmtId="0" fontId="9" fillId="8" borderId="22" xfId="0" applyFont="1" applyFill="1" applyBorder="1" applyAlignment="1" applyProtection="1">
      <alignment horizontal="left" vertical="center" wrapText="1"/>
    </xf>
    <xf numFmtId="0" fontId="9" fillId="8" borderId="21" xfId="0" applyFont="1" applyFill="1" applyBorder="1" applyAlignment="1" applyProtection="1">
      <alignment horizontal="left" vertical="center" wrapText="1"/>
    </xf>
    <xf numFmtId="0" fontId="9" fillId="0" borderId="19" xfId="0" applyFont="1" applyFill="1" applyBorder="1" applyAlignment="1" applyProtection="1">
      <alignment horizontal="left"/>
      <protection locked="0"/>
    </xf>
    <xf numFmtId="0" fontId="9" fillId="0" borderId="22" xfId="0" applyFont="1" applyFill="1" applyBorder="1" applyAlignment="1" applyProtection="1">
      <alignment horizontal="left"/>
      <protection locked="0"/>
    </xf>
    <xf numFmtId="0" fontId="3" fillId="0" borderId="22" xfId="0" applyFont="1" applyBorder="1" applyAlignment="1" applyProtection="1">
      <protection locked="0"/>
    </xf>
    <xf numFmtId="0" fontId="3" fillId="0" borderId="21" xfId="0" applyFont="1" applyBorder="1" applyAlignment="1" applyProtection="1">
      <protection locked="0"/>
    </xf>
    <xf numFmtId="0" fontId="9" fillId="7" borderId="0" xfId="0" applyFont="1" applyFill="1" applyAlignment="1" applyProtection="1">
      <alignment horizontal="center"/>
    </xf>
    <xf numFmtId="0" fontId="3" fillId="7" borderId="20" xfId="0" applyFont="1" applyFill="1" applyBorder="1" applyAlignment="1" applyProtection="1">
      <alignment horizontal="left" vertical="top" wrapText="1"/>
    </xf>
    <xf numFmtId="0" fontId="3" fillId="0" borderId="20" xfId="0" applyFont="1" applyBorder="1" applyAlignment="1" applyProtection="1">
      <alignment horizontal="left" vertical="top" wrapText="1"/>
    </xf>
    <xf numFmtId="0" fontId="3" fillId="3" borderId="13" xfId="0" applyFont="1" applyFill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3" fillId="0" borderId="18" xfId="0" applyFont="1" applyBorder="1" applyAlignment="1" applyProtection="1">
      <protection locked="0"/>
    </xf>
    <xf numFmtId="0" fontId="3" fillId="0" borderId="17" xfId="0" applyFont="1" applyBorder="1" applyAlignment="1" applyProtection="1">
      <protection locked="0"/>
    </xf>
    <xf numFmtId="0" fontId="3" fillId="7" borderId="20" xfId="0" applyFont="1" applyFill="1" applyBorder="1" applyAlignment="1" applyProtection="1">
      <alignment horizontal="left" vertical="top"/>
    </xf>
    <xf numFmtId="0" fontId="3" fillId="0" borderId="20" xfId="0" applyFont="1" applyBorder="1" applyAlignment="1" applyProtection="1">
      <alignment horizontal="left" vertical="top"/>
    </xf>
    <xf numFmtId="1" fontId="3" fillId="3" borderId="13" xfId="0" applyNumberFormat="1" applyFont="1" applyFill="1" applyBorder="1" applyAlignment="1" applyProtection="1">
      <protection locked="0"/>
    </xf>
    <xf numFmtId="1" fontId="3" fillId="3" borderId="2" xfId="0" applyNumberFormat="1" applyFont="1" applyFill="1" applyBorder="1" applyAlignment="1" applyProtection="1">
      <protection locked="0"/>
    </xf>
    <xf numFmtId="1" fontId="3" fillId="3" borderId="18" xfId="0" applyNumberFormat="1" applyFont="1" applyFill="1" applyBorder="1" applyAlignment="1" applyProtection="1">
      <protection locked="0"/>
    </xf>
    <xf numFmtId="1" fontId="3" fillId="3" borderId="17" xfId="0" applyNumberFormat="1" applyFont="1" applyFill="1" applyBorder="1" applyAlignment="1" applyProtection="1">
      <protection locked="0"/>
    </xf>
    <xf numFmtId="0" fontId="17" fillId="7" borderId="5" xfId="0" applyFont="1" applyFill="1" applyBorder="1" applyAlignment="1" applyProtection="1">
      <alignment horizontal="justify" vertical="top" wrapText="1"/>
    </xf>
    <xf numFmtId="0" fontId="9" fillId="7" borderId="5" xfId="0" applyFont="1" applyFill="1" applyBorder="1" applyAlignment="1" applyProtection="1">
      <alignment horizontal="justify" vertical="top" wrapText="1"/>
    </xf>
    <xf numFmtId="0" fontId="32" fillId="4" borderId="0" xfId="0" applyFont="1" applyFill="1" applyBorder="1" applyAlignment="1">
      <alignment vertical="center" wrapText="1"/>
    </xf>
    <xf numFmtId="0" fontId="33" fillId="4" borderId="32" xfId="0" applyFont="1" applyFill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37" fillId="4" borderId="0" xfId="0" applyFont="1" applyFill="1" applyBorder="1" applyAlignment="1">
      <alignment horizontal="center" vertical="top"/>
    </xf>
    <xf numFmtId="0" fontId="32" fillId="4" borderId="23" xfId="0" applyFont="1" applyFill="1" applyBorder="1" applyAlignment="1">
      <alignment horizontal="center" vertical="center"/>
    </xf>
    <xf numFmtId="0" fontId="32" fillId="4" borderId="16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35" fillId="4" borderId="0" xfId="0" applyFont="1" applyFill="1" applyAlignment="1">
      <alignment horizontal="left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justify" vertical="center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9" xfId="0" applyBorder="1" applyAlignment="1">
      <alignment horizontal="center"/>
    </xf>
    <xf numFmtId="0" fontId="22" fillId="3" borderId="12" xfId="0" applyFont="1" applyFill="1" applyBorder="1" applyAlignment="1" applyProtection="1">
      <alignment horizontal="center" wrapText="1"/>
    </xf>
    <xf numFmtId="0" fontId="0" fillId="3" borderId="12" xfId="0" applyFill="1" applyBorder="1" applyAlignment="1" applyProtection="1">
      <alignment horizontal="center" wrapText="1"/>
    </xf>
    <xf numFmtId="0" fontId="22" fillId="3" borderId="0" xfId="0" applyFont="1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center" wrapText="1"/>
    </xf>
    <xf numFmtId="0" fontId="10" fillId="3" borderId="0" xfId="0" applyFont="1" applyFill="1" applyBorder="1" applyAlignment="1" applyProtection="1">
      <alignment horizontal="justify" vertical="top" wrapText="1"/>
    </xf>
    <xf numFmtId="0" fontId="3" fillId="3" borderId="0" xfId="0" applyFont="1" applyFill="1" applyBorder="1" applyAlignment="1" applyProtection="1">
      <alignment horizontal="justify" vertical="top" wrapText="1"/>
    </xf>
    <xf numFmtId="0" fontId="0" fillId="3" borderId="0" xfId="0" applyFill="1" applyBorder="1" applyAlignment="1" applyProtection="1">
      <alignment horizontal="justify" vertical="top" wrapText="1"/>
    </xf>
    <xf numFmtId="0" fontId="0" fillId="3" borderId="0" xfId="0" applyFill="1" applyBorder="1" applyAlignment="1" applyProtection="1">
      <alignment horizontal="center" wrapText="1"/>
      <protection locked="0"/>
    </xf>
    <xf numFmtId="0" fontId="0" fillId="3" borderId="5" xfId="0" applyFill="1" applyBorder="1" applyAlignment="1" applyProtection="1">
      <alignment horizontal="center" wrapText="1"/>
      <protection locked="0"/>
    </xf>
    <xf numFmtId="0" fontId="0" fillId="3" borderId="5" xfId="0" applyFill="1" applyBorder="1" applyAlignment="1" applyProtection="1">
      <alignment horizontal="center" wrapText="1"/>
    </xf>
    <xf numFmtId="0" fontId="0" fillId="3" borderId="19" xfId="0" applyFill="1" applyBorder="1" applyAlignment="1" applyProtection="1">
      <alignment horizontal="right"/>
    </xf>
    <xf numFmtId="0" fontId="0" fillId="3" borderId="22" xfId="0" applyFill="1" applyBorder="1" applyAlignment="1" applyProtection="1">
      <alignment horizontal="right"/>
    </xf>
    <xf numFmtId="0" fontId="0" fillId="3" borderId="21" xfId="0" applyFill="1" applyBorder="1" applyAlignment="1" applyProtection="1">
      <alignment horizontal="right"/>
    </xf>
    <xf numFmtId="0" fontId="0" fillId="3" borderId="0" xfId="0" applyFill="1" applyBorder="1" applyAlignment="1" applyProtection="1">
      <alignment horizontal="right"/>
    </xf>
    <xf numFmtId="0" fontId="0" fillId="3" borderId="19" xfId="0" applyFill="1" applyBorder="1" applyAlignment="1" applyProtection="1">
      <alignment horizontal="center"/>
    </xf>
    <xf numFmtId="0" fontId="0" fillId="3" borderId="22" xfId="0" applyFill="1" applyBorder="1" applyAlignment="1" applyProtection="1">
      <alignment horizontal="center"/>
    </xf>
    <xf numFmtId="0" fontId="0" fillId="3" borderId="21" xfId="0" applyFill="1" applyBorder="1" applyAlignment="1" applyProtection="1">
      <alignment horizontal="center"/>
    </xf>
    <xf numFmtId="0" fontId="22" fillId="3" borderId="12" xfId="0" applyFont="1" applyFill="1" applyBorder="1" applyAlignment="1" applyProtection="1">
      <alignment horizontal="center" vertical="top" wrapText="1"/>
    </xf>
    <xf numFmtId="0" fontId="0" fillId="3" borderId="12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</cellXfs>
  <cellStyles count="14">
    <cellStyle name="Dziesiętny 2" xfId="1" xr:uid="{00000000-0005-0000-0000-000000000000}"/>
    <cellStyle name="Dziesiętny 3" xfId="2" xr:uid="{00000000-0005-0000-0000-000001000000}"/>
    <cellStyle name="Dziesiętny 3 2" xfId="3" xr:uid="{00000000-0005-0000-0000-000002000000}"/>
    <cellStyle name="Normalny" xfId="0" builtinId="0"/>
    <cellStyle name="Normalny 2" xfId="4" xr:uid="{00000000-0005-0000-0000-000004000000}"/>
    <cellStyle name="Normalny 2 2" xfId="5" xr:uid="{00000000-0005-0000-0000-000005000000}"/>
    <cellStyle name="Normalny 3" xfId="6" xr:uid="{00000000-0005-0000-0000-000006000000}"/>
    <cellStyle name="Normalny 4" xfId="7" xr:uid="{00000000-0005-0000-0000-000007000000}"/>
    <cellStyle name="Normalny 4 2" xfId="8" xr:uid="{00000000-0005-0000-0000-000008000000}"/>
    <cellStyle name="Normalny 4 2 2" xfId="12" xr:uid="{00000000-0005-0000-0000-000009000000}"/>
    <cellStyle name="Normalny 4 2 3" xfId="13" xr:uid="{00000000-0005-0000-0000-00000A000000}"/>
    <cellStyle name="Normalny 5" xfId="9" xr:uid="{00000000-0005-0000-0000-00000B000000}"/>
    <cellStyle name="Normalny_załacznik nr 27_W-1_2_312" xfId="10" xr:uid="{00000000-0005-0000-0000-00000C000000}"/>
    <cellStyle name="Procentowy 2" xfId="11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2016_07_07_WoPP_rozwoj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6_2_Premie\16%2001%202017%20_akceptacja_MRiRW\2017_01_25_%20poprawki_MRiRW_przes&#322;ane%20do%20zatwierdzenia\2017_01_25_WoPP_premie_MRiR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mon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WoPP_5_1_MRiRW_11.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TOLAR~1.PIO\AppData\Local\Temp\WoPP_5_1-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Downloads\Wniosek_o_platnosc_-_4_2-3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kla.artur/AppData/Local/Microsoft/Windows/INetCache/Content.Outlook/WMPVI91W/Kopia%20sprawozdania%20scalone%20RW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groszkowski.tomasz\Ustawienia%20lokalne\Temporary%20Internet%20Files\Content.Outlook\QIHS8WLJ\Procedury\Wniosek%20o%20platno&#347;&#263;\bez_tryb_rej_zm\Zal_23_WoP_1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  <sheetName val="częsci usunięte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1">
          <cell r="A1" t="str">
            <v>(wybierz z listy)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0">
          <cell r="A170" t="str">
            <v>(wybierz z listy)</v>
          </cell>
        </row>
        <row r="171">
          <cell r="A171" t="str">
            <v>TAK</v>
          </cell>
        </row>
        <row r="172">
          <cell r="A172" t="str">
            <v>NIE</v>
          </cell>
        </row>
        <row r="173">
          <cell r="A173" t="str">
            <v>NIE DOTYCZY</v>
          </cell>
        </row>
        <row r="175">
          <cell r="A175" t="str">
            <v>(wybierz z listy)</v>
          </cell>
        </row>
        <row r="176">
          <cell r="A176">
            <v>2</v>
          </cell>
        </row>
        <row r="177">
          <cell r="A177">
            <v>3</v>
          </cell>
        </row>
        <row r="178">
          <cell r="A178">
            <v>4</v>
          </cell>
        </row>
        <row r="179">
          <cell r="A179">
            <v>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Zestawienie"/>
      <sheetName val="VI.Finans."/>
      <sheetName val="Listy"/>
      <sheetName val="VII.Inf.zał."/>
      <sheetName val="VIII. Ośw.Wniosk."/>
      <sheetName val="Zał2_ośw_współ"/>
      <sheetName val="zał.4 następca_prawny"/>
      <sheetName val="zał3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5">
          <cell r="A95" t="str">
            <v>X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</sheetNames>
    <sheetDataSet>
      <sheetData sheetId="0"/>
      <sheetData sheetId="1"/>
      <sheetData sheetId="2"/>
      <sheetData sheetId="3"/>
      <sheetData sheetId="4"/>
      <sheetData sheetId="5">
        <row r="181">
          <cell r="A181" t="str">
            <v>(wybierz z listy)</v>
          </cell>
        </row>
        <row r="182">
          <cell r="A182">
            <v>1</v>
          </cell>
        </row>
        <row r="183">
          <cell r="A183">
            <v>2</v>
          </cell>
        </row>
        <row r="184">
          <cell r="A184">
            <v>3</v>
          </cell>
        </row>
        <row r="185">
          <cell r="A185">
            <v>4</v>
          </cell>
        </row>
        <row r="186">
          <cell r="A186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A1" t="str">
            <v>(wybierz z listy)</v>
          </cell>
        </row>
        <row r="11">
          <cell r="A11" t="str">
            <v>(wybierz z listy)</v>
          </cell>
        </row>
        <row r="12">
          <cell r="A12" t="str">
            <v xml:space="preserve">rolnik </v>
          </cell>
        </row>
        <row r="13">
          <cell r="A13" t="str">
            <v>spółka wodna</v>
          </cell>
        </row>
        <row r="14">
          <cell r="A14" t="str">
            <v>zwiazek spółek wodnych</v>
          </cell>
        </row>
        <row r="16">
          <cell r="A16" t="str">
            <v>(wybierz z listy)</v>
          </cell>
        </row>
        <row r="17">
          <cell r="A17" t="str">
            <v>OSOBA FIZYCZNA</v>
          </cell>
        </row>
        <row r="18">
          <cell r="A18" t="str">
            <v>OSOBA PRAWNA</v>
          </cell>
        </row>
        <row r="19">
          <cell r="A19" t="str">
            <v xml:space="preserve">JEDNOSTKA ORGANIZACYJNA NIEPOSIADAJĄCA OSOBOWOŚCI PRAWNEJ </v>
          </cell>
        </row>
        <row r="141">
          <cell r="A141" t="str">
            <v>(wybierz z listy)</v>
          </cell>
        </row>
        <row r="142">
          <cell r="A142" t="str">
            <v xml:space="preserve">jestem w związku małżeńskim </v>
          </cell>
        </row>
        <row r="143">
          <cell r="A143" t="str">
            <v xml:space="preserve">nie jestem w związku małżeńskim 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iny"/>
      <sheetName val="Powiaty"/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zał.5 klauz_inform"/>
    </sheetNames>
    <sheetDataSet>
      <sheetData sheetId="0"/>
      <sheetData sheetId="1">
        <row r="1"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</sheetData>
      <sheetData sheetId="2">
        <row r="43">
          <cell r="I43" t="str">
            <v>(wybierz z listy)</v>
          </cell>
        </row>
      </sheetData>
      <sheetData sheetId="3"/>
      <sheetData sheetId="4"/>
      <sheetData sheetId="5"/>
      <sheetData sheetId="6"/>
      <sheetData sheetId="7"/>
      <sheetData sheetId="8">
        <row r="1">
          <cell r="A1" t="str">
            <v>(wybierz z listy)</v>
          </cell>
        </row>
        <row r="145">
          <cell r="A145" t="str">
            <v>(wybierz z listy)</v>
          </cell>
        </row>
        <row r="146">
          <cell r="A146" t="str">
            <v>OSOBA FIZYCZNA</v>
          </cell>
        </row>
        <row r="147">
          <cell r="A147" t="str">
            <v>OSOBA PRAWNA</v>
          </cell>
        </row>
        <row r="148">
          <cell r="A148" t="str">
            <v xml:space="preserve">JEDNOSTKA ORGANIZACYJNA NIEPOSIADAJĄCA OSOBOWOŚCI PRAWNEJ </v>
          </cell>
        </row>
        <row r="149">
          <cell r="A149" t="str">
            <v xml:space="preserve">ODDZIAŁ PRZEDSIĘBIORCY ZAGRANICZNEGO </v>
          </cell>
        </row>
        <row r="150">
          <cell r="A150" t="str">
            <v xml:space="preserve">SPÓŁKA WODNA </v>
          </cell>
        </row>
        <row r="151">
          <cell r="A151" t="str">
            <v>ZWIĄZEK SPÓŁEK WODNYCH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wykaz faktur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</sheetData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Finansowanie z FGR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</sheetNames>
    <sheetDataSet>
      <sheetData sheetId="0">
        <row r="49">
          <cell r="C49" t="str">
            <v>wybierz z listy</v>
          </cell>
        </row>
      </sheetData>
      <sheetData sheetId="1">
        <row r="1">
          <cell r="A1" t="str">
            <v>wybierz z listy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 23 - info. dot paramterów"/>
      <sheetName val="Arkusz1"/>
    </sheetNames>
    <sheetDataSet>
      <sheetData sheetId="0" refreshError="1"/>
      <sheetData sheetId="1">
        <row r="5">
          <cell r="D5" t="str">
            <v>FABRYCZNIE NOWA</v>
          </cell>
        </row>
        <row r="6">
          <cell r="D6" t="str">
            <v>UŻYWANA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9"/>
  <dimension ref="A1:Q145"/>
  <sheetViews>
    <sheetView zoomScale="80" zoomScaleNormal="80" workbookViewId="0">
      <selection activeCell="B23" sqref="B23"/>
    </sheetView>
  </sheetViews>
  <sheetFormatPr defaultRowHeight="12.5"/>
  <cols>
    <col min="1" max="1" width="13.1796875" bestFit="1" customWidth="1"/>
    <col min="2" max="2" width="19" bestFit="1" customWidth="1"/>
    <col min="3" max="3" width="25.54296875" customWidth="1"/>
    <col min="4" max="4" width="18" bestFit="1" customWidth="1"/>
    <col min="5" max="5" width="29.453125" bestFit="1" customWidth="1"/>
    <col min="6" max="6" width="25.453125" bestFit="1" customWidth="1"/>
    <col min="7" max="7" width="15.81640625" bestFit="1" customWidth="1"/>
    <col min="8" max="8" width="25.81640625" bestFit="1" customWidth="1"/>
    <col min="9" max="9" width="28.1796875" bestFit="1" customWidth="1"/>
    <col min="10" max="10" width="29" bestFit="1" customWidth="1"/>
    <col min="11" max="11" width="22.81640625" bestFit="1" customWidth="1"/>
    <col min="12" max="12" width="17.1796875" bestFit="1" customWidth="1"/>
    <col min="13" max="13" width="23.453125" bestFit="1" customWidth="1"/>
    <col min="14" max="14" width="18" bestFit="1" customWidth="1"/>
    <col min="15" max="15" width="25.81640625" bestFit="1" customWidth="1"/>
    <col min="16" max="16" width="31.1796875" bestFit="1" customWidth="1"/>
    <col min="17" max="17" width="24.81640625" bestFit="1" customWidth="1"/>
  </cols>
  <sheetData>
    <row r="1" spans="1:17">
      <c r="A1" t="s">
        <v>7</v>
      </c>
      <c r="B1" t="s">
        <v>13</v>
      </c>
      <c r="C1" s="2" t="s">
        <v>2559</v>
      </c>
      <c r="D1" t="s">
        <v>14</v>
      </c>
      <c r="E1" t="s">
        <v>15</v>
      </c>
      <c r="F1" t="s">
        <v>16</v>
      </c>
      <c r="G1" t="s">
        <v>20</v>
      </c>
      <c r="H1" t="s">
        <v>21</v>
      </c>
      <c r="I1" t="s">
        <v>26</v>
      </c>
      <c r="J1" t="s">
        <v>18</v>
      </c>
      <c r="K1" t="s">
        <v>17</v>
      </c>
      <c r="L1" t="s">
        <v>19</v>
      </c>
      <c r="M1" t="s">
        <v>22</v>
      </c>
      <c r="N1" t="s">
        <v>23</v>
      </c>
      <c r="O1" s="2" t="s">
        <v>2579</v>
      </c>
      <c r="P1" t="s">
        <v>24</v>
      </c>
      <c r="Q1" t="s">
        <v>25</v>
      </c>
    </row>
    <row r="2" spans="1:17">
      <c r="A2" t="s">
        <v>7</v>
      </c>
      <c r="B2" t="s">
        <v>13</v>
      </c>
      <c r="C2" s="2" t="s">
        <v>2559</v>
      </c>
      <c r="D2" t="s">
        <v>14</v>
      </c>
      <c r="E2" t="s">
        <v>15</v>
      </c>
      <c r="F2" t="s">
        <v>16</v>
      </c>
      <c r="G2" t="s">
        <v>20</v>
      </c>
      <c r="H2" t="s">
        <v>21</v>
      </c>
      <c r="I2" t="s">
        <v>26</v>
      </c>
      <c r="J2" t="s">
        <v>18</v>
      </c>
      <c r="K2" t="s">
        <v>17</v>
      </c>
      <c r="L2" t="s">
        <v>19</v>
      </c>
      <c r="M2" t="s">
        <v>22</v>
      </c>
      <c r="N2" t="s">
        <v>23</v>
      </c>
      <c r="O2" s="2" t="s">
        <v>2579</v>
      </c>
      <c r="P2" t="s">
        <v>24</v>
      </c>
      <c r="Q2" t="s">
        <v>25</v>
      </c>
    </row>
    <row r="3" spans="1:17">
      <c r="B3" t="s">
        <v>27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  <c r="H3" t="s">
        <v>33</v>
      </c>
      <c r="I3" t="s">
        <v>34</v>
      </c>
      <c r="J3" t="s">
        <v>35</v>
      </c>
      <c r="K3" t="s">
        <v>36</v>
      </c>
      <c r="L3" t="s">
        <v>37</v>
      </c>
      <c r="M3" t="s">
        <v>38</v>
      </c>
      <c r="N3" t="s">
        <v>39</v>
      </c>
      <c r="O3" t="s">
        <v>40</v>
      </c>
      <c r="P3" t="s">
        <v>41</v>
      </c>
      <c r="Q3" t="s">
        <v>42</v>
      </c>
    </row>
    <row r="4" spans="1:17">
      <c r="B4" t="s">
        <v>43</v>
      </c>
      <c r="C4" t="s">
        <v>44</v>
      </c>
      <c r="D4" t="s">
        <v>45</v>
      </c>
      <c r="E4" t="s">
        <v>2587</v>
      </c>
      <c r="F4" t="s">
        <v>47</v>
      </c>
      <c r="G4" t="s">
        <v>2586</v>
      </c>
      <c r="H4" t="s">
        <v>48</v>
      </c>
      <c r="I4" t="s">
        <v>49</v>
      </c>
      <c r="J4" t="s">
        <v>50</v>
      </c>
      <c r="K4" t="s">
        <v>51</v>
      </c>
      <c r="L4" t="s">
        <v>52</v>
      </c>
      <c r="M4" t="s">
        <v>53</v>
      </c>
      <c r="N4" t="s">
        <v>54</v>
      </c>
      <c r="O4" t="s">
        <v>55</v>
      </c>
      <c r="P4" s="2" t="s">
        <v>2576</v>
      </c>
      <c r="Q4" t="s">
        <v>56</v>
      </c>
    </row>
    <row r="5" spans="1:17">
      <c r="B5" t="s">
        <v>57</v>
      </c>
      <c r="C5" t="s">
        <v>58</v>
      </c>
      <c r="D5" t="s">
        <v>59</v>
      </c>
      <c r="E5" t="s">
        <v>60</v>
      </c>
      <c r="F5" t="s">
        <v>61</v>
      </c>
      <c r="G5" t="s">
        <v>62</v>
      </c>
      <c r="H5" t="s">
        <v>63</v>
      </c>
      <c r="I5" s="2" t="s">
        <v>2568</v>
      </c>
      <c r="J5" t="s">
        <v>64</v>
      </c>
      <c r="K5" t="s">
        <v>2585</v>
      </c>
      <c r="L5" t="s">
        <v>65</v>
      </c>
      <c r="M5" t="s">
        <v>66</v>
      </c>
      <c r="N5" t="s">
        <v>67</v>
      </c>
      <c r="O5" t="s">
        <v>68</v>
      </c>
      <c r="P5" t="s">
        <v>69</v>
      </c>
      <c r="Q5" t="s">
        <v>70</v>
      </c>
    </row>
    <row r="6" spans="1:17">
      <c r="B6" t="s">
        <v>71</v>
      </c>
      <c r="C6" s="2" t="s">
        <v>72</v>
      </c>
      <c r="D6" t="s">
        <v>73</v>
      </c>
      <c r="E6" t="s">
        <v>74</v>
      </c>
      <c r="F6" t="s">
        <v>75</v>
      </c>
      <c r="G6" t="s">
        <v>76</v>
      </c>
      <c r="H6" t="s">
        <v>77</v>
      </c>
      <c r="I6" t="s">
        <v>78</v>
      </c>
      <c r="J6" t="s">
        <v>79</v>
      </c>
      <c r="K6" t="s">
        <v>80</v>
      </c>
      <c r="L6" t="s">
        <v>81</v>
      </c>
      <c r="M6" t="s">
        <v>82</v>
      </c>
      <c r="N6" t="s">
        <v>83</v>
      </c>
      <c r="O6" t="s">
        <v>84</v>
      </c>
      <c r="P6" t="s">
        <v>85</v>
      </c>
      <c r="Q6" t="s">
        <v>86</v>
      </c>
    </row>
    <row r="7" spans="1:17">
      <c r="B7" t="s">
        <v>87</v>
      </c>
      <c r="C7" s="2" t="s">
        <v>2560</v>
      </c>
      <c r="D7" t="s">
        <v>88</v>
      </c>
      <c r="E7" t="s">
        <v>89</v>
      </c>
      <c r="F7" t="s">
        <v>90</v>
      </c>
      <c r="G7" t="s">
        <v>91</v>
      </c>
      <c r="H7" t="s">
        <v>92</v>
      </c>
      <c r="I7" t="s">
        <v>93</v>
      </c>
      <c r="J7" t="s">
        <v>94</v>
      </c>
      <c r="K7" t="s">
        <v>95</v>
      </c>
      <c r="L7" t="s">
        <v>96</v>
      </c>
      <c r="M7" t="s">
        <v>97</v>
      </c>
      <c r="N7" t="s">
        <v>98</v>
      </c>
      <c r="O7" t="s">
        <v>99</v>
      </c>
      <c r="P7" t="s">
        <v>2581</v>
      </c>
      <c r="Q7" t="s">
        <v>100</v>
      </c>
    </row>
    <row r="8" spans="1:17">
      <c r="B8" t="s">
        <v>101</v>
      </c>
      <c r="C8" t="s">
        <v>102</v>
      </c>
      <c r="D8" t="s">
        <v>103</v>
      </c>
      <c r="E8" s="2" t="s">
        <v>2563</v>
      </c>
      <c r="F8" s="2" t="s">
        <v>2566</v>
      </c>
      <c r="G8" t="s">
        <v>104</v>
      </c>
      <c r="H8" t="s">
        <v>105</v>
      </c>
      <c r="I8" t="s">
        <v>106</v>
      </c>
      <c r="J8" t="s">
        <v>107</v>
      </c>
      <c r="K8" t="s">
        <v>108</v>
      </c>
      <c r="L8" t="s">
        <v>109</v>
      </c>
      <c r="M8" t="s">
        <v>110</v>
      </c>
      <c r="N8" t="s">
        <v>111</v>
      </c>
      <c r="O8" t="s">
        <v>112</v>
      </c>
      <c r="P8" t="s">
        <v>113</v>
      </c>
      <c r="Q8" t="s">
        <v>114</v>
      </c>
    </row>
    <row r="9" spans="1:17">
      <c r="B9" t="s">
        <v>115</v>
      </c>
      <c r="C9" t="s">
        <v>116</v>
      </c>
      <c r="D9" t="s">
        <v>117</v>
      </c>
      <c r="E9" t="s">
        <v>118</v>
      </c>
      <c r="F9" t="s">
        <v>119</v>
      </c>
      <c r="G9" t="s">
        <v>120</v>
      </c>
      <c r="H9" t="s">
        <v>121</v>
      </c>
      <c r="I9" t="s">
        <v>122</v>
      </c>
      <c r="J9" t="s">
        <v>46</v>
      </c>
      <c r="K9" t="s">
        <v>123</v>
      </c>
      <c r="L9" t="s">
        <v>124</v>
      </c>
      <c r="M9" t="s">
        <v>125</v>
      </c>
      <c r="N9" t="s">
        <v>126</v>
      </c>
      <c r="O9" t="s">
        <v>127</v>
      </c>
      <c r="P9" t="s">
        <v>128</v>
      </c>
      <c r="Q9" t="s">
        <v>129</v>
      </c>
    </row>
    <row r="10" spans="1:17">
      <c r="B10" t="s">
        <v>130</v>
      </c>
      <c r="C10" t="s">
        <v>131</v>
      </c>
      <c r="D10" t="s">
        <v>132</v>
      </c>
      <c r="E10" t="s">
        <v>133</v>
      </c>
      <c r="F10" t="s">
        <v>134</v>
      </c>
      <c r="G10" t="s">
        <v>135</v>
      </c>
      <c r="H10" t="s">
        <v>136</v>
      </c>
      <c r="I10" t="s">
        <v>137</v>
      </c>
      <c r="J10" t="s">
        <v>138</v>
      </c>
      <c r="K10" t="s">
        <v>139</v>
      </c>
      <c r="L10" t="s">
        <v>140</v>
      </c>
      <c r="M10" t="s">
        <v>141</v>
      </c>
      <c r="N10" t="s">
        <v>142</v>
      </c>
      <c r="O10" t="s">
        <v>143</v>
      </c>
      <c r="P10" t="s">
        <v>144</v>
      </c>
      <c r="Q10" t="s">
        <v>145</v>
      </c>
    </row>
    <row r="11" spans="1:17">
      <c r="B11" t="s">
        <v>146</v>
      </c>
      <c r="C11" t="s">
        <v>147</v>
      </c>
      <c r="D11" t="s">
        <v>148</v>
      </c>
      <c r="E11" t="s">
        <v>149</v>
      </c>
      <c r="F11" t="s">
        <v>150</v>
      </c>
      <c r="G11" t="s">
        <v>151</v>
      </c>
      <c r="H11" t="s">
        <v>152</v>
      </c>
      <c r="I11" t="s">
        <v>153</v>
      </c>
      <c r="J11" t="s">
        <v>154</v>
      </c>
      <c r="K11" t="s">
        <v>155</v>
      </c>
      <c r="L11" t="s">
        <v>156</v>
      </c>
      <c r="M11" t="s">
        <v>157</v>
      </c>
      <c r="N11" t="s">
        <v>158</v>
      </c>
      <c r="O11" t="s">
        <v>159</v>
      </c>
      <c r="P11" t="s">
        <v>160</v>
      </c>
      <c r="Q11" t="s">
        <v>161</v>
      </c>
    </row>
    <row r="12" spans="1:17">
      <c r="B12" t="s">
        <v>162</v>
      </c>
      <c r="C12" t="s">
        <v>163</v>
      </c>
      <c r="D12" t="s">
        <v>164</v>
      </c>
      <c r="E12" t="s">
        <v>165</v>
      </c>
      <c r="F12" t="s">
        <v>166</v>
      </c>
      <c r="G12" t="s">
        <v>167</v>
      </c>
      <c r="H12" t="s">
        <v>168</v>
      </c>
      <c r="I12" t="s">
        <v>169</v>
      </c>
      <c r="J12" t="s">
        <v>170</v>
      </c>
      <c r="K12" t="s">
        <v>171</v>
      </c>
      <c r="L12" t="s">
        <v>172</v>
      </c>
      <c r="M12" t="s">
        <v>173</v>
      </c>
      <c r="N12" t="s">
        <v>174</v>
      </c>
      <c r="O12" t="s">
        <v>175</v>
      </c>
      <c r="P12" t="s">
        <v>176</v>
      </c>
      <c r="Q12" t="s">
        <v>177</v>
      </c>
    </row>
    <row r="13" spans="1:17">
      <c r="B13" t="s">
        <v>178</v>
      </c>
      <c r="C13" t="s">
        <v>179</v>
      </c>
      <c r="D13" t="s">
        <v>180</v>
      </c>
      <c r="E13" t="s">
        <v>181</v>
      </c>
      <c r="F13" t="s">
        <v>182</v>
      </c>
      <c r="G13" t="s">
        <v>183</v>
      </c>
      <c r="H13" t="s">
        <v>184</v>
      </c>
      <c r="I13" t="s">
        <v>185</v>
      </c>
      <c r="J13" t="s">
        <v>186</v>
      </c>
      <c r="K13" t="s">
        <v>187</v>
      </c>
      <c r="L13" t="s">
        <v>188</v>
      </c>
      <c r="M13" t="s">
        <v>189</v>
      </c>
      <c r="N13" t="s">
        <v>190</v>
      </c>
      <c r="O13" t="s">
        <v>191</v>
      </c>
      <c r="P13" t="s">
        <v>192</v>
      </c>
      <c r="Q13" t="s">
        <v>193</v>
      </c>
    </row>
    <row r="14" spans="1:17">
      <c r="B14" t="s">
        <v>194</v>
      </c>
      <c r="C14" t="s">
        <v>195</v>
      </c>
      <c r="D14" t="s">
        <v>2584</v>
      </c>
      <c r="E14" t="s">
        <v>196</v>
      </c>
      <c r="F14" t="s">
        <v>197</v>
      </c>
      <c r="G14" t="s">
        <v>198</v>
      </c>
      <c r="H14" t="s">
        <v>199</v>
      </c>
      <c r="I14" t="s">
        <v>349</v>
      </c>
      <c r="J14" t="s">
        <v>200</v>
      </c>
      <c r="K14" t="s">
        <v>201</v>
      </c>
      <c r="L14" t="s">
        <v>202</v>
      </c>
      <c r="M14" t="s">
        <v>203</v>
      </c>
      <c r="N14" t="s">
        <v>204</v>
      </c>
      <c r="O14" t="s">
        <v>205</v>
      </c>
      <c r="P14" t="s">
        <v>206</v>
      </c>
      <c r="Q14" t="s">
        <v>207</v>
      </c>
    </row>
    <row r="15" spans="1:17">
      <c r="B15" t="s">
        <v>208</v>
      </c>
      <c r="C15" t="s">
        <v>209</v>
      </c>
      <c r="D15" t="s">
        <v>210</v>
      </c>
      <c r="E15" s="2" t="s">
        <v>2564</v>
      </c>
      <c r="F15" t="s">
        <v>211</v>
      </c>
      <c r="G15" t="s">
        <v>212</v>
      </c>
      <c r="H15" t="s">
        <v>213</v>
      </c>
      <c r="J15" t="s">
        <v>214</v>
      </c>
      <c r="K15" t="s">
        <v>215</v>
      </c>
      <c r="L15" t="s">
        <v>216</v>
      </c>
      <c r="M15" t="s">
        <v>217</v>
      </c>
      <c r="N15" t="s">
        <v>218</v>
      </c>
      <c r="O15" t="s">
        <v>219</v>
      </c>
      <c r="P15" t="s">
        <v>220</v>
      </c>
      <c r="Q15" t="s">
        <v>221</v>
      </c>
    </row>
    <row r="16" spans="1:17">
      <c r="B16" t="s">
        <v>222</v>
      </c>
      <c r="C16" t="s">
        <v>223</v>
      </c>
      <c r="D16" t="s">
        <v>224</v>
      </c>
      <c r="E16" t="s">
        <v>338</v>
      </c>
      <c r="F16" t="s">
        <v>225</v>
      </c>
      <c r="G16" t="s">
        <v>226</v>
      </c>
      <c r="H16" t="s">
        <v>2588</v>
      </c>
      <c r="J16" t="s">
        <v>227</v>
      </c>
      <c r="K16" t="s">
        <v>228</v>
      </c>
      <c r="L16" t="s">
        <v>229</v>
      </c>
      <c r="M16" s="2" t="s">
        <v>2570</v>
      </c>
      <c r="N16" t="s">
        <v>380</v>
      </c>
      <c r="O16" t="s">
        <v>230</v>
      </c>
      <c r="P16" t="s">
        <v>231</v>
      </c>
      <c r="Q16" t="s">
        <v>232</v>
      </c>
    </row>
    <row r="17" spans="2:17">
      <c r="B17" t="s">
        <v>233</v>
      </c>
      <c r="C17" t="s">
        <v>234</v>
      </c>
      <c r="D17" t="s">
        <v>235</v>
      </c>
      <c r="F17" t="s">
        <v>236</v>
      </c>
      <c r="G17" t="s">
        <v>237</v>
      </c>
      <c r="H17" t="s">
        <v>238</v>
      </c>
      <c r="J17" s="2" t="s">
        <v>2569</v>
      </c>
      <c r="K17" t="s">
        <v>354</v>
      </c>
      <c r="L17" t="s">
        <v>239</v>
      </c>
      <c r="M17" t="s">
        <v>240</v>
      </c>
      <c r="O17" t="s">
        <v>241</v>
      </c>
      <c r="P17" t="s">
        <v>242</v>
      </c>
      <c r="Q17" t="s">
        <v>243</v>
      </c>
    </row>
    <row r="18" spans="2:17">
      <c r="B18" t="s">
        <v>244</v>
      </c>
      <c r="C18" t="s">
        <v>245</v>
      </c>
      <c r="D18" t="s">
        <v>246</v>
      </c>
      <c r="F18" t="s">
        <v>247</v>
      </c>
      <c r="G18" t="s">
        <v>248</v>
      </c>
      <c r="H18" t="s">
        <v>2589</v>
      </c>
      <c r="J18" t="s">
        <v>250</v>
      </c>
      <c r="K18" t="s">
        <v>355</v>
      </c>
      <c r="L18" t="s">
        <v>251</v>
      </c>
      <c r="M18" t="s">
        <v>252</v>
      </c>
      <c r="O18" t="s">
        <v>253</v>
      </c>
      <c r="P18" t="s">
        <v>254</v>
      </c>
      <c r="Q18" t="s">
        <v>255</v>
      </c>
    </row>
    <row r="19" spans="2:17">
      <c r="B19" t="s">
        <v>256</v>
      </c>
      <c r="C19" t="s">
        <v>257</v>
      </c>
      <c r="D19" t="s">
        <v>258</v>
      </c>
      <c r="F19" t="s">
        <v>259</v>
      </c>
      <c r="G19" t="s">
        <v>260</v>
      </c>
      <c r="H19" t="s">
        <v>261</v>
      </c>
      <c r="J19" t="s">
        <v>262</v>
      </c>
      <c r="K19" t="s">
        <v>356</v>
      </c>
      <c r="L19" t="s">
        <v>357</v>
      </c>
      <c r="M19" t="s">
        <v>263</v>
      </c>
      <c r="O19" t="s">
        <v>264</v>
      </c>
      <c r="P19" t="s">
        <v>249</v>
      </c>
      <c r="Q19" t="s">
        <v>265</v>
      </c>
    </row>
    <row r="20" spans="2:17">
      <c r="B20" t="s">
        <v>2582</v>
      </c>
      <c r="C20" t="s">
        <v>267</v>
      </c>
      <c r="D20" t="s">
        <v>2590</v>
      </c>
      <c r="F20" t="s">
        <v>268</v>
      </c>
      <c r="G20" t="s">
        <v>269</v>
      </c>
      <c r="H20" t="s">
        <v>270</v>
      </c>
      <c r="J20" t="s">
        <v>271</v>
      </c>
      <c r="L20" t="s">
        <v>358</v>
      </c>
      <c r="M20" s="2" t="s">
        <v>2571</v>
      </c>
      <c r="O20" t="s">
        <v>272</v>
      </c>
      <c r="P20" t="s">
        <v>273</v>
      </c>
      <c r="Q20" t="s">
        <v>274</v>
      </c>
    </row>
    <row r="21" spans="2:17">
      <c r="B21" t="s">
        <v>2583</v>
      </c>
      <c r="C21" t="s">
        <v>275</v>
      </c>
      <c r="D21" t="s">
        <v>276</v>
      </c>
      <c r="F21" t="s">
        <v>277</v>
      </c>
      <c r="G21" t="s">
        <v>278</v>
      </c>
      <c r="H21" t="s">
        <v>279</v>
      </c>
      <c r="J21" t="s">
        <v>280</v>
      </c>
      <c r="L21" t="s">
        <v>359</v>
      </c>
      <c r="M21" t="s">
        <v>362</v>
      </c>
      <c r="O21" t="s">
        <v>281</v>
      </c>
      <c r="P21" t="s">
        <v>282</v>
      </c>
      <c r="Q21" t="s">
        <v>387</v>
      </c>
    </row>
    <row r="22" spans="2:17">
      <c r="B22" t="s">
        <v>283</v>
      </c>
      <c r="C22" t="s">
        <v>329</v>
      </c>
      <c r="D22" t="s">
        <v>284</v>
      </c>
      <c r="F22" t="s">
        <v>285</v>
      </c>
      <c r="G22" t="s">
        <v>342</v>
      </c>
      <c r="H22" t="s">
        <v>286</v>
      </c>
      <c r="J22" t="s">
        <v>287</v>
      </c>
      <c r="L22" t="s">
        <v>360</v>
      </c>
      <c r="M22" t="s">
        <v>363</v>
      </c>
      <c r="O22" t="s">
        <v>381</v>
      </c>
      <c r="P22" t="s">
        <v>288</v>
      </c>
      <c r="Q22" t="s">
        <v>388</v>
      </c>
    </row>
    <row r="23" spans="2:17">
      <c r="B23" t="s">
        <v>289</v>
      </c>
      <c r="C23" t="s">
        <v>330</v>
      </c>
      <c r="D23" s="2" t="s">
        <v>2562</v>
      </c>
      <c r="F23" t="s">
        <v>290</v>
      </c>
      <c r="G23" t="s">
        <v>343</v>
      </c>
      <c r="H23" t="s">
        <v>291</v>
      </c>
      <c r="J23" t="s">
        <v>292</v>
      </c>
      <c r="M23" t="s">
        <v>364</v>
      </c>
      <c r="O23" t="s">
        <v>382</v>
      </c>
      <c r="P23" t="s">
        <v>293</v>
      </c>
      <c r="Q23" t="s">
        <v>389</v>
      </c>
    </row>
    <row r="24" spans="2:17">
      <c r="B24" t="s">
        <v>294</v>
      </c>
      <c r="C24" t="s">
        <v>331</v>
      </c>
      <c r="D24" t="s">
        <v>334</v>
      </c>
      <c r="F24" t="s">
        <v>339</v>
      </c>
      <c r="G24" t="s">
        <v>344</v>
      </c>
      <c r="H24" t="s">
        <v>295</v>
      </c>
      <c r="J24" t="s">
        <v>350</v>
      </c>
      <c r="M24" s="2" t="s">
        <v>2578</v>
      </c>
      <c r="P24" t="s">
        <v>296</v>
      </c>
    </row>
    <row r="25" spans="2:17">
      <c r="B25" t="s">
        <v>297</v>
      </c>
      <c r="C25" t="s">
        <v>332</v>
      </c>
      <c r="D25" t="s">
        <v>335</v>
      </c>
      <c r="F25" s="2" t="s">
        <v>2567</v>
      </c>
      <c r="H25" t="s">
        <v>298</v>
      </c>
      <c r="J25" t="s">
        <v>351</v>
      </c>
      <c r="M25" t="s">
        <v>366</v>
      </c>
      <c r="P25" t="s">
        <v>299</v>
      </c>
    </row>
    <row r="26" spans="2:17">
      <c r="B26" t="s">
        <v>300</v>
      </c>
      <c r="D26" t="s">
        <v>336</v>
      </c>
      <c r="F26" t="s">
        <v>341</v>
      </c>
      <c r="H26" t="s">
        <v>301</v>
      </c>
      <c r="J26" t="s">
        <v>352</v>
      </c>
      <c r="M26" s="2" t="s">
        <v>2572</v>
      </c>
      <c r="P26" t="s">
        <v>302</v>
      </c>
    </row>
    <row r="27" spans="2:17">
      <c r="B27" t="s">
        <v>303</v>
      </c>
      <c r="H27" t="s">
        <v>304</v>
      </c>
      <c r="J27" t="s">
        <v>353</v>
      </c>
      <c r="M27" t="s">
        <v>368</v>
      </c>
      <c r="P27" t="s">
        <v>266</v>
      </c>
    </row>
    <row r="28" spans="2:17">
      <c r="B28" t="s">
        <v>305</v>
      </c>
      <c r="H28" t="s">
        <v>306</v>
      </c>
      <c r="M28" t="s">
        <v>369</v>
      </c>
      <c r="P28" t="s">
        <v>307</v>
      </c>
    </row>
    <row r="29" spans="2:17">
      <c r="B29" s="2" t="s">
        <v>2561</v>
      </c>
      <c r="H29" t="s">
        <v>308</v>
      </c>
      <c r="M29" t="s">
        <v>370</v>
      </c>
      <c r="P29" t="s">
        <v>309</v>
      </c>
    </row>
    <row r="30" spans="2:17">
      <c r="B30" t="s">
        <v>326</v>
      </c>
      <c r="H30" t="s">
        <v>310</v>
      </c>
      <c r="M30" s="2" t="s">
        <v>2573</v>
      </c>
      <c r="P30" t="s">
        <v>311</v>
      </c>
    </row>
    <row r="31" spans="2:17">
      <c r="B31" t="s">
        <v>327</v>
      </c>
      <c r="H31" t="s">
        <v>312</v>
      </c>
      <c r="M31" s="2" t="s">
        <v>2574</v>
      </c>
      <c r="P31" t="s">
        <v>313</v>
      </c>
    </row>
    <row r="32" spans="2:17">
      <c r="B32" t="s">
        <v>328</v>
      </c>
      <c r="H32" t="s">
        <v>314</v>
      </c>
      <c r="M32" t="s">
        <v>373</v>
      </c>
      <c r="P32" t="s">
        <v>315</v>
      </c>
    </row>
    <row r="33" spans="8:16">
      <c r="H33" s="2" t="s">
        <v>2577</v>
      </c>
      <c r="M33" s="2" t="s">
        <v>2575</v>
      </c>
      <c r="P33" t="s">
        <v>317</v>
      </c>
    </row>
    <row r="34" spans="8:16">
      <c r="H34" t="s">
        <v>318</v>
      </c>
      <c r="M34" t="s">
        <v>375</v>
      </c>
      <c r="P34" t="s">
        <v>383</v>
      </c>
    </row>
    <row r="35" spans="8:16">
      <c r="H35" t="s">
        <v>319</v>
      </c>
      <c r="M35" t="s">
        <v>376</v>
      </c>
      <c r="P35" t="s">
        <v>384</v>
      </c>
    </row>
    <row r="36" spans="8:16">
      <c r="H36" t="s">
        <v>320</v>
      </c>
      <c r="M36" t="s">
        <v>377</v>
      </c>
      <c r="P36" t="s">
        <v>385</v>
      </c>
    </row>
    <row r="37" spans="8:16">
      <c r="H37" t="s">
        <v>321</v>
      </c>
      <c r="M37" t="s">
        <v>378</v>
      </c>
      <c r="P37" t="s">
        <v>386</v>
      </c>
    </row>
    <row r="38" spans="8:16">
      <c r="H38" t="s">
        <v>322</v>
      </c>
      <c r="M38" t="s">
        <v>379</v>
      </c>
    </row>
    <row r="39" spans="8:16">
      <c r="H39" t="s">
        <v>323</v>
      </c>
    </row>
    <row r="40" spans="8:16">
      <c r="H40" t="s">
        <v>324</v>
      </c>
    </row>
    <row r="41" spans="8:16">
      <c r="H41" t="s">
        <v>345</v>
      </c>
    </row>
    <row r="42" spans="8:16">
      <c r="H42" t="s">
        <v>346</v>
      </c>
    </row>
    <row r="43" spans="8:16">
      <c r="H43" t="s">
        <v>347</v>
      </c>
    </row>
    <row r="44" spans="8:16">
      <c r="H44" t="s">
        <v>348</v>
      </c>
    </row>
    <row r="57" spans="1:4">
      <c r="A57" t="str">
        <f>UPPER(B84)</f>
        <v/>
      </c>
    </row>
    <row r="58" spans="1:4">
      <c r="A58" t="str">
        <f>UPPER(B85)</f>
        <v/>
      </c>
    </row>
    <row r="59" spans="1:4">
      <c r="A59" t="str">
        <f>UPPER(B86)</f>
        <v/>
      </c>
    </row>
    <row r="60" spans="1:4">
      <c r="A60" t="str">
        <f>UPPER(B87)</f>
        <v/>
      </c>
      <c r="D60" t="str">
        <f>UPPER(C60)</f>
        <v/>
      </c>
    </row>
    <row r="65" spans="4:4">
      <c r="D65" t="str">
        <f>UPPER(C65)</f>
        <v/>
      </c>
    </row>
    <row r="70" spans="4:4">
      <c r="D70" t="str">
        <f>UPPER(C70)</f>
        <v/>
      </c>
    </row>
    <row r="73" spans="4:4">
      <c r="D73" t="str">
        <f>UPPER(C73)</f>
        <v/>
      </c>
    </row>
    <row r="77" spans="4:4">
      <c r="D77" t="str">
        <f>UPPER(C77)</f>
        <v/>
      </c>
    </row>
    <row r="81" spans="4:4">
      <c r="D81" t="str">
        <f>UPPER(C81)</f>
        <v/>
      </c>
    </row>
    <row r="86" spans="4:4">
      <c r="D86" t="str">
        <f>UPPER(C86)</f>
        <v/>
      </c>
    </row>
    <row r="88" spans="4:4">
      <c r="D88" t="str">
        <f>UPPER(C88)</f>
        <v/>
      </c>
    </row>
    <row r="93" spans="4:4">
      <c r="D93" t="str">
        <f>UPPER(C93)</f>
        <v/>
      </c>
    </row>
    <row r="97" spans="4:4">
      <c r="D97" t="str">
        <f>UPPER(C97)</f>
        <v/>
      </c>
    </row>
    <row r="102" spans="4:4">
      <c r="D102" t="str">
        <f>UPPER(C102)</f>
        <v/>
      </c>
    </row>
    <row r="122" spans="4:4">
      <c r="D122" t="str">
        <f>UPPER(C122)</f>
        <v/>
      </c>
    </row>
    <row r="124" spans="4:4">
      <c r="D124" t="str">
        <f>UPPER(C124)</f>
        <v/>
      </c>
    </row>
    <row r="127" spans="4:4">
      <c r="D127" t="str">
        <f>UPPER(C127)</f>
        <v/>
      </c>
    </row>
    <row r="132" spans="4:4">
      <c r="D132" t="str">
        <f>UPPER(C132)</f>
        <v/>
      </c>
    </row>
    <row r="145" spans="3:3">
      <c r="C145" t="str">
        <f>UPPER(D172)</f>
        <v/>
      </c>
    </row>
  </sheetData>
  <dataValidations count="1">
    <dataValidation type="list" allowBlank="1" showInputMessage="1" showErrorMessage="1" sqref="F46" xr:uid="{00000000-0002-0000-0000-000000000000}">
      <formula1>województwa1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0"/>
  <dimension ref="B1:U380"/>
  <sheetViews>
    <sheetView zoomScale="80" zoomScaleNormal="80" workbookViewId="0">
      <selection activeCell="C28" sqref="C28"/>
    </sheetView>
  </sheetViews>
  <sheetFormatPr defaultRowHeight="12.5"/>
  <cols>
    <col min="2" max="2" width="27.1796875" bestFit="1" customWidth="1"/>
    <col min="3" max="3" width="28.54296875" bestFit="1" customWidth="1"/>
    <col min="4" max="4" width="14.54296875" customWidth="1"/>
    <col min="5" max="5" width="11.81640625" bestFit="1" customWidth="1"/>
    <col min="6" max="6" width="20.81640625" customWidth="1"/>
    <col min="7" max="7" width="12" bestFit="1" customWidth="1"/>
    <col min="8" max="8" width="24.81640625" bestFit="1" customWidth="1"/>
    <col min="11" max="11" width="24.81640625" bestFit="1" customWidth="1"/>
    <col min="16" max="16" width="17.81640625" bestFit="1" customWidth="1"/>
  </cols>
  <sheetData>
    <row r="1" spans="2:16">
      <c r="B1" t="s">
        <v>27</v>
      </c>
      <c r="C1" t="s">
        <v>390</v>
      </c>
      <c r="D1" t="s">
        <v>390</v>
      </c>
      <c r="E1" t="s">
        <v>391</v>
      </c>
      <c r="F1" t="s">
        <v>392</v>
      </c>
      <c r="G1" t="s">
        <v>393</v>
      </c>
      <c r="H1" t="s">
        <v>394</v>
      </c>
    </row>
    <row r="2" spans="2:16">
      <c r="B2" t="s">
        <v>43</v>
      </c>
      <c r="C2" t="s">
        <v>395</v>
      </c>
      <c r="D2" t="s">
        <v>396</v>
      </c>
      <c r="E2" t="s">
        <v>397</v>
      </c>
      <c r="F2" t="s">
        <v>398</v>
      </c>
      <c r="G2" t="s">
        <v>396</v>
      </c>
      <c r="H2" t="s">
        <v>399</v>
      </c>
      <c r="I2" t="s">
        <v>400</v>
      </c>
    </row>
    <row r="3" spans="2:16">
      <c r="B3" t="s">
        <v>57</v>
      </c>
      <c r="C3" t="s">
        <v>401</v>
      </c>
      <c r="D3" t="s">
        <v>401</v>
      </c>
      <c r="E3" t="s">
        <v>402</v>
      </c>
      <c r="F3" t="s">
        <v>403</v>
      </c>
      <c r="G3" t="s">
        <v>404</v>
      </c>
      <c r="H3" t="s">
        <v>405</v>
      </c>
    </row>
    <row r="4" spans="2:16">
      <c r="B4" t="s">
        <v>71</v>
      </c>
      <c r="C4" t="s">
        <v>406</v>
      </c>
      <c r="D4" t="s">
        <v>407</v>
      </c>
      <c r="E4" t="s">
        <v>408</v>
      </c>
      <c r="F4" t="s">
        <v>409</v>
      </c>
    </row>
    <row r="5" spans="2:16">
      <c r="B5" t="s">
        <v>87</v>
      </c>
      <c r="C5" t="s">
        <v>410</v>
      </c>
      <c r="D5" t="s">
        <v>411</v>
      </c>
      <c r="E5" t="s">
        <v>412</v>
      </c>
      <c r="F5" t="s">
        <v>413</v>
      </c>
      <c r="G5" t="s">
        <v>414</v>
      </c>
      <c r="H5" t="s">
        <v>415</v>
      </c>
    </row>
    <row r="6" spans="2:16">
      <c r="B6" t="s">
        <v>101</v>
      </c>
      <c r="C6" t="s">
        <v>416</v>
      </c>
      <c r="D6" t="s">
        <v>417</v>
      </c>
      <c r="E6" t="s">
        <v>418</v>
      </c>
      <c r="F6" t="s">
        <v>419</v>
      </c>
      <c r="G6" t="s">
        <v>420</v>
      </c>
      <c r="H6" t="s">
        <v>421</v>
      </c>
      <c r="I6" t="s">
        <v>422</v>
      </c>
      <c r="J6" t="s">
        <v>423</v>
      </c>
      <c r="K6" t="s">
        <v>424</v>
      </c>
    </row>
    <row r="7" spans="2:16">
      <c r="B7" t="s">
        <v>115</v>
      </c>
      <c r="C7" t="s">
        <v>425</v>
      </c>
      <c r="D7" t="s">
        <v>425</v>
      </c>
      <c r="E7" t="s">
        <v>426</v>
      </c>
      <c r="F7" t="s">
        <v>427</v>
      </c>
    </row>
    <row r="8" spans="2:16">
      <c r="B8" t="s">
        <v>130</v>
      </c>
      <c r="C8" t="s">
        <v>428</v>
      </c>
      <c r="D8" t="s">
        <v>429</v>
      </c>
      <c r="E8" t="s">
        <v>430</v>
      </c>
      <c r="F8" t="s">
        <v>431</v>
      </c>
      <c r="G8" t="s">
        <v>432</v>
      </c>
      <c r="H8" t="s">
        <v>433</v>
      </c>
      <c r="I8" t="s">
        <v>429</v>
      </c>
      <c r="J8" t="s">
        <v>434</v>
      </c>
      <c r="K8" t="s">
        <v>435</v>
      </c>
      <c r="L8" t="s">
        <v>436</v>
      </c>
      <c r="M8" t="s">
        <v>431</v>
      </c>
      <c r="N8" t="s">
        <v>437</v>
      </c>
      <c r="O8" t="s">
        <v>438</v>
      </c>
      <c r="P8" t="s">
        <v>439</v>
      </c>
    </row>
    <row r="9" spans="2:16">
      <c r="B9" t="s">
        <v>146</v>
      </c>
      <c r="C9" t="s">
        <v>440</v>
      </c>
      <c r="D9" t="s">
        <v>440</v>
      </c>
      <c r="E9" t="s">
        <v>441</v>
      </c>
      <c r="F9" t="s">
        <v>442</v>
      </c>
      <c r="G9" t="s">
        <v>443</v>
      </c>
      <c r="H9" t="s">
        <v>444</v>
      </c>
      <c r="I9" t="s">
        <v>445</v>
      </c>
      <c r="J9" t="s">
        <v>446</v>
      </c>
    </row>
    <row r="10" spans="2:16">
      <c r="B10" t="s">
        <v>162</v>
      </c>
      <c r="C10" t="s">
        <v>447</v>
      </c>
      <c r="D10" t="s">
        <v>448</v>
      </c>
      <c r="E10" t="s">
        <v>449</v>
      </c>
      <c r="F10" t="s">
        <v>447</v>
      </c>
      <c r="G10" t="s">
        <v>450</v>
      </c>
      <c r="H10" t="s">
        <v>451</v>
      </c>
      <c r="I10" t="s">
        <v>452</v>
      </c>
    </row>
    <row r="11" spans="2:16">
      <c r="B11" t="s">
        <v>178</v>
      </c>
      <c r="C11" t="s">
        <v>453</v>
      </c>
      <c r="D11" t="s">
        <v>453</v>
      </c>
      <c r="E11" t="s">
        <v>454</v>
      </c>
      <c r="F11" t="s">
        <v>455</v>
      </c>
    </row>
    <row r="12" spans="2:16">
      <c r="B12" t="s">
        <v>194</v>
      </c>
      <c r="C12" t="s">
        <v>456</v>
      </c>
      <c r="D12" t="s">
        <v>457</v>
      </c>
      <c r="E12" t="s">
        <v>458</v>
      </c>
      <c r="F12" t="s">
        <v>459</v>
      </c>
      <c r="G12" t="s">
        <v>460</v>
      </c>
    </row>
    <row r="13" spans="2:16">
      <c r="B13" t="s">
        <v>208</v>
      </c>
      <c r="C13" t="s">
        <v>461</v>
      </c>
      <c r="D13" t="s">
        <v>462</v>
      </c>
      <c r="E13" t="s">
        <v>463</v>
      </c>
    </row>
    <row r="14" spans="2:16">
      <c r="B14" t="s">
        <v>222</v>
      </c>
      <c r="C14" t="s">
        <v>464</v>
      </c>
      <c r="D14" t="s">
        <v>465</v>
      </c>
      <c r="E14" t="s">
        <v>466</v>
      </c>
      <c r="F14" t="s">
        <v>467</v>
      </c>
      <c r="G14" t="s">
        <v>468</v>
      </c>
      <c r="H14" t="s">
        <v>464</v>
      </c>
      <c r="I14" t="s">
        <v>469</v>
      </c>
      <c r="J14" t="s">
        <v>470</v>
      </c>
    </row>
    <row r="15" spans="2:16">
      <c r="B15" t="s">
        <v>233</v>
      </c>
      <c r="C15" t="s">
        <v>471</v>
      </c>
      <c r="D15" t="s">
        <v>472</v>
      </c>
      <c r="E15" t="s">
        <v>473</v>
      </c>
      <c r="F15" t="s">
        <v>471</v>
      </c>
    </row>
    <row r="16" spans="2:16">
      <c r="B16" t="s">
        <v>244</v>
      </c>
      <c r="C16" t="s">
        <v>474</v>
      </c>
      <c r="D16" t="s">
        <v>475</v>
      </c>
      <c r="E16" t="s">
        <v>476</v>
      </c>
      <c r="F16" t="s">
        <v>477</v>
      </c>
      <c r="G16" t="s">
        <v>478</v>
      </c>
      <c r="H16" t="s">
        <v>479</v>
      </c>
    </row>
    <row r="17" spans="2:12">
      <c r="B17" t="s">
        <v>256</v>
      </c>
      <c r="C17" t="s">
        <v>480</v>
      </c>
      <c r="D17" t="s">
        <v>481</v>
      </c>
      <c r="E17" t="s">
        <v>482</v>
      </c>
      <c r="F17" t="s">
        <v>483</v>
      </c>
      <c r="G17" t="s">
        <v>484</v>
      </c>
    </row>
    <row r="18" spans="2:12">
      <c r="B18" t="s">
        <v>266</v>
      </c>
      <c r="C18" t="s">
        <v>485</v>
      </c>
      <c r="D18" t="s">
        <v>486</v>
      </c>
      <c r="E18" t="s">
        <v>487</v>
      </c>
      <c r="F18" t="s">
        <v>488</v>
      </c>
      <c r="G18" t="s">
        <v>489</v>
      </c>
    </row>
    <row r="19" spans="2:12">
      <c r="B19" t="s">
        <v>258</v>
      </c>
      <c r="C19" t="s">
        <v>490</v>
      </c>
      <c r="D19" t="s">
        <v>491</v>
      </c>
      <c r="E19" t="s">
        <v>492</v>
      </c>
      <c r="F19" t="s">
        <v>493</v>
      </c>
      <c r="G19" t="s">
        <v>494</v>
      </c>
      <c r="H19" t="s">
        <v>495</v>
      </c>
      <c r="I19" t="s">
        <v>490</v>
      </c>
      <c r="J19" t="s">
        <v>496</v>
      </c>
    </row>
    <row r="20" spans="2:12">
      <c r="B20" t="s">
        <v>283</v>
      </c>
      <c r="C20" t="s">
        <v>497</v>
      </c>
      <c r="D20" t="s">
        <v>498</v>
      </c>
      <c r="E20" t="s">
        <v>499</v>
      </c>
      <c r="F20" t="s">
        <v>500</v>
      </c>
      <c r="G20" t="s">
        <v>501</v>
      </c>
      <c r="H20" t="s">
        <v>502</v>
      </c>
    </row>
    <row r="21" spans="2:12">
      <c r="B21" t="s">
        <v>289</v>
      </c>
      <c r="C21" t="s">
        <v>503</v>
      </c>
      <c r="D21" t="s">
        <v>504</v>
      </c>
      <c r="E21" t="s">
        <v>505</v>
      </c>
      <c r="F21" t="s">
        <v>506</v>
      </c>
      <c r="G21" t="s">
        <v>507</v>
      </c>
      <c r="H21" t="s">
        <v>508</v>
      </c>
      <c r="I21" t="s">
        <v>509</v>
      </c>
      <c r="J21" t="s">
        <v>510</v>
      </c>
    </row>
    <row r="22" spans="2:12">
      <c r="B22" t="s">
        <v>294</v>
      </c>
      <c r="C22" t="s">
        <v>511</v>
      </c>
      <c r="D22" t="s">
        <v>512</v>
      </c>
      <c r="E22" t="s">
        <v>513</v>
      </c>
    </row>
    <row r="23" spans="2:12">
      <c r="B23" t="s">
        <v>297</v>
      </c>
      <c r="C23" t="s">
        <v>514</v>
      </c>
      <c r="D23" t="s">
        <v>515</v>
      </c>
      <c r="E23" t="s">
        <v>516</v>
      </c>
      <c r="F23" t="s">
        <v>517</v>
      </c>
      <c r="G23" t="s">
        <v>518</v>
      </c>
      <c r="H23" t="s">
        <v>519</v>
      </c>
      <c r="I23" t="s">
        <v>520</v>
      </c>
      <c r="J23" t="s">
        <v>521</v>
      </c>
      <c r="K23" t="s">
        <v>522</v>
      </c>
    </row>
    <row r="24" spans="2:12">
      <c r="B24" t="s">
        <v>300</v>
      </c>
      <c r="C24" t="s">
        <v>523</v>
      </c>
      <c r="D24" t="s">
        <v>524</v>
      </c>
      <c r="E24" t="s">
        <v>525</v>
      </c>
      <c r="F24" t="s">
        <v>526</v>
      </c>
      <c r="G24" t="s">
        <v>527</v>
      </c>
      <c r="H24" t="s">
        <v>528</v>
      </c>
      <c r="I24" t="s">
        <v>529</v>
      </c>
    </row>
    <row r="25" spans="2:12">
      <c r="B25" t="s">
        <v>303</v>
      </c>
      <c r="C25" t="s">
        <v>530</v>
      </c>
      <c r="D25" t="s">
        <v>531</v>
      </c>
      <c r="E25" t="s">
        <v>532</v>
      </c>
      <c r="F25" t="s">
        <v>533</v>
      </c>
      <c r="G25" t="s">
        <v>534</v>
      </c>
      <c r="H25" t="s">
        <v>535</v>
      </c>
      <c r="I25" t="s">
        <v>531</v>
      </c>
    </row>
    <row r="26" spans="2:12">
      <c r="B26" s="1" t="s">
        <v>305</v>
      </c>
      <c r="C26" s="1" t="s">
        <v>536</v>
      </c>
      <c r="D26" s="1" t="s">
        <v>537</v>
      </c>
      <c r="E26" s="1" t="s">
        <v>538</v>
      </c>
      <c r="F26" s="1" t="s">
        <v>539</v>
      </c>
      <c r="G26" s="1" t="s">
        <v>540</v>
      </c>
      <c r="H26" s="1" t="s">
        <v>537</v>
      </c>
    </row>
    <row r="27" spans="2:12">
      <c r="B27" s="2" t="s">
        <v>2561</v>
      </c>
      <c r="C27" t="s">
        <v>325</v>
      </c>
    </row>
    <row r="28" spans="2:12">
      <c r="B28" t="s">
        <v>326</v>
      </c>
      <c r="C28" t="s">
        <v>326</v>
      </c>
    </row>
    <row r="29" spans="2:12">
      <c r="B29" t="s">
        <v>327</v>
      </c>
      <c r="C29" t="s">
        <v>327</v>
      </c>
    </row>
    <row r="30" spans="2:12">
      <c r="B30" t="s">
        <v>328</v>
      </c>
      <c r="C30" t="s">
        <v>328</v>
      </c>
    </row>
    <row r="31" spans="2:12">
      <c r="B31" t="s">
        <v>28</v>
      </c>
      <c r="C31" t="s">
        <v>541</v>
      </c>
      <c r="D31" t="s">
        <v>542</v>
      </c>
      <c r="E31" t="s">
        <v>543</v>
      </c>
      <c r="F31" t="s">
        <v>541</v>
      </c>
      <c r="G31" t="s">
        <v>544</v>
      </c>
      <c r="H31" t="s">
        <v>545</v>
      </c>
      <c r="I31" t="s">
        <v>546</v>
      </c>
      <c r="J31" t="s">
        <v>547</v>
      </c>
      <c r="K31" t="s">
        <v>548</v>
      </c>
    </row>
    <row r="32" spans="2:12">
      <c r="B32" t="s">
        <v>44</v>
      </c>
      <c r="C32" t="s">
        <v>549</v>
      </c>
      <c r="D32" t="s">
        <v>550</v>
      </c>
      <c r="E32" t="s">
        <v>549</v>
      </c>
      <c r="F32" t="s">
        <v>551</v>
      </c>
      <c r="G32" t="s">
        <v>552</v>
      </c>
      <c r="H32" t="s">
        <v>553</v>
      </c>
      <c r="I32" t="s">
        <v>554</v>
      </c>
      <c r="J32" t="s">
        <v>555</v>
      </c>
      <c r="K32" t="s">
        <v>556</v>
      </c>
      <c r="L32" t="s">
        <v>557</v>
      </c>
    </row>
    <row r="33" spans="2:15">
      <c r="B33" t="s">
        <v>58</v>
      </c>
      <c r="C33" t="s">
        <v>558</v>
      </c>
      <c r="D33" t="s">
        <v>559</v>
      </c>
      <c r="E33" t="s">
        <v>560</v>
      </c>
      <c r="F33" t="s">
        <v>561</v>
      </c>
      <c r="G33" t="s">
        <v>562</v>
      </c>
      <c r="H33" t="s">
        <v>563</v>
      </c>
      <c r="I33" t="s">
        <v>564</v>
      </c>
      <c r="J33" t="s">
        <v>565</v>
      </c>
    </row>
    <row r="34" spans="2:15">
      <c r="B34" t="s">
        <v>72</v>
      </c>
      <c r="C34" t="s">
        <v>566</v>
      </c>
      <c r="D34" t="s">
        <v>566</v>
      </c>
      <c r="E34" t="s">
        <v>567</v>
      </c>
      <c r="F34" t="s">
        <v>568</v>
      </c>
      <c r="G34" t="s">
        <v>569</v>
      </c>
      <c r="H34" t="s">
        <v>570</v>
      </c>
      <c r="I34" t="s">
        <v>571</v>
      </c>
    </row>
    <row r="35" spans="2:15">
      <c r="B35" s="2" t="s">
        <v>2560</v>
      </c>
      <c r="C35" t="s">
        <v>572</v>
      </c>
      <c r="D35" t="s">
        <v>573</v>
      </c>
      <c r="E35" t="s">
        <v>572</v>
      </c>
      <c r="F35" t="s">
        <v>574</v>
      </c>
      <c r="G35" t="s">
        <v>575</v>
      </c>
      <c r="H35" t="s">
        <v>576</v>
      </c>
    </row>
    <row r="36" spans="2:15">
      <c r="B36" t="s">
        <v>102</v>
      </c>
      <c r="C36" t="s">
        <v>330</v>
      </c>
      <c r="D36" t="s">
        <v>577</v>
      </c>
      <c r="E36" t="s">
        <v>578</v>
      </c>
      <c r="F36" t="s">
        <v>579</v>
      </c>
      <c r="G36" t="s">
        <v>580</v>
      </c>
      <c r="H36" t="s">
        <v>581</v>
      </c>
    </row>
    <row r="37" spans="2:15">
      <c r="B37" t="s">
        <v>116</v>
      </c>
      <c r="C37" t="s">
        <v>582</v>
      </c>
      <c r="D37" t="s">
        <v>583</v>
      </c>
      <c r="E37" t="s">
        <v>584</v>
      </c>
      <c r="F37" t="s">
        <v>582</v>
      </c>
      <c r="G37" t="s">
        <v>585</v>
      </c>
      <c r="H37" t="s">
        <v>586</v>
      </c>
      <c r="I37" t="s">
        <v>587</v>
      </c>
      <c r="J37" t="s">
        <v>588</v>
      </c>
      <c r="K37" t="s">
        <v>589</v>
      </c>
    </row>
    <row r="38" spans="2:15">
      <c r="B38" t="s">
        <v>131</v>
      </c>
      <c r="C38" t="s">
        <v>590</v>
      </c>
      <c r="D38" t="s">
        <v>591</v>
      </c>
      <c r="E38" t="s">
        <v>592</v>
      </c>
      <c r="F38" t="s">
        <v>593</v>
      </c>
      <c r="G38" t="s">
        <v>594</v>
      </c>
      <c r="H38" t="s">
        <v>590</v>
      </c>
      <c r="I38" t="s">
        <v>595</v>
      </c>
      <c r="J38" t="s">
        <v>596</v>
      </c>
      <c r="K38" t="s">
        <v>597</v>
      </c>
    </row>
    <row r="39" spans="2:15">
      <c r="B39" t="s">
        <v>147</v>
      </c>
      <c r="C39" t="s">
        <v>598</v>
      </c>
      <c r="D39" t="s">
        <v>599</v>
      </c>
      <c r="E39" t="s">
        <v>600</v>
      </c>
      <c r="F39" t="s">
        <v>601</v>
      </c>
    </row>
    <row r="40" spans="2:15">
      <c r="B40" t="s">
        <v>163</v>
      </c>
      <c r="C40" t="s">
        <v>602</v>
      </c>
      <c r="D40" t="s">
        <v>603</v>
      </c>
      <c r="E40" t="s">
        <v>604</v>
      </c>
      <c r="F40" t="s">
        <v>605</v>
      </c>
      <c r="G40" t="s">
        <v>606</v>
      </c>
    </row>
    <row r="41" spans="2:15">
      <c r="B41" t="s">
        <v>179</v>
      </c>
      <c r="C41" t="s">
        <v>607</v>
      </c>
      <c r="D41" t="s">
        <v>608</v>
      </c>
      <c r="E41" t="s">
        <v>609</v>
      </c>
      <c r="F41" t="s">
        <v>610</v>
      </c>
      <c r="G41" t="s">
        <v>611</v>
      </c>
      <c r="H41" t="s">
        <v>607</v>
      </c>
      <c r="I41" t="s">
        <v>612</v>
      </c>
    </row>
    <row r="42" spans="2:15">
      <c r="B42" t="s">
        <v>195</v>
      </c>
      <c r="C42" t="s">
        <v>613</v>
      </c>
      <c r="D42" t="s">
        <v>614</v>
      </c>
      <c r="E42" t="s">
        <v>615</v>
      </c>
      <c r="F42" t="s">
        <v>613</v>
      </c>
      <c r="G42" t="s">
        <v>616</v>
      </c>
      <c r="H42" t="s">
        <v>617</v>
      </c>
    </row>
    <row r="43" spans="2:15">
      <c r="B43" t="s">
        <v>209</v>
      </c>
      <c r="C43" t="s">
        <v>618</v>
      </c>
      <c r="D43" t="s">
        <v>619</v>
      </c>
      <c r="E43" t="s">
        <v>620</v>
      </c>
      <c r="F43" t="s">
        <v>621</v>
      </c>
    </row>
    <row r="44" spans="2:15">
      <c r="B44" t="s">
        <v>223</v>
      </c>
      <c r="C44" t="s">
        <v>622</v>
      </c>
      <c r="D44" t="s">
        <v>623</v>
      </c>
      <c r="E44" t="s">
        <v>624</v>
      </c>
      <c r="F44" t="s">
        <v>625</v>
      </c>
      <c r="G44" t="s">
        <v>626</v>
      </c>
      <c r="H44" t="s">
        <v>627</v>
      </c>
      <c r="I44" t="s">
        <v>628</v>
      </c>
      <c r="J44" t="s">
        <v>629</v>
      </c>
      <c r="K44" t="s">
        <v>630</v>
      </c>
      <c r="L44" t="s">
        <v>631</v>
      </c>
      <c r="M44" t="s">
        <v>632</v>
      </c>
    </row>
    <row r="45" spans="2:15">
      <c r="B45" t="s">
        <v>234</v>
      </c>
      <c r="C45" t="s">
        <v>633</v>
      </c>
      <c r="D45" t="s">
        <v>633</v>
      </c>
      <c r="E45" t="s">
        <v>634</v>
      </c>
      <c r="F45" t="s">
        <v>635</v>
      </c>
      <c r="G45" t="s">
        <v>636</v>
      </c>
      <c r="H45" t="s">
        <v>637</v>
      </c>
      <c r="I45" t="s">
        <v>638</v>
      </c>
      <c r="J45" t="s">
        <v>639</v>
      </c>
      <c r="K45" t="s">
        <v>640</v>
      </c>
    </row>
    <row r="46" spans="2:15">
      <c r="B46" t="s">
        <v>245</v>
      </c>
      <c r="C46" t="s">
        <v>641</v>
      </c>
      <c r="D46" t="s">
        <v>642</v>
      </c>
      <c r="E46" t="s">
        <v>643</v>
      </c>
      <c r="F46" t="s">
        <v>644</v>
      </c>
      <c r="G46" t="s">
        <v>645</v>
      </c>
      <c r="H46" t="s">
        <v>646</v>
      </c>
    </row>
    <row r="47" spans="2:15">
      <c r="B47" t="s">
        <v>257</v>
      </c>
      <c r="C47" t="s">
        <v>647</v>
      </c>
      <c r="D47" t="s">
        <v>648</v>
      </c>
      <c r="E47" t="s">
        <v>649</v>
      </c>
      <c r="F47" t="s">
        <v>650</v>
      </c>
      <c r="G47" t="s">
        <v>651</v>
      </c>
    </row>
    <row r="48" spans="2:15">
      <c r="B48" t="s">
        <v>267</v>
      </c>
      <c r="C48" t="s">
        <v>652</v>
      </c>
      <c r="D48" t="s">
        <v>653</v>
      </c>
      <c r="E48" t="s">
        <v>654</v>
      </c>
      <c r="F48" t="s">
        <v>655</v>
      </c>
      <c r="G48" t="s">
        <v>656</v>
      </c>
      <c r="H48" t="s">
        <v>657</v>
      </c>
      <c r="I48" t="s">
        <v>658</v>
      </c>
      <c r="J48" t="s">
        <v>659</v>
      </c>
      <c r="K48" t="s">
        <v>652</v>
      </c>
      <c r="L48" t="s">
        <v>660</v>
      </c>
      <c r="M48" t="s">
        <v>661</v>
      </c>
      <c r="N48" t="s">
        <v>662</v>
      </c>
      <c r="O48" t="s">
        <v>332</v>
      </c>
    </row>
    <row r="49" spans="2:21">
      <c r="B49" t="s">
        <v>275</v>
      </c>
      <c r="C49" t="s">
        <v>663</v>
      </c>
      <c r="D49" t="s">
        <v>664</v>
      </c>
      <c r="E49" t="s">
        <v>665</v>
      </c>
      <c r="F49" t="s">
        <v>666</v>
      </c>
      <c r="G49" t="s">
        <v>615</v>
      </c>
      <c r="H49" t="s">
        <v>667</v>
      </c>
    </row>
    <row r="50" spans="2:21">
      <c r="B50" t="s">
        <v>329</v>
      </c>
      <c r="C50" t="s">
        <v>329</v>
      </c>
    </row>
    <row r="51" spans="2:21">
      <c r="B51" t="s">
        <v>330</v>
      </c>
      <c r="C51" t="s">
        <v>330</v>
      </c>
    </row>
    <row r="52" spans="2:21">
      <c r="B52" t="s">
        <v>331</v>
      </c>
      <c r="C52" t="s">
        <v>331</v>
      </c>
    </row>
    <row r="53" spans="2:21">
      <c r="B53" t="s">
        <v>332</v>
      </c>
      <c r="C53" t="s">
        <v>332</v>
      </c>
    </row>
    <row r="54" spans="2:21">
      <c r="B54" t="s">
        <v>29</v>
      </c>
      <c r="C54" t="s">
        <v>668</v>
      </c>
      <c r="D54" t="s">
        <v>669</v>
      </c>
      <c r="E54" t="s">
        <v>333</v>
      </c>
      <c r="F54" t="s">
        <v>670</v>
      </c>
      <c r="G54" t="s">
        <v>671</v>
      </c>
      <c r="H54" t="s">
        <v>672</v>
      </c>
      <c r="I54" t="s">
        <v>673</v>
      </c>
      <c r="J54" t="s">
        <v>674</v>
      </c>
      <c r="K54" t="s">
        <v>675</v>
      </c>
      <c r="L54" t="s">
        <v>668</v>
      </c>
      <c r="M54" t="s">
        <v>676</v>
      </c>
      <c r="N54" t="s">
        <v>677</v>
      </c>
      <c r="O54" t="s">
        <v>678</v>
      </c>
      <c r="P54" t="s">
        <v>679</v>
      </c>
      <c r="Q54" t="s">
        <v>680</v>
      </c>
      <c r="R54" t="s">
        <v>669</v>
      </c>
      <c r="S54" t="s">
        <v>681</v>
      </c>
      <c r="T54" t="s">
        <v>682</v>
      </c>
      <c r="U54" t="s">
        <v>683</v>
      </c>
    </row>
    <row r="55" spans="2:21">
      <c r="B55" t="s">
        <v>45</v>
      </c>
      <c r="C55" t="s">
        <v>684</v>
      </c>
      <c r="D55" t="s">
        <v>685</v>
      </c>
      <c r="E55" t="s">
        <v>684</v>
      </c>
      <c r="F55" t="s">
        <v>686</v>
      </c>
      <c r="G55" t="s">
        <v>687</v>
      </c>
      <c r="H55" t="s">
        <v>688</v>
      </c>
      <c r="I55" t="s">
        <v>689</v>
      </c>
      <c r="J55" t="s">
        <v>690</v>
      </c>
      <c r="K55" t="s">
        <v>691</v>
      </c>
      <c r="L55" t="s">
        <v>692</v>
      </c>
      <c r="M55" t="s">
        <v>693</v>
      </c>
      <c r="N55" t="s">
        <v>694</v>
      </c>
      <c r="O55" t="s">
        <v>695</v>
      </c>
      <c r="P55" t="s">
        <v>696</v>
      </c>
    </row>
    <row r="56" spans="2:21">
      <c r="B56" t="s">
        <v>59</v>
      </c>
      <c r="C56" t="s">
        <v>697</v>
      </c>
      <c r="D56" t="s">
        <v>698</v>
      </c>
      <c r="E56" t="s">
        <v>334</v>
      </c>
      <c r="F56" t="s">
        <v>699</v>
      </c>
      <c r="G56" t="s">
        <v>700</v>
      </c>
      <c r="H56" t="s">
        <v>701</v>
      </c>
      <c r="I56" t="s">
        <v>702</v>
      </c>
      <c r="J56" t="s">
        <v>697</v>
      </c>
      <c r="K56" t="s">
        <v>703</v>
      </c>
      <c r="L56" t="s">
        <v>704</v>
      </c>
      <c r="M56" t="s">
        <v>705</v>
      </c>
      <c r="N56" t="s">
        <v>706</v>
      </c>
      <c r="O56" t="s">
        <v>707</v>
      </c>
      <c r="P56" t="s">
        <v>708</v>
      </c>
      <c r="Q56" t="s">
        <v>709</v>
      </c>
    </row>
    <row r="57" spans="2:21">
      <c r="B57" t="s">
        <v>73</v>
      </c>
      <c r="C57" t="s">
        <v>710</v>
      </c>
      <c r="D57" t="s">
        <v>711</v>
      </c>
      <c r="E57" t="s">
        <v>712</v>
      </c>
      <c r="F57" t="s">
        <v>710</v>
      </c>
      <c r="G57" t="s">
        <v>713</v>
      </c>
      <c r="H57" t="s">
        <v>714</v>
      </c>
      <c r="I57" t="s">
        <v>715</v>
      </c>
      <c r="J57" t="s">
        <v>716</v>
      </c>
    </row>
    <row r="58" spans="2:21">
      <c r="B58" t="s">
        <v>88</v>
      </c>
      <c r="C58" t="s">
        <v>717</v>
      </c>
      <c r="D58" t="s">
        <v>718</v>
      </c>
      <c r="E58" t="s">
        <v>719</v>
      </c>
      <c r="F58" t="s">
        <v>720</v>
      </c>
      <c r="G58" t="s">
        <v>721</v>
      </c>
      <c r="H58" t="s">
        <v>722</v>
      </c>
      <c r="I58" t="s">
        <v>723</v>
      </c>
    </row>
    <row r="59" spans="2:21">
      <c r="B59" t="s">
        <v>103</v>
      </c>
      <c r="C59" t="s">
        <v>724</v>
      </c>
      <c r="D59" t="s">
        <v>725</v>
      </c>
      <c r="E59" t="s">
        <v>726</v>
      </c>
      <c r="F59" t="s">
        <v>727</v>
      </c>
      <c r="G59" t="s">
        <v>724</v>
      </c>
      <c r="H59" t="s">
        <v>728</v>
      </c>
      <c r="I59" t="s">
        <v>729</v>
      </c>
      <c r="J59" t="s">
        <v>730</v>
      </c>
      <c r="K59" t="s">
        <v>731</v>
      </c>
      <c r="L59" t="s">
        <v>732</v>
      </c>
    </row>
    <row r="60" spans="2:21">
      <c r="B60" t="s">
        <v>117</v>
      </c>
      <c r="C60" t="s">
        <v>733</v>
      </c>
      <c r="D60" t="s">
        <v>734</v>
      </c>
      <c r="E60" t="s">
        <v>735</v>
      </c>
      <c r="F60" t="s">
        <v>736</v>
      </c>
      <c r="G60" t="s">
        <v>733</v>
      </c>
      <c r="H60" t="s">
        <v>737</v>
      </c>
      <c r="I60" t="s">
        <v>738</v>
      </c>
      <c r="J60" t="s">
        <v>739</v>
      </c>
      <c r="K60" t="s">
        <v>740</v>
      </c>
      <c r="L60" t="s">
        <v>741</v>
      </c>
    </row>
    <row r="61" spans="2:21">
      <c r="B61" t="s">
        <v>132</v>
      </c>
      <c r="C61" t="s">
        <v>742</v>
      </c>
      <c r="D61" t="s">
        <v>743</v>
      </c>
      <c r="E61" t="s">
        <v>744</v>
      </c>
      <c r="F61" t="s">
        <v>745</v>
      </c>
      <c r="G61" t="s">
        <v>746</v>
      </c>
      <c r="H61" t="s">
        <v>747</v>
      </c>
      <c r="I61" t="s">
        <v>742</v>
      </c>
      <c r="J61" t="s">
        <v>748</v>
      </c>
      <c r="K61" t="s">
        <v>749</v>
      </c>
      <c r="L61" t="s">
        <v>750</v>
      </c>
      <c r="M61" t="s">
        <v>751</v>
      </c>
      <c r="N61" t="s">
        <v>752</v>
      </c>
      <c r="O61" t="s">
        <v>753</v>
      </c>
    </row>
    <row r="62" spans="2:21">
      <c r="B62" t="s">
        <v>148</v>
      </c>
      <c r="C62" t="s">
        <v>754</v>
      </c>
      <c r="D62" t="s">
        <v>755</v>
      </c>
      <c r="E62" t="s">
        <v>756</v>
      </c>
      <c r="F62" t="s">
        <v>757</v>
      </c>
      <c r="G62" t="s">
        <v>758</v>
      </c>
      <c r="H62" t="s">
        <v>759</v>
      </c>
      <c r="I62" t="s">
        <v>760</v>
      </c>
      <c r="J62" t="s">
        <v>761</v>
      </c>
      <c r="K62" t="s">
        <v>762</v>
      </c>
      <c r="L62" t="s">
        <v>763</v>
      </c>
      <c r="M62" t="s">
        <v>764</v>
      </c>
      <c r="N62" t="s">
        <v>765</v>
      </c>
      <c r="O62" t="s">
        <v>766</v>
      </c>
      <c r="P62" t="s">
        <v>767</v>
      </c>
      <c r="Q62" t="s">
        <v>768</v>
      </c>
      <c r="R62" t="s">
        <v>769</v>
      </c>
    </row>
    <row r="63" spans="2:21">
      <c r="B63" t="s">
        <v>164</v>
      </c>
      <c r="C63" t="s">
        <v>770</v>
      </c>
      <c r="D63" t="s">
        <v>771</v>
      </c>
      <c r="E63" t="s">
        <v>772</v>
      </c>
      <c r="F63" t="s">
        <v>773</v>
      </c>
      <c r="G63" t="s">
        <v>774</v>
      </c>
      <c r="H63" t="s">
        <v>775</v>
      </c>
    </row>
    <row r="64" spans="2:21">
      <c r="B64" t="s">
        <v>180</v>
      </c>
      <c r="C64" t="s">
        <v>776</v>
      </c>
      <c r="D64" t="s">
        <v>777</v>
      </c>
      <c r="E64" t="s">
        <v>778</v>
      </c>
      <c r="F64" t="s">
        <v>779</v>
      </c>
      <c r="G64" t="s">
        <v>776</v>
      </c>
      <c r="H64" t="s">
        <v>780</v>
      </c>
      <c r="I64" t="s">
        <v>781</v>
      </c>
      <c r="J64" t="s">
        <v>777</v>
      </c>
      <c r="K64" t="s">
        <v>782</v>
      </c>
      <c r="L64" t="s">
        <v>783</v>
      </c>
      <c r="M64" t="s">
        <v>784</v>
      </c>
    </row>
    <row r="65" spans="2:17">
      <c r="B65" t="s">
        <v>153</v>
      </c>
      <c r="C65" t="s">
        <v>785</v>
      </c>
      <c r="D65" t="s">
        <v>786</v>
      </c>
      <c r="E65" t="s">
        <v>787</v>
      </c>
      <c r="F65" t="s">
        <v>788</v>
      </c>
      <c r="G65" t="s">
        <v>789</v>
      </c>
      <c r="H65" t="s">
        <v>790</v>
      </c>
      <c r="I65" t="s">
        <v>791</v>
      </c>
    </row>
    <row r="66" spans="2:17">
      <c r="B66" t="s">
        <v>210</v>
      </c>
      <c r="C66" t="s">
        <v>792</v>
      </c>
      <c r="D66" t="s">
        <v>793</v>
      </c>
      <c r="E66" t="s">
        <v>794</v>
      </c>
      <c r="F66" t="s">
        <v>795</v>
      </c>
      <c r="G66" t="s">
        <v>796</v>
      </c>
      <c r="H66" t="s">
        <v>797</v>
      </c>
      <c r="I66" t="s">
        <v>798</v>
      </c>
    </row>
    <row r="67" spans="2:17">
      <c r="B67" t="s">
        <v>224</v>
      </c>
      <c r="C67" t="s">
        <v>799</v>
      </c>
      <c r="D67" t="s">
        <v>800</v>
      </c>
      <c r="E67" t="s">
        <v>801</v>
      </c>
      <c r="F67" t="s">
        <v>802</v>
      </c>
      <c r="G67" t="s">
        <v>803</v>
      </c>
      <c r="H67" t="s">
        <v>804</v>
      </c>
      <c r="I67" t="s">
        <v>805</v>
      </c>
      <c r="J67" t="s">
        <v>806</v>
      </c>
      <c r="K67" t="s">
        <v>799</v>
      </c>
      <c r="L67" t="s">
        <v>807</v>
      </c>
      <c r="M67" t="s">
        <v>808</v>
      </c>
    </row>
    <row r="68" spans="2:17">
      <c r="B68" t="s">
        <v>235</v>
      </c>
      <c r="C68" t="s">
        <v>809</v>
      </c>
      <c r="D68" t="s">
        <v>810</v>
      </c>
      <c r="E68" t="s">
        <v>811</v>
      </c>
      <c r="F68" t="s">
        <v>812</v>
      </c>
      <c r="G68" t="s">
        <v>813</v>
      </c>
      <c r="H68" t="s">
        <v>809</v>
      </c>
      <c r="I68" t="s">
        <v>814</v>
      </c>
      <c r="J68" t="s">
        <v>815</v>
      </c>
    </row>
    <row r="69" spans="2:17">
      <c r="B69" t="s">
        <v>246</v>
      </c>
      <c r="C69" t="s">
        <v>816</v>
      </c>
      <c r="D69" t="s">
        <v>817</v>
      </c>
      <c r="E69" t="s">
        <v>818</v>
      </c>
      <c r="F69" t="s">
        <v>819</v>
      </c>
      <c r="G69" t="s">
        <v>820</v>
      </c>
      <c r="H69" t="s">
        <v>821</v>
      </c>
    </row>
    <row r="70" spans="2:17">
      <c r="B70" t="s">
        <v>258</v>
      </c>
      <c r="C70" t="s">
        <v>822</v>
      </c>
      <c r="D70" t="s">
        <v>823</v>
      </c>
      <c r="E70" t="s">
        <v>824</v>
      </c>
      <c r="F70" t="s">
        <v>825</v>
      </c>
      <c r="G70" t="s">
        <v>826</v>
      </c>
    </row>
    <row r="71" spans="2:17">
      <c r="B71" t="s">
        <v>247</v>
      </c>
      <c r="C71" t="s">
        <v>827</v>
      </c>
      <c r="D71" t="s">
        <v>828</v>
      </c>
      <c r="E71" t="s">
        <v>829</v>
      </c>
      <c r="F71" t="s">
        <v>830</v>
      </c>
      <c r="G71" t="s">
        <v>831</v>
      </c>
      <c r="H71" t="s">
        <v>832</v>
      </c>
      <c r="I71" t="s">
        <v>833</v>
      </c>
      <c r="J71" t="s">
        <v>834</v>
      </c>
      <c r="K71" t="s">
        <v>835</v>
      </c>
      <c r="L71" t="s">
        <v>836</v>
      </c>
      <c r="M71" t="s">
        <v>827</v>
      </c>
      <c r="N71" t="s">
        <v>837</v>
      </c>
      <c r="O71" t="s">
        <v>838</v>
      </c>
    </row>
    <row r="72" spans="2:17">
      <c r="B72" t="s">
        <v>276</v>
      </c>
      <c r="C72" t="s">
        <v>839</v>
      </c>
      <c r="D72" t="s">
        <v>840</v>
      </c>
      <c r="E72" t="s">
        <v>841</v>
      </c>
      <c r="F72" t="s">
        <v>842</v>
      </c>
      <c r="G72" t="s">
        <v>843</v>
      </c>
      <c r="H72" t="s">
        <v>839</v>
      </c>
      <c r="I72" t="s">
        <v>844</v>
      </c>
      <c r="J72" t="s">
        <v>845</v>
      </c>
    </row>
    <row r="73" spans="2:17">
      <c r="B73" t="s">
        <v>284</v>
      </c>
      <c r="C73" t="s">
        <v>778</v>
      </c>
      <c r="D73" t="s">
        <v>846</v>
      </c>
      <c r="E73" t="s">
        <v>847</v>
      </c>
      <c r="F73" t="s">
        <v>848</v>
      </c>
      <c r="G73" t="s">
        <v>849</v>
      </c>
      <c r="H73" t="s">
        <v>850</v>
      </c>
      <c r="I73" t="s">
        <v>851</v>
      </c>
      <c r="J73" t="s">
        <v>852</v>
      </c>
      <c r="K73" t="s">
        <v>853</v>
      </c>
      <c r="L73" t="s">
        <v>854</v>
      </c>
      <c r="M73" t="s">
        <v>855</v>
      </c>
      <c r="N73" t="s">
        <v>856</v>
      </c>
      <c r="O73" t="s">
        <v>857</v>
      </c>
      <c r="P73" t="s">
        <v>336</v>
      </c>
      <c r="Q73" t="s">
        <v>858</v>
      </c>
    </row>
    <row r="74" spans="2:17">
      <c r="B74" s="2" t="s">
        <v>2562</v>
      </c>
      <c r="C74" t="s">
        <v>333</v>
      </c>
    </row>
    <row r="75" spans="2:17">
      <c r="B75" t="s">
        <v>334</v>
      </c>
      <c r="C75" t="s">
        <v>334</v>
      </c>
    </row>
    <row r="76" spans="2:17">
      <c r="B76" t="s">
        <v>335</v>
      </c>
      <c r="C76" t="s">
        <v>335</v>
      </c>
    </row>
    <row r="77" spans="2:17">
      <c r="B77" t="s">
        <v>336</v>
      </c>
      <c r="C77" t="s">
        <v>336</v>
      </c>
    </row>
    <row r="78" spans="2:17">
      <c r="B78" t="s">
        <v>30</v>
      </c>
      <c r="C78" t="s">
        <v>859</v>
      </c>
      <c r="D78" t="s">
        <v>860</v>
      </c>
      <c r="E78" t="s">
        <v>861</v>
      </c>
      <c r="F78" t="s">
        <v>862</v>
      </c>
      <c r="G78" t="s">
        <v>863</v>
      </c>
      <c r="H78" t="s">
        <v>864</v>
      </c>
      <c r="I78" t="s">
        <v>865</v>
      </c>
    </row>
    <row r="79" spans="2:17">
      <c r="B79" t="s">
        <v>46</v>
      </c>
      <c r="C79" t="s">
        <v>866</v>
      </c>
      <c r="D79" t="s">
        <v>867</v>
      </c>
      <c r="E79" t="s">
        <v>868</v>
      </c>
      <c r="F79" t="s">
        <v>869</v>
      </c>
      <c r="G79" t="s">
        <v>866</v>
      </c>
      <c r="H79" t="s">
        <v>870</v>
      </c>
      <c r="I79" t="s">
        <v>871</v>
      </c>
    </row>
    <row r="80" spans="2:17">
      <c r="B80" t="s">
        <v>60</v>
      </c>
      <c r="C80" t="s">
        <v>872</v>
      </c>
      <c r="D80" t="s">
        <v>873</v>
      </c>
      <c r="E80" t="s">
        <v>874</v>
      </c>
      <c r="F80" t="s">
        <v>875</v>
      </c>
      <c r="G80" t="s">
        <v>876</v>
      </c>
      <c r="H80" t="s">
        <v>877</v>
      </c>
    </row>
    <row r="81" spans="2:13">
      <c r="B81" t="s">
        <v>74</v>
      </c>
      <c r="C81" t="s">
        <v>878</v>
      </c>
      <c r="D81" t="s">
        <v>879</v>
      </c>
      <c r="E81" t="s">
        <v>880</v>
      </c>
      <c r="F81" t="s">
        <v>881</v>
      </c>
      <c r="G81" t="s">
        <v>878</v>
      </c>
      <c r="H81" t="s">
        <v>882</v>
      </c>
      <c r="I81" t="s">
        <v>883</v>
      </c>
      <c r="J81" t="s">
        <v>884</v>
      </c>
    </row>
    <row r="82" spans="2:13">
      <c r="B82" t="s">
        <v>89</v>
      </c>
      <c r="C82" t="s">
        <v>885</v>
      </c>
      <c r="D82" t="s">
        <v>886</v>
      </c>
      <c r="E82" t="s">
        <v>887</v>
      </c>
      <c r="F82" t="s">
        <v>888</v>
      </c>
      <c r="G82" t="s">
        <v>889</v>
      </c>
    </row>
    <row r="83" spans="2:13">
      <c r="B83" s="2" t="s">
        <v>2563</v>
      </c>
      <c r="C83" t="s">
        <v>890</v>
      </c>
      <c r="D83" t="s">
        <v>891</v>
      </c>
      <c r="E83" t="s">
        <v>892</v>
      </c>
      <c r="F83" t="s">
        <v>893</v>
      </c>
      <c r="G83" t="s">
        <v>894</v>
      </c>
    </row>
    <row r="84" spans="2:13">
      <c r="B84" t="s">
        <v>118</v>
      </c>
      <c r="C84" t="s">
        <v>895</v>
      </c>
      <c r="D84" t="s">
        <v>896</v>
      </c>
      <c r="E84" t="s">
        <v>897</v>
      </c>
      <c r="F84" t="s">
        <v>898</v>
      </c>
      <c r="G84" t="s">
        <v>899</v>
      </c>
    </row>
    <row r="85" spans="2:13">
      <c r="B85" t="s">
        <v>133</v>
      </c>
      <c r="C85" t="s">
        <v>900</v>
      </c>
      <c r="D85" t="s">
        <v>901</v>
      </c>
      <c r="E85" t="s">
        <v>902</v>
      </c>
      <c r="F85" t="s">
        <v>903</v>
      </c>
      <c r="G85" t="s">
        <v>904</v>
      </c>
      <c r="H85" t="s">
        <v>905</v>
      </c>
    </row>
    <row r="86" spans="2:13">
      <c r="B86" t="s">
        <v>149</v>
      </c>
      <c r="C86" t="s">
        <v>906</v>
      </c>
      <c r="D86" t="s">
        <v>907</v>
      </c>
      <c r="E86" t="s">
        <v>908</v>
      </c>
      <c r="F86" t="s">
        <v>909</v>
      </c>
      <c r="G86" t="s">
        <v>910</v>
      </c>
      <c r="H86" t="s">
        <v>911</v>
      </c>
      <c r="I86" t="s">
        <v>490</v>
      </c>
      <c r="J86" t="s">
        <v>912</v>
      </c>
      <c r="K86" t="s">
        <v>913</v>
      </c>
    </row>
    <row r="87" spans="2:13">
      <c r="B87" t="s">
        <v>165</v>
      </c>
      <c r="C87" t="s">
        <v>914</v>
      </c>
      <c r="D87" t="s">
        <v>915</v>
      </c>
      <c r="E87" t="s">
        <v>916</v>
      </c>
      <c r="F87" t="s">
        <v>917</v>
      </c>
      <c r="G87" t="s">
        <v>918</v>
      </c>
      <c r="H87" t="s">
        <v>919</v>
      </c>
      <c r="I87" t="s">
        <v>920</v>
      </c>
      <c r="J87" t="s">
        <v>921</v>
      </c>
      <c r="K87" t="s">
        <v>915</v>
      </c>
    </row>
    <row r="88" spans="2:13">
      <c r="B88" t="s">
        <v>181</v>
      </c>
      <c r="C88" t="s">
        <v>922</v>
      </c>
      <c r="D88" t="s">
        <v>923</v>
      </c>
      <c r="E88" t="s">
        <v>924</v>
      </c>
      <c r="F88" t="s">
        <v>925</v>
      </c>
      <c r="G88" t="s">
        <v>926</v>
      </c>
      <c r="H88" t="s">
        <v>927</v>
      </c>
      <c r="I88" t="s">
        <v>928</v>
      </c>
      <c r="J88" t="s">
        <v>929</v>
      </c>
      <c r="K88" t="s">
        <v>930</v>
      </c>
      <c r="L88" t="s">
        <v>923</v>
      </c>
    </row>
    <row r="89" spans="2:13">
      <c r="B89" t="s">
        <v>196</v>
      </c>
      <c r="C89" t="s">
        <v>931</v>
      </c>
      <c r="D89" t="s">
        <v>932</v>
      </c>
      <c r="E89" t="s">
        <v>933</v>
      </c>
    </row>
    <row r="90" spans="2:13">
      <c r="B90" s="2" t="s">
        <v>2564</v>
      </c>
      <c r="C90" t="s">
        <v>337</v>
      </c>
    </row>
    <row r="91" spans="2:13">
      <c r="B91" s="2" t="s">
        <v>2565</v>
      </c>
      <c r="C91" t="s">
        <v>338</v>
      </c>
    </row>
    <row r="92" spans="2:13">
      <c r="B92" t="s">
        <v>31</v>
      </c>
      <c r="C92" t="s">
        <v>934</v>
      </c>
      <c r="D92" t="s">
        <v>934</v>
      </c>
      <c r="E92" t="s">
        <v>935</v>
      </c>
      <c r="F92" t="s">
        <v>936</v>
      </c>
      <c r="G92" t="s">
        <v>937</v>
      </c>
      <c r="H92" t="s">
        <v>938</v>
      </c>
      <c r="I92" t="s">
        <v>939</v>
      </c>
      <c r="J92" t="s">
        <v>940</v>
      </c>
    </row>
    <row r="93" spans="2:13">
      <c r="B93" t="s">
        <v>47</v>
      </c>
      <c r="C93" t="s">
        <v>941</v>
      </c>
      <c r="D93" t="s">
        <v>942</v>
      </c>
      <c r="E93" t="s">
        <v>943</v>
      </c>
      <c r="F93" t="s">
        <v>944</v>
      </c>
      <c r="G93" t="s">
        <v>945</v>
      </c>
      <c r="H93" t="s">
        <v>941</v>
      </c>
      <c r="I93" t="s">
        <v>946</v>
      </c>
      <c r="J93" t="s">
        <v>947</v>
      </c>
      <c r="K93" t="s">
        <v>948</v>
      </c>
      <c r="L93" t="s">
        <v>949</v>
      </c>
      <c r="M93" t="s">
        <v>950</v>
      </c>
    </row>
    <row r="94" spans="2:13">
      <c r="B94" t="s">
        <v>61</v>
      </c>
      <c r="C94" t="s">
        <v>951</v>
      </c>
      <c r="D94" t="s">
        <v>952</v>
      </c>
      <c r="E94" t="s">
        <v>953</v>
      </c>
      <c r="F94" t="s">
        <v>954</v>
      </c>
      <c r="G94" t="s">
        <v>955</v>
      </c>
    </row>
    <row r="95" spans="2:13">
      <c r="B95" t="s">
        <v>75</v>
      </c>
      <c r="C95" t="s">
        <v>956</v>
      </c>
      <c r="D95" t="s">
        <v>957</v>
      </c>
      <c r="E95" t="s">
        <v>958</v>
      </c>
      <c r="F95" t="s">
        <v>959</v>
      </c>
      <c r="G95" t="s">
        <v>956</v>
      </c>
      <c r="H95" t="s">
        <v>960</v>
      </c>
      <c r="I95" t="s">
        <v>961</v>
      </c>
      <c r="J95" t="s">
        <v>962</v>
      </c>
    </row>
    <row r="96" spans="2:13">
      <c r="B96" t="s">
        <v>90</v>
      </c>
      <c r="C96" t="s">
        <v>963</v>
      </c>
      <c r="D96" t="s">
        <v>964</v>
      </c>
      <c r="E96" t="s">
        <v>965</v>
      </c>
      <c r="F96" t="s">
        <v>966</v>
      </c>
      <c r="G96" t="s">
        <v>967</v>
      </c>
      <c r="H96" t="s">
        <v>968</v>
      </c>
      <c r="I96" t="s">
        <v>963</v>
      </c>
      <c r="J96" t="s">
        <v>969</v>
      </c>
      <c r="K96" t="s">
        <v>970</v>
      </c>
      <c r="L96" t="s">
        <v>971</v>
      </c>
    </row>
    <row r="97" spans="2:16">
      <c r="B97" s="2" t="s">
        <v>2566</v>
      </c>
      <c r="C97" t="s">
        <v>972</v>
      </c>
      <c r="D97" t="s">
        <v>973</v>
      </c>
      <c r="E97" t="s">
        <v>974</v>
      </c>
      <c r="F97" t="s">
        <v>975</v>
      </c>
      <c r="G97" t="s">
        <v>976</v>
      </c>
      <c r="H97" t="s">
        <v>977</v>
      </c>
    </row>
    <row r="98" spans="2:16">
      <c r="B98" t="s">
        <v>119</v>
      </c>
      <c r="C98" t="s">
        <v>978</v>
      </c>
      <c r="D98" t="s">
        <v>979</v>
      </c>
      <c r="E98" t="s">
        <v>980</v>
      </c>
      <c r="F98" t="s">
        <v>981</v>
      </c>
      <c r="G98" t="s">
        <v>982</v>
      </c>
      <c r="H98" t="s">
        <v>983</v>
      </c>
      <c r="I98" t="s">
        <v>984</v>
      </c>
      <c r="J98" t="s">
        <v>985</v>
      </c>
    </row>
    <row r="99" spans="2:16">
      <c r="B99" t="s">
        <v>134</v>
      </c>
      <c r="C99" t="s">
        <v>986</v>
      </c>
      <c r="D99" t="s">
        <v>987</v>
      </c>
      <c r="E99" t="s">
        <v>988</v>
      </c>
      <c r="F99" t="s">
        <v>989</v>
      </c>
      <c r="G99" t="s">
        <v>990</v>
      </c>
      <c r="H99" t="s">
        <v>991</v>
      </c>
      <c r="I99" t="s">
        <v>987</v>
      </c>
    </row>
    <row r="100" spans="2:16">
      <c r="B100" t="s">
        <v>150</v>
      </c>
      <c r="C100" t="s">
        <v>992</v>
      </c>
      <c r="D100" t="s">
        <v>993</v>
      </c>
      <c r="E100" t="s">
        <v>994</v>
      </c>
      <c r="F100" t="s">
        <v>995</v>
      </c>
      <c r="G100" t="s">
        <v>996</v>
      </c>
      <c r="H100" t="s">
        <v>997</v>
      </c>
      <c r="I100" t="s">
        <v>998</v>
      </c>
      <c r="J100" t="s">
        <v>999</v>
      </c>
    </row>
    <row r="101" spans="2:16">
      <c r="B101" t="s">
        <v>166</v>
      </c>
      <c r="C101" t="s">
        <v>685</v>
      </c>
      <c r="D101" t="s">
        <v>1000</v>
      </c>
      <c r="E101" t="s">
        <v>1001</v>
      </c>
      <c r="F101" t="s">
        <v>1002</v>
      </c>
      <c r="G101" t="s">
        <v>1003</v>
      </c>
      <c r="H101" t="s">
        <v>1004</v>
      </c>
      <c r="I101" t="s">
        <v>1005</v>
      </c>
      <c r="J101" t="s">
        <v>1006</v>
      </c>
      <c r="K101" t="s">
        <v>1007</v>
      </c>
      <c r="L101" t="s">
        <v>1008</v>
      </c>
      <c r="M101" t="s">
        <v>1009</v>
      </c>
    </row>
    <row r="102" spans="2:16">
      <c r="B102" t="s">
        <v>182</v>
      </c>
      <c r="C102" t="s">
        <v>1010</v>
      </c>
      <c r="D102" t="s">
        <v>1011</v>
      </c>
      <c r="E102" t="s">
        <v>1012</v>
      </c>
      <c r="F102" t="s">
        <v>1013</v>
      </c>
      <c r="G102" t="s">
        <v>1014</v>
      </c>
      <c r="H102" t="s">
        <v>1015</v>
      </c>
    </row>
    <row r="103" spans="2:16">
      <c r="B103" t="s">
        <v>197</v>
      </c>
      <c r="C103" t="s">
        <v>1016</v>
      </c>
      <c r="D103" t="s">
        <v>1017</v>
      </c>
      <c r="E103" t="s">
        <v>1018</v>
      </c>
      <c r="F103" t="s">
        <v>1019</v>
      </c>
      <c r="G103" t="s">
        <v>1020</v>
      </c>
      <c r="H103" t="s">
        <v>1021</v>
      </c>
      <c r="I103" t="s">
        <v>1022</v>
      </c>
      <c r="J103" t="s">
        <v>1023</v>
      </c>
      <c r="K103" t="s">
        <v>1024</v>
      </c>
      <c r="L103" t="s">
        <v>1025</v>
      </c>
      <c r="M103" t="s">
        <v>1026</v>
      </c>
      <c r="N103" t="s">
        <v>1016</v>
      </c>
      <c r="O103" t="s">
        <v>1027</v>
      </c>
      <c r="P103" t="s">
        <v>1028</v>
      </c>
    </row>
    <row r="104" spans="2:16">
      <c r="B104" t="s">
        <v>211</v>
      </c>
      <c r="C104" t="s">
        <v>1029</v>
      </c>
      <c r="D104" t="s">
        <v>1030</v>
      </c>
      <c r="E104" t="s">
        <v>1031</v>
      </c>
      <c r="F104" t="s">
        <v>1029</v>
      </c>
      <c r="G104" t="s">
        <v>1032</v>
      </c>
      <c r="H104" t="s">
        <v>1033</v>
      </c>
    </row>
    <row r="105" spans="2:16">
      <c r="B105" t="s">
        <v>225</v>
      </c>
      <c r="C105" t="s">
        <v>1034</v>
      </c>
      <c r="D105" t="s">
        <v>1035</v>
      </c>
      <c r="E105" t="s">
        <v>1036</v>
      </c>
      <c r="F105" t="s">
        <v>1037</v>
      </c>
      <c r="G105" t="s">
        <v>1038</v>
      </c>
      <c r="H105" t="s">
        <v>1039</v>
      </c>
      <c r="I105" t="s">
        <v>1040</v>
      </c>
      <c r="J105" t="s">
        <v>1034</v>
      </c>
      <c r="K105" t="s">
        <v>1041</v>
      </c>
      <c r="L105" t="s">
        <v>1042</v>
      </c>
      <c r="M105" t="s">
        <v>1043</v>
      </c>
    </row>
    <row r="106" spans="2:16">
      <c r="B106" t="s">
        <v>236</v>
      </c>
      <c r="C106" t="s">
        <v>1044</v>
      </c>
      <c r="D106" t="s">
        <v>1045</v>
      </c>
      <c r="E106" t="s">
        <v>1046</v>
      </c>
      <c r="F106" t="s">
        <v>1047</v>
      </c>
      <c r="G106" t="s">
        <v>1048</v>
      </c>
      <c r="H106" t="s">
        <v>1049</v>
      </c>
      <c r="I106" t="s">
        <v>1050</v>
      </c>
      <c r="J106" t="s">
        <v>341</v>
      </c>
      <c r="K106" t="s">
        <v>1051</v>
      </c>
    </row>
    <row r="107" spans="2:16">
      <c r="B107" t="s">
        <v>247</v>
      </c>
      <c r="C107" t="s">
        <v>1052</v>
      </c>
      <c r="D107" t="s">
        <v>1053</v>
      </c>
      <c r="E107" t="s">
        <v>1054</v>
      </c>
      <c r="F107" t="s">
        <v>1055</v>
      </c>
      <c r="G107" t="s">
        <v>1056</v>
      </c>
      <c r="H107" t="s">
        <v>1057</v>
      </c>
      <c r="I107" t="s">
        <v>1058</v>
      </c>
      <c r="J107" t="s">
        <v>1059</v>
      </c>
      <c r="K107" t="s">
        <v>1052</v>
      </c>
      <c r="L107" t="s">
        <v>1060</v>
      </c>
      <c r="M107" t="s">
        <v>1061</v>
      </c>
    </row>
    <row r="108" spans="2:16">
      <c r="B108" t="s">
        <v>259</v>
      </c>
      <c r="C108" t="s">
        <v>1062</v>
      </c>
      <c r="D108" t="s">
        <v>1063</v>
      </c>
      <c r="E108" t="s">
        <v>761</v>
      </c>
      <c r="F108" t="s">
        <v>1064</v>
      </c>
      <c r="G108" t="s">
        <v>1065</v>
      </c>
      <c r="H108" t="s">
        <v>751</v>
      </c>
      <c r="I108" t="s">
        <v>1066</v>
      </c>
      <c r="J108" t="s">
        <v>1067</v>
      </c>
      <c r="K108" t="s">
        <v>1068</v>
      </c>
      <c r="L108" t="s">
        <v>1069</v>
      </c>
    </row>
    <row r="109" spans="2:16">
      <c r="B109" t="s">
        <v>268</v>
      </c>
      <c r="C109" t="s">
        <v>390</v>
      </c>
      <c r="D109" t="s">
        <v>1070</v>
      </c>
      <c r="E109" t="s">
        <v>1071</v>
      </c>
      <c r="F109" t="s">
        <v>1072</v>
      </c>
      <c r="G109" t="s">
        <v>1073</v>
      </c>
      <c r="H109" t="s">
        <v>1074</v>
      </c>
      <c r="I109" t="s">
        <v>1075</v>
      </c>
    </row>
    <row r="110" spans="2:16">
      <c r="B110" t="s">
        <v>277</v>
      </c>
      <c r="C110" t="s">
        <v>1076</v>
      </c>
      <c r="D110" t="s">
        <v>1077</v>
      </c>
      <c r="E110" t="s">
        <v>1078</v>
      </c>
      <c r="F110" t="s">
        <v>1076</v>
      </c>
    </row>
    <row r="111" spans="2:16">
      <c r="B111" t="s">
        <v>285</v>
      </c>
      <c r="C111" t="s">
        <v>1079</v>
      </c>
      <c r="D111" t="s">
        <v>1080</v>
      </c>
      <c r="E111" t="s">
        <v>1081</v>
      </c>
      <c r="F111" t="s">
        <v>1082</v>
      </c>
      <c r="G111" t="s">
        <v>1079</v>
      </c>
      <c r="H111" t="s">
        <v>1080</v>
      </c>
      <c r="I111" t="s">
        <v>1083</v>
      </c>
      <c r="J111" t="s">
        <v>1084</v>
      </c>
      <c r="K111" t="s">
        <v>1081</v>
      </c>
    </row>
    <row r="112" spans="2:16">
      <c r="B112" t="s">
        <v>290</v>
      </c>
      <c r="C112" t="s">
        <v>1085</v>
      </c>
      <c r="D112" t="s">
        <v>1085</v>
      </c>
      <c r="E112" t="s">
        <v>1086</v>
      </c>
      <c r="F112" t="s">
        <v>1087</v>
      </c>
      <c r="G112" t="s">
        <v>1088</v>
      </c>
    </row>
    <row r="113" spans="2:19">
      <c r="B113" t="s">
        <v>339</v>
      </c>
      <c r="C113" t="s">
        <v>339</v>
      </c>
    </row>
    <row r="114" spans="2:19">
      <c r="B114" s="2" t="s">
        <v>2567</v>
      </c>
      <c r="C114" t="s">
        <v>340</v>
      </c>
    </row>
    <row r="115" spans="2:19">
      <c r="B115" t="s">
        <v>341</v>
      </c>
      <c r="C115" t="s">
        <v>341</v>
      </c>
    </row>
    <row r="116" spans="2:19">
      <c r="B116" t="s">
        <v>32</v>
      </c>
      <c r="C116" t="s">
        <v>1089</v>
      </c>
      <c r="D116" t="s">
        <v>1089</v>
      </c>
      <c r="E116" t="s">
        <v>1090</v>
      </c>
      <c r="F116" t="s">
        <v>1091</v>
      </c>
      <c r="G116" t="s">
        <v>1092</v>
      </c>
      <c r="H116" t="s">
        <v>1093</v>
      </c>
      <c r="I116" t="s">
        <v>1094</v>
      </c>
      <c r="J116" t="s">
        <v>1095</v>
      </c>
      <c r="K116" t="s">
        <v>1096</v>
      </c>
    </row>
    <row r="117" spans="2:19">
      <c r="B117" t="s">
        <v>34</v>
      </c>
      <c r="C117" t="s">
        <v>1097</v>
      </c>
      <c r="D117" t="s">
        <v>1098</v>
      </c>
      <c r="E117" t="s">
        <v>1099</v>
      </c>
      <c r="F117" t="s">
        <v>1100</v>
      </c>
      <c r="G117" t="s">
        <v>1101</v>
      </c>
      <c r="H117" t="s">
        <v>1102</v>
      </c>
      <c r="I117" t="s">
        <v>1103</v>
      </c>
    </row>
    <row r="118" spans="2:19">
      <c r="B118" t="s">
        <v>62</v>
      </c>
      <c r="C118" t="s">
        <v>1104</v>
      </c>
      <c r="D118" t="s">
        <v>1105</v>
      </c>
      <c r="E118" t="s">
        <v>718</v>
      </c>
      <c r="F118" t="s">
        <v>1106</v>
      </c>
      <c r="G118" t="s">
        <v>1107</v>
      </c>
    </row>
    <row r="119" spans="2:19">
      <c r="B119" t="s">
        <v>76</v>
      </c>
      <c r="C119" t="s">
        <v>1108</v>
      </c>
      <c r="D119" t="s">
        <v>1109</v>
      </c>
      <c r="E119" t="s">
        <v>1110</v>
      </c>
      <c r="F119" t="s">
        <v>1111</v>
      </c>
      <c r="G119" t="s">
        <v>1112</v>
      </c>
      <c r="H119" t="s">
        <v>1113</v>
      </c>
      <c r="I119" t="s">
        <v>1114</v>
      </c>
    </row>
    <row r="120" spans="2:19">
      <c r="B120" t="s">
        <v>91</v>
      </c>
      <c r="C120" t="s">
        <v>1115</v>
      </c>
      <c r="D120" t="s">
        <v>1116</v>
      </c>
      <c r="E120" t="s">
        <v>1117</v>
      </c>
      <c r="F120" t="s">
        <v>1115</v>
      </c>
      <c r="G120" t="s">
        <v>1118</v>
      </c>
      <c r="H120" t="s">
        <v>1119</v>
      </c>
      <c r="I120" t="s">
        <v>1004</v>
      </c>
      <c r="J120" t="s">
        <v>1120</v>
      </c>
      <c r="K120" t="s">
        <v>1121</v>
      </c>
      <c r="L120" t="s">
        <v>1122</v>
      </c>
    </row>
    <row r="121" spans="2:19">
      <c r="B121" t="s">
        <v>104</v>
      </c>
      <c r="C121" t="s">
        <v>1123</v>
      </c>
      <c r="D121" t="s">
        <v>1124</v>
      </c>
      <c r="E121" t="s">
        <v>1125</v>
      </c>
      <c r="F121" t="s">
        <v>1126</v>
      </c>
      <c r="G121" t="s">
        <v>1127</v>
      </c>
      <c r="H121" t="s">
        <v>1128</v>
      </c>
      <c r="I121" t="s">
        <v>1129</v>
      </c>
      <c r="J121" t="s">
        <v>1130</v>
      </c>
      <c r="K121" t="s">
        <v>1131</v>
      </c>
      <c r="L121" t="s">
        <v>1132</v>
      </c>
      <c r="M121" t="s">
        <v>1133</v>
      </c>
      <c r="N121" t="s">
        <v>1134</v>
      </c>
      <c r="O121" t="s">
        <v>1135</v>
      </c>
      <c r="P121" t="s">
        <v>1136</v>
      </c>
      <c r="Q121" t="s">
        <v>1137</v>
      </c>
      <c r="R121" t="s">
        <v>1138</v>
      </c>
      <c r="S121" t="s">
        <v>1139</v>
      </c>
    </row>
    <row r="122" spans="2:19">
      <c r="B122" t="s">
        <v>120</v>
      </c>
      <c r="C122" t="s">
        <v>1140</v>
      </c>
      <c r="D122" t="s">
        <v>1141</v>
      </c>
      <c r="E122" t="s">
        <v>1142</v>
      </c>
      <c r="F122" t="s">
        <v>1143</v>
      </c>
      <c r="G122" t="s">
        <v>1144</v>
      </c>
      <c r="H122" t="s">
        <v>1145</v>
      </c>
      <c r="I122" t="s">
        <v>1140</v>
      </c>
      <c r="J122" t="s">
        <v>1146</v>
      </c>
      <c r="K122" t="s">
        <v>1141</v>
      </c>
      <c r="L122" t="s">
        <v>1147</v>
      </c>
      <c r="M122" t="s">
        <v>1148</v>
      </c>
      <c r="N122" t="s">
        <v>1149</v>
      </c>
    </row>
    <row r="123" spans="2:19">
      <c r="B123" t="s">
        <v>135</v>
      </c>
      <c r="C123" t="s">
        <v>1150</v>
      </c>
      <c r="D123" t="s">
        <v>1151</v>
      </c>
      <c r="E123" t="s">
        <v>1152</v>
      </c>
      <c r="F123" t="s">
        <v>1153</v>
      </c>
      <c r="G123" t="s">
        <v>1154</v>
      </c>
      <c r="H123" t="s">
        <v>1155</v>
      </c>
      <c r="I123" t="s">
        <v>1156</v>
      </c>
    </row>
    <row r="124" spans="2:19">
      <c r="B124" t="s">
        <v>151</v>
      </c>
      <c r="C124" t="s">
        <v>1157</v>
      </c>
      <c r="D124" t="s">
        <v>1158</v>
      </c>
      <c r="E124" t="s">
        <v>1159</v>
      </c>
      <c r="F124" t="s">
        <v>1160</v>
      </c>
      <c r="G124" t="s">
        <v>1161</v>
      </c>
      <c r="H124" t="s">
        <v>1162</v>
      </c>
      <c r="I124" t="s">
        <v>1163</v>
      </c>
      <c r="J124" t="s">
        <v>1164</v>
      </c>
      <c r="K124" t="s">
        <v>1165</v>
      </c>
    </row>
    <row r="125" spans="2:19">
      <c r="B125" t="s">
        <v>167</v>
      </c>
      <c r="C125" t="s">
        <v>1166</v>
      </c>
      <c r="D125" t="s">
        <v>1167</v>
      </c>
      <c r="E125" t="s">
        <v>1168</v>
      </c>
      <c r="F125" t="s">
        <v>1166</v>
      </c>
      <c r="G125" t="s">
        <v>1169</v>
      </c>
      <c r="H125" t="s">
        <v>1170</v>
      </c>
      <c r="I125" t="s">
        <v>1171</v>
      </c>
      <c r="J125" t="s">
        <v>1172</v>
      </c>
      <c r="K125" t="s">
        <v>1173</v>
      </c>
      <c r="L125" t="s">
        <v>1174</v>
      </c>
      <c r="M125" t="s">
        <v>1175</v>
      </c>
      <c r="N125" t="s">
        <v>1176</v>
      </c>
      <c r="O125" t="s">
        <v>1177</v>
      </c>
      <c r="P125" t="s">
        <v>1178</v>
      </c>
      <c r="Q125" t="s">
        <v>1179</v>
      </c>
      <c r="R125" t="s">
        <v>1180</v>
      </c>
    </row>
    <row r="126" spans="2:19">
      <c r="B126" t="s">
        <v>183</v>
      </c>
      <c r="C126" t="s">
        <v>1181</v>
      </c>
      <c r="D126" t="s">
        <v>1182</v>
      </c>
      <c r="E126" t="s">
        <v>1183</v>
      </c>
      <c r="F126" t="s">
        <v>1184</v>
      </c>
      <c r="G126" t="s">
        <v>1185</v>
      </c>
      <c r="H126" t="s">
        <v>1186</v>
      </c>
      <c r="I126" t="s">
        <v>1187</v>
      </c>
      <c r="J126" t="s">
        <v>1188</v>
      </c>
      <c r="K126" t="s">
        <v>1181</v>
      </c>
      <c r="L126" t="s">
        <v>1189</v>
      </c>
      <c r="M126" t="s">
        <v>1190</v>
      </c>
      <c r="N126" t="s">
        <v>1191</v>
      </c>
      <c r="O126" t="s">
        <v>1192</v>
      </c>
      <c r="P126" t="s">
        <v>1193</v>
      </c>
    </row>
    <row r="127" spans="2:19">
      <c r="B127" t="s">
        <v>198</v>
      </c>
      <c r="C127" t="s">
        <v>1194</v>
      </c>
      <c r="D127" t="s">
        <v>1108</v>
      </c>
      <c r="E127" t="s">
        <v>1195</v>
      </c>
      <c r="F127" t="s">
        <v>1196</v>
      </c>
      <c r="G127" t="s">
        <v>1197</v>
      </c>
      <c r="H127" t="s">
        <v>1198</v>
      </c>
    </row>
    <row r="128" spans="2:19">
      <c r="B128" t="s">
        <v>212</v>
      </c>
      <c r="C128" t="s">
        <v>1199</v>
      </c>
      <c r="D128" t="s">
        <v>1200</v>
      </c>
      <c r="E128" t="s">
        <v>1201</v>
      </c>
      <c r="F128" t="s">
        <v>1202</v>
      </c>
      <c r="G128" t="s">
        <v>555</v>
      </c>
      <c r="H128" t="s">
        <v>1199</v>
      </c>
      <c r="I128" t="s">
        <v>1203</v>
      </c>
      <c r="J128" t="s">
        <v>1204</v>
      </c>
      <c r="K128" t="s">
        <v>1205</v>
      </c>
    </row>
    <row r="129" spans="2:18">
      <c r="B129" t="s">
        <v>226</v>
      </c>
      <c r="C129" t="s">
        <v>1206</v>
      </c>
      <c r="D129" t="s">
        <v>1207</v>
      </c>
      <c r="E129" t="s">
        <v>1208</v>
      </c>
      <c r="F129" t="s">
        <v>1209</v>
      </c>
      <c r="G129" t="s">
        <v>1210</v>
      </c>
      <c r="H129" t="s">
        <v>1211</v>
      </c>
    </row>
    <row r="130" spans="2:18">
      <c r="B130" t="s">
        <v>237</v>
      </c>
      <c r="C130" t="s">
        <v>1212</v>
      </c>
      <c r="D130" t="s">
        <v>1213</v>
      </c>
      <c r="E130" t="s">
        <v>1214</v>
      </c>
      <c r="F130" t="s">
        <v>1215</v>
      </c>
      <c r="G130" t="s">
        <v>1212</v>
      </c>
      <c r="H130" t="s">
        <v>1216</v>
      </c>
      <c r="I130" t="s">
        <v>1217</v>
      </c>
      <c r="J130" t="s">
        <v>1218</v>
      </c>
      <c r="K130" t="s">
        <v>1219</v>
      </c>
    </row>
    <row r="131" spans="2:18">
      <c r="B131" t="s">
        <v>248</v>
      </c>
      <c r="C131" t="s">
        <v>1220</v>
      </c>
      <c r="D131" t="s">
        <v>1221</v>
      </c>
      <c r="E131" t="s">
        <v>1222</v>
      </c>
      <c r="F131" t="s">
        <v>1223</v>
      </c>
      <c r="G131" t="s">
        <v>1224</v>
      </c>
      <c r="H131" t="s">
        <v>1225</v>
      </c>
      <c r="I131" t="s">
        <v>1226</v>
      </c>
      <c r="J131" t="s">
        <v>1227</v>
      </c>
      <c r="K131" t="s">
        <v>344</v>
      </c>
      <c r="L131" t="s">
        <v>1228</v>
      </c>
      <c r="M131" t="s">
        <v>1229</v>
      </c>
      <c r="N131" t="s">
        <v>1230</v>
      </c>
      <c r="O131" t="s">
        <v>1231</v>
      </c>
      <c r="P131" t="s">
        <v>1232</v>
      </c>
      <c r="Q131" t="s">
        <v>1233</v>
      </c>
      <c r="R131" t="s">
        <v>1234</v>
      </c>
    </row>
    <row r="132" spans="2:18">
      <c r="B132" t="s">
        <v>260</v>
      </c>
      <c r="C132" t="s">
        <v>1235</v>
      </c>
      <c r="D132" t="s">
        <v>1236</v>
      </c>
      <c r="E132" t="s">
        <v>1237</v>
      </c>
      <c r="F132" t="s">
        <v>1238</v>
      </c>
      <c r="G132" t="s">
        <v>1239</v>
      </c>
    </row>
    <row r="133" spans="2:18">
      <c r="B133" t="s">
        <v>269</v>
      </c>
      <c r="C133" t="s">
        <v>1240</v>
      </c>
      <c r="D133" t="s">
        <v>916</v>
      </c>
      <c r="E133" t="s">
        <v>1241</v>
      </c>
      <c r="F133" t="s">
        <v>1242</v>
      </c>
      <c r="G133" t="s">
        <v>1243</v>
      </c>
      <c r="H133" t="s">
        <v>1192</v>
      </c>
      <c r="I133" t="s">
        <v>1244</v>
      </c>
      <c r="J133" t="s">
        <v>1245</v>
      </c>
      <c r="K133" t="s">
        <v>1246</v>
      </c>
      <c r="L133" t="s">
        <v>1247</v>
      </c>
    </row>
    <row r="134" spans="2:18">
      <c r="B134" t="s">
        <v>278</v>
      </c>
      <c r="C134" t="s">
        <v>1248</v>
      </c>
      <c r="D134" t="s">
        <v>1249</v>
      </c>
      <c r="E134" t="s">
        <v>1250</v>
      </c>
      <c r="F134" t="s">
        <v>1251</v>
      </c>
      <c r="G134" t="s">
        <v>1252</v>
      </c>
    </row>
    <row r="135" spans="2:18">
      <c r="B135" t="s">
        <v>342</v>
      </c>
      <c r="C135" t="s">
        <v>342</v>
      </c>
    </row>
    <row r="136" spans="2:18">
      <c r="B136" t="s">
        <v>343</v>
      </c>
      <c r="C136" t="s">
        <v>343</v>
      </c>
    </row>
    <row r="137" spans="2:18">
      <c r="B137" t="s">
        <v>344</v>
      </c>
      <c r="C137" t="s">
        <v>344</v>
      </c>
    </row>
    <row r="138" spans="2:18">
      <c r="B138" t="s">
        <v>33</v>
      </c>
      <c r="C138" t="s">
        <v>1253</v>
      </c>
      <c r="D138" t="s">
        <v>1254</v>
      </c>
      <c r="E138" t="s">
        <v>1255</v>
      </c>
      <c r="F138" t="s">
        <v>1256</v>
      </c>
      <c r="G138" t="s">
        <v>1257</v>
      </c>
      <c r="H138" t="s">
        <v>1258</v>
      </c>
    </row>
    <row r="139" spans="2:18">
      <c r="B139" t="s">
        <v>48</v>
      </c>
      <c r="C139" t="s">
        <v>1259</v>
      </c>
      <c r="D139" t="s">
        <v>1259</v>
      </c>
      <c r="E139" t="s">
        <v>1260</v>
      </c>
      <c r="F139" t="s">
        <v>1261</v>
      </c>
      <c r="G139" t="s">
        <v>1262</v>
      </c>
      <c r="H139" t="s">
        <v>1263</v>
      </c>
      <c r="I139" t="s">
        <v>1264</v>
      </c>
      <c r="J139" t="s">
        <v>1265</v>
      </c>
      <c r="K139" t="s">
        <v>1266</v>
      </c>
    </row>
    <row r="140" spans="2:18">
      <c r="B140" t="s">
        <v>63</v>
      </c>
      <c r="C140" t="s">
        <v>1267</v>
      </c>
      <c r="D140" t="s">
        <v>1268</v>
      </c>
      <c r="E140" t="s">
        <v>1269</v>
      </c>
      <c r="F140" t="s">
        <v>1267</v>
      </c>
      <c r="G140" t="s">
        <v>552</v>
      </c>
      <c r="H140" t="s">
        <v>1268</v>
      </c>
      <c r="I140" t="s">
        <v>1270</v>
      </c>
      <c r="J140" t="s">
        <v>1271</v>
      </c>
      <c r="K140" t="s">
        <v>1272</v>
      </c>
      <c r="L140" t="s">
        <v>1273</v>
      </c>
      <c r="M140" t="s">
        <v>1274</v>
      </c>
      <c r="N140" t="s">
        <v>1275</v>
      </c>
      <c r="O140" t="s">
        <v>1276</v>
      </c>
      <c r="P140" t="s">
        <v>1277</v>
      </c>
    </row>
    <row r="141" spans="2:18">
      <c r="B141" t="s">
        <v>77</v>
      </c>
      <c r="C141" t="s">
        <v>1278</v>
      </c>
      <c r="D141" t="s">
        <v>1278</v>
      </c>
      <c r="E141" t="s">
        <v>1279</v>
      </c>
      <c r="F141" t="s">
        <v>1280</v>
      </c>
      <c r="G141" t="s">
        <v>1281</v>
      </c>
    </row>
    <row r="142" spans="2:18">
      <c r="B142" t="s">
        <v>92</v>
      </c>
      <c r="C142" t="s">
        <v>1282</v>
      </c>
      <c r="D142" t="s">
        <v>1283</v>
      </c>
      <c r="E142" t="s">
        <v>800</v>
      </c>
      <c r="F142" t="s">
        <v>1284</v>
      </c>
      <c r="G142" t="s">
        <v>1285</v>
      </c>
      <c r="H142" t="s">
        <v>1286</v>
      </c>
    </row>
    <row r="143" spans="2:18">
      <c r="B143" t="s">
        <v>105</v>
      </c>
      <c r="C143" t="s">
        <v>1287</v>
      </c>
      <c r="D143" t="s">
        <v>1288</v>
      </c>
      <c r="E143" t="s">
        <v>1289</v>
      </c>
      <c r="F143" t="s">
        <v>1290</v>
      </c>
      <c r="G143" t="s">
        <v>1291</v>
      </c>
      <c r="H143" t="s">
        <v>1292</v>
      </c>
      <c r="I143" t="s">
        <v>1293</v>
      </c>
      <c r="J143" t="s">
        <v>1294</v>
      </c>
      <c r="K143" t="s">
        <v>1295</v>
      </c>
      <c r="L143" t="s">
        <v>1296</v>
      </c>
    </row>
    <row r="144" spans="2:18">
      <c r="B144" t="s">
        <v>121</v>
      </c>
      <c r="C144" t="s">
        <v>1297</v>
      </c>
      <c r="D144" t="s">
        <v>1298</v>
      </c>
      <c r="E144" t="s">
        <v>1299</v>
      </c>
      <c r="F144" t="s">
        <v>1300</v>
      </c>
      <c r="G144" t="s">
        <v>1301</v>
      </c>
      <c r="H144" t="s">
        <v>1302</v>
      </c>
      <c r="I144" t="s">
        <v>1303</v>
      </c>
    </row>
    <row r="145" spans="2:17">
      <c r="B145" t="s">
        <v>136</v>
      </c>
      <c r="C145" t="s">
        <v>1304</v>
      </c>
      <c r="D145" t="s">
        <v>759</v>
      </c>
      <c r="E145" t="s">
        <v>1305</v>
      </c>
      <c r="F145" t="s">
        <v>1306</v>
      </c>
      <c r="G145" t="s">
        <v>1307</v>
      </c>
    </row>
    <row r="146" spans="2:17">
      <c r="B146" t="s">
        <v>152</v>
      </c>
      <c r="C146" t="s">
        <v>1308</v>
      </c>
      <c r="D146" t="s">
        <v>1309</v>
      </c>
      <c r="E146" t="s">
        <v>1310</v>
      </c>
      <c r="F146" t="s">
        <v>1311</v>
      </c>
      <c r="G146" t="s">
        <v>1312</v>
      </c>
      <c r="H146" t="s">
        <v>1313</v>
      </c>
    </row>
    <row r="147" spans="2:17">
      <c r="B147" t="s">
        <v>168</v>
      </c>
      <c r="C147" t="s">
        <v>1314</v>
      </c>
      <c r="D147" t="s">
        <v>1315</v>
      </c>
      <c r="E147" t="s">
        <v>1316</v>
      </c>
      <c r="F147" t="s">
        <v>1317</v>
      </c>
      <c r="G147" t="s">
        <v>1318</v>
      </c>
      <c r="H147" t="s">
        <v>1319</v>
      </c>
    </row>
    <row r="148" spans="2:17">
      <c r="B148" t="s">
        <v>184</v>
      </c>
      <c r="C148" t="s">
        <v>1320</v>
      </c>
      <c r="D148" t="s">
        <v>1321</v>
      </c>
      <c r="E148" t="s">
        <v>1322</v>
      </c>
      <c r="F148" t="s">
        <v>1323</v>
      </c>
      <c r="G148" t="s">
        <v>1324</v>
      </c>
      <c r="H148" t="s">
        <v>1325</v>
      </c>
      <c r="I148" t="s">
        <v>1326</v>
      </c>
      <c r="J148" t="s">
        <v>1327</v>
      </c>
      <c r="K148" t="s">
        <v>1328</v>
      </c>
      <c r="L148" t="s">
        <v>1329</v>
      </c>
    </row>
    <row r="149" spans="2:17">
      <c r="B149" t="s">
        <v>199</v>
      </c>
      <c r="C149" t="s">
        <v>1330</v>
      </c>
      <c r="D149" t="s">
        <v>1331</v>
      </c>
      <c r="E149" t="s">
        <v>1332</v>
      </c>
      <c r="F149" t="s">
        <v>609</v>
      </c>
      <c r="G149" t="s">
        <v>1333</v>
      </c>
      <c r="H149" t="s">
        <v>1334</v>
      </c>
      <c r="I149" t="s">
        <v>1335</v>
      </c>
      <c r="J149" t="s">
        <v>1336</v>
      </c>
      <c r="K149" t="s">
        <v>1330</v>
      </c>
      <c r="L149" t="s">
        <v>1337</v>
      </c>
      <c r="M149" t="s">
        <v>1338</v>
      </c>
      <c r="N149" t="s">
        <v>1339</v>
      </c>
      <c r="O149" t="s">
        <v>1340</v>
      </c>
    </row>
    <row r="150" spans="2:17">
      <c r="B150" t="s">
        <v>213</v>
      </c>
      <c r="C150" t="s">
        <v>1341</v>
      </c>
      <c r="D150" t="s">
        <v>1342</v>
      </c>
      <c r="E150" t="s">
        <v>1343</v>
      </c>
      <c r="F150" t="s">
        <v>1255</v>
      </c>
      <c r="G150" t="s">
        <v>1344</v>
      </c>
      <c r="H150" t="s">
        <v>1345</v>
      </c>
      <c r="I150" t="s">
        <v>1346</v>
      </c>
      <c r="J150" t="s">
        <v>1347</v>
      </c>
      <c r="K150" t="s">
        <v>1348</v>
      </c>
      <c r="L150" t="s">
        <v>1349</v>
      </c>
    </row>
    <row r="151" spans="2:17">
      <c r="B151" t="s">
        <v>172</v>
      </c>
      <c r="C151" t="s">
        <v>1350</v>
      </c>
      <c r="D151" t="s">
        <v>1351</v>
      </c>
      <c r="E151" t="s">
        <v>1352</v>
      </c>
      <c r="F151" t="s">
        <v>1353</v>
      </c>
      <c r="G151" t="s">
        <v>1354</v>
      </c>
      <c r="H151" t="s">
        <v>1355</v>
      </c>
    </row>
    <row r="152" spans="2:17">
      <c r="B152" t="s">
        <v>238</v>
      </c>
      <c r="C152" t="s">
        <v>1356</v>
      </c>
      <c r="D152" t="s">
        <v>1357</v>
      </c>
      <c r="E152" t="s">
        <v>1358</v>
      </c>
      <c r="F152" t="s">
        <v>1359</v>
      </c>
      <c r="G152" t="s">
        <v>1360</v>
      </c>
      <c r="H152" t="s">
        <v>1361</v>
      </c>
      <c r="I152" t="s">
        <v>1362</v>
      </c>
      <c r="J152" t="s">
        <v>1363</v>
      </c>
      <c r="K152" t="s">
        <v>1364</v>
      </c>
      <c r="L152" t="s">
        <v>1365</v>
      </c>
      <c r="M152" t="s">
        <v>1366</v>
      </c>
    </row>
    <row r="153" spans="2:17">
      <c r="B153" t="s">
        <v>249</v>
      </c>
      <c r="C153" t="s">
        <v>1367</v>
      </c>
      <c r="D153" t="s">
        <v>1368</v>
      </c>
      <c r="E153" t="s">
        <v>1369</v>
      </c>
      <c r="F153" t="s">
        <v>1370</v>
      </c>
      <c r="G153" t="s">
        <v>1371</v>
      </c>
      <c r="H153" t="s">
        <v>1372</v>
      </c>
      <c r="I153" t="s">
        <v>1367</v>
      </c>
      <c r="J153" t="s">
        <v>1373</v>
      </c>
      <c r="K153" t="s">
        <v>1374</v>
      </c>
      <c r="L153" t="s">
        <v>1375</v>
      </c>
      <c r="M153" t="s">
        <v>1376</v>
      </c>
    </row>
    <row r="154" spans="2:17">
      <c r="B154" t="s">
        <v>261</v>
      </c>
      <c r="C154" t="s">
        <v>689</v>
      </c>
      <c r="D154" t="s">
        <v>1377</v>
      </c>
      <c r="E154" t="s">
        <v>1378</v>
      </c>
      <c r="F154" t="s">
        <v>1379</v>
      </c>
      <c r="G154" t="s">
        <v>1380</v>
      </c>
      <c r="H154" t="s">
        <v>1381</v>
      </c>
      <c r="I154" t="s">
        <v>1382</v>
      </c>
      <c r="J154" t="s">
        <v>1383</v>
      </c>
    </row>
    <row r="155" spans="2:17">
      <c r="B155" t="s">
        <v>270</v>
      </c>
      <c r="C155" t="s">
        <v>1384</v>
      </c>
      <c r="D155" t="s">
        <v>1385</v>
      </c>
      <c r="E155" t="s">
        <v>1386</v>
      </c>
      <c r="F155" t="s">
        <v>1387</v>
      </c>
      <c r="G155" t="s">
        <v>1388</v>
      </c>
      <c r="H155" t="s">
        <v>1389</v>
      </c>
    </row>
    <row r="156" spans="2:17">
      <c r="B156" t="s">
        <v>279</v>
      </c>
      <c r="C156" t="s">
        <v>1390</v>
      </c>
      <c r="D156" t="s">
        <v>1391</v>
      </c>
      <c r="E156" t="s">
        <v>1392</v>
      </c>
      <c r="F156" t="s">
        <v>1393</v>
      </c>
      <c r="G156" t="s">
        <v>1394</v>
      </c>
      <c r="H156" t="s">
        <v>1395</v>
      </c>
      <c r="I156" t="s">
        <v>1396</v>
      </c>
      <c r="J156" t="s">
        <v>1397</v>
      </c>
      <c r="K156" t="s">
        <v>1398</v>
      </c>
      <c r="L156" t="s">
        <v>1399</v>
      </c>
      <c r="M156" t="s">
        <v>889</v>
      </c>
      <c r="N156" t="s">
        <v>1400</v>
      </c>
      <c r="O156" t="s">
        <v>1401</v>
      </c>
      <c r="P156" t="s">
        <v>1402</v>
      </c>
      <c r="Q156" t="s">
        <v>1403</v>
      </c>
    </row>
    <row r="157" spans="2:17">
      <c r="B157" t="s">
        <v>286</v>
      </c>
      <c r="C157" t="s">
        <v>1404</v>
      </c>
      <c r="D157" t="s">
        <v>1405</v>
      </c>
      <c r="E157" t="s">
        <v>1406</v>
      </c>
      <c r="F157" t="s">
        <v>1407</v>
      </c>
      <c r="G157" t="s">
        <v>1408</v>
      </c>
      <c r="H157" t="s">
        <v>1409</v>
      </c>
      <c r="I157" t="s">
        <v>1410</v>
      </c>
      <c r="J157" t="s">
        <v>1411</v>
      </c>
      <c r="K157" t="s">
        <v>1404</v>
      </c>
      <c r="L157" t="s">
        <v>1405</v>
      </c>
      <c r="M157" t="s">
        <v>1412</v>
      </c>
      <c r="N157" t="s">
        <v>1413</v>
      </c>
    </row>
    <row r="158" spans="2:17">
      <c r="B158" t="s">
        <v>291</v>
      </c>
      <c r="C158" t="s">
        <v>1414</v>
      </c>
      <c r="D158" t="s">
        <v>1415</v>
      </c>
      <c r="E158" t="s">
        <v>1416</v>
      </c>
      <c r="F158" t="s">
        <v>1130</v>
      </c>
      <c r="G158" t="s">
        <v>1417</v>
      </c>
      <c r="H158" t="s">
        <v>1418</v>
      </c>
    </row>
    <row r="159" spans="2:17">
      <c r="B159" t="s">
        <v>295</v>
      </c>
      <c r="C159" t="s">
        <v>1419</v>
      </c>
      <c r="D159" t="s">
        <v>1420</v>
      </c>
      <c r="E159" t="s">
        <v>1421</v>
      </c>
      <c r="F159" t="s">
        <v>1422</v>
      </c>
      <c r="G159" t="s">
        <v>1423</v>
      </c>
      <c r="H159" t="s">
        <v>1424</v>
      </c>
      <c r="I159" t="s">
        <v>1419</v>
      </c>
    </row>
    <row r="160" spans="2:17">
      <c r="B160" t="s">
        <v>298</v>
      </c>
      <c r="C160" t="s">
        <v>1425</v>
      </c>
      <c r="D160" t="s">
        <v>1426</v>
      </c>
      <c r="E160" t="s">
        <v>1427</v>
      </c>
      <c r="F160" t="s">
        <v>1428</v>
      </c>
      <c r="G160" t="s">
        <v>1429</v>
      </c>
      <c r="H160" t="s">
        <v>1430</v>
      </c>
      <c r="I160" t="s">
        <v>1431</v>
      </c>
      <c r="J160" t="s">
        <v>1432</v>
      </c>
    </row>
    <row r="161" spans="2:15">
      <c r="B161" t="s">
        <v>301</v>
      </c>
      <c r="C161" t="s">
        <v>1433</v>
      </c>
      <c r="D161" t="s">
        <v>1434</v>
      </c>
      <c r="E161" t="s">
        <v>1435</v>
      </c>
      <c r="F161" t="s">
        <v>1436</v>
      </c>
      <c r="G161" t="s">
        <v>1437</v>
      </c>
      <c r="H161" t="s">
        <v>1438</v>
      </c>
      <c r="I161" t="s">
        <v>1439</v>
      </c>
    </row>
    <row r="162" spans="2:15">
      <c r="B162" t="s">
        <v>304</v>
      </c>
      <c r="C162" t="s">
        <v>1440</v>
      </c>
      <c r="D162" t="s">
        <v>1441</v>
      </c>
      <c r="E162" t="s">
        <v>1442</v>
      </c>
      <c r="F162" t="s">
        <v>1443</v>
      </c>
      <c r="G162" t="s">
        <v>1444</v>
      </c>
      <c r="H162" t="s">
        <v>1445</v>
      </c>
      <c r="I162" t="s">
        <v>1446</v>
      </c>
      <c r="J162" t="s">
        <v>1440</v>
      </c>
      <c r="K162" t="s">
        <v>1447</v>
      </c>
      <c r="L162" t="s">
        <v>1448</v>
      </c>
      <c r="M162" t="s">
        <v>706</v>
      </c>
      <c r="N162" t="s">
        <v>1449</v>
      </c>
      <c r="O162" t="s">
        <v>769</v>
      </c>
    </row>
    <row r="163" spans="2:15">
      <c r="B163" t="s">
        <v>306</v>
      </c>
      <c r="C163" t="s">
        <v>1450</v>
      </c>
      <c r="D163" t="s">
        <v>1451</v>
      </c>
      <c r="E163" t="s">
        <v>1452</v>
      </c>
      <c r="F163" t="s">
        <v>1453</v>
      </c>
      <c r="G163" t="s">
        <v>1454</v>
      </c>
      <c r="H163" t="s">
        <v>1455</v>
      </c>
      <c r="I163" t="s">
        <v>1456</v>
      </c>
      <c r="J163" t="s">
        <v>348</v>
      </c>
      <c r="K163" t="s">
        <v>1457</v>
      </c>
      <c r="L163" t="s">
        <v>1458</v>
      </c>
      <c r="M163" t="s">
        <v>1459</v>
      </c>
      <c r="N163" t="s">
        <v>1460</v>
      </c>
      <c r="O163" t="s">
        <v>1461</v>
      </c>
    </row>
    <row r="164" spans="2:15">
      <c r="B164" t="s">
        <v>308</v>
      </c>
      <c r="C164" t="s">
        <v>1462</v>
      </c>
      <c r="D164" t="s">
        <v>1463</v>
      </c>
      <c r="E164" t="s">
        <v>1464</v>
      </c>
      <c r="F164" t="s">
        <v>1465</v>
      </c>
      <c r="G164" t="s">
        <v>1462</v>
      </c>
      <c r="H164" t="s">
        <v>1466</v>
      </c>
      <c r="I164" t="s">
        <v>1467</v>
      </c>
    </row>
    <row r="165" spans="2:15">
      <c r="B165" t="s">
        <v>310</v>
      </c>
      <c r="C165" t="s">
        <v>1468</v>
      </c>
      <c r="D165" t="s">
        <v>1469</v>
      </c>
      <c r="E165" t="s">
        <v>1470</v>
      </c>
      <c r="F165" t="s">
        <v>1471</v>
      </c>
      <c r="G165" t="s">
        <v>1472</v>
      </c>
      <c r="H165" t="s">
        <v>1473</v>
      </c>
      <c r="I165" t="s">
        <v>1468</v>
      </c>
      <c r="J165" t="s">
        <v>1474</v>
      </c>
    </row>
    <row r="166" spans="2:15">
      <c r="B166" t="s">
        <v>312</v>
      </c>
      <c r="C166" t="s">
        <v>1475</v>
      </c>
      <c r="D166" t="s">
        <v>1476</v>
      </c>
      <c r="E166" t="s">
        <v>1477</v>
      </c>
      <c r="F166" t="s">
        <v>1478</v>
      </c>
      <c r="G166" t="s">
        <v>1479</v>
      </c>
      <c r="H166" t="s">
        <v>1480</v>
      </c>
      <c r="I166" t="s">
        <v>1481</v>
      </c>
      <c r="J166" t="s">
        <v>1475</v>
      </c>
      <c r="K166" t="s">
        <v>1482</v>
      </c>
    </row>
    <row r="167" spans="2:15">
      <c r="B167" t="s">
        <v>314</v>
      </c>
      <c r="C167" t="s">
        <v>1483</v>
      </c>
      <c r="D167" t="s">
        <v>1484</v>
      </c>
      <c r="E167" t="s">
        <v>1485</v>
      </c>
      <c r="F167" t="s">
        <v>1486</v>
      </c>
      <c r="G167" t="s">
        <v>1487</v>
      </c>
    </row>
    <row r="168" spans="2:15">
      <c r="B168" t="s">
        <v>316</v>
      </c>
      <c r="C168" t="s">
        <v>1488</v>
      </c>
      <c r="D168" t="s">
        <v>1489</v>
      </c>
      <c r="E168" t="s">
        <v>1490</v>
      </c>
      <c r="F168" t="s">
        <v>385</v>
      </c>
      <c r="G168" t="s">
        <v>1491</v>
      </c>
      <c r="H168" t="s">
        <v>1492</v>
      </c>
      <c r="I168" t="s">
        <v>1493</v>
      </c>
    </row>
    <row r="169" spans="2:15">
      <c r="B169" t="s">
        <v>318</v>
      </c>
      <c r="C169" t="s">
        <v>1494</v>
      </c>
      <c r="D169" t="s">
        <v>1495</v>
      </c>
      <c r="E169" t="s">
        <v>1496</v>
      </c>
      <c r="F169" t="s">
        <v>1497</v>
      </c>
      <c r="G169" t="s">
        <v>1498</v>
      </c>
      <c r="H169" t="s">
        <v>1499</v>
      </c>
      <c r="I169" t="s">
        <v>1500</v>
      </c>
      <c r="J169" t="s">
        <v>1501</v>
      </c>
      <c r="K169" t="s">
        <v>1502</v>
      </c>
    </row>
    <row r="170" spans="2:15">
      <c r="B170" t="s">
        <v>319</v>
      </c>
      <c r="C170" t="s">
        <v>1503</v>
      </c>
      <c r="D170" t="s">
        <v>1504</v>
      </c>
      <c r="E170" t="s">
        <v>1505</v>
      </c>
      <c r="F170" t="s">
        <v>1506</v>
      </c>
      <c r="G170" t="s">
        <v>1507</v>
      </c>
      <c r="H170" t="s">
        <v>1508</v>
      </c>
      <c r="I170" t="s">
        <v>1509</v>
      </c>
      <c r="J170" t="s">
        <v>983</v>
      </c>
      <c r="K170" t="s">
        <v>1510</v>
      </c>
      <c r="L170" t="s">
        <v>1511</v>
      </c>
      <c r="M170" t="s">
        <v>1512</v>
      </c>
      <c r="N170" t="s">
        <v>1513</v>
      </c>
    </row>
    <row r="171" spans="2:15">
      <c r="B171" t="s">
        <v>320</v>
      </c>
      <c r="C171" t="s">
        <v>1514</v>
      </c>
      <c r="D171" t="s">
        <v>1515</v>
      </c>
      <c r="E171" t="s">
        <v>1516</v>
      </c>
      <c r="F171" t="s">
        <v>1517</v>
      </c>
      <c r="G171" t="s">
        <v>1518</v>
      </c>
      <c r="H171" t="s">
        <v>1519</v>
      </c>
    </row>
    <row r="172" spans="2:15">
      <c r="B172" t="s">
        <v>321</v>
      </c>
      <c r="C172" t="s">
        <v>1520</v>
      </c>
      <c r="D172" t="s">
        <v>1521</v>
      </c>
      <c r="E172" t="s">
        <v>1522</v>
      </c>
      <c r="F172" t="s">
        <v>1523</v>
      </c>
      <c r="G172" t="s">
        <v>1524</v>
      </c>
    </row>
    <row r="173" spans="2:15">
      <c r="B173" t="s">
        <v>322</v>
      </c>
      <c r="C173" t="s">
        <v>1525</v>
      </c>
      <c r="D173" t="s">
        <v>1526</v>
      </c>
      <c r="E173" t="s">
        <v>1527</v>
      </c>
      <c r="F173" t="s">
        <v>1528</v>
      </c>
      <c r="G173" t="s">
        <v>1529</v>
      </c>
      <c r="H173" t="s">
        <v>1530</v>
      </c>
    </row>
    <row r="174" spans="2:15">
      <c r="B174" t="s">
        <v>323</v>
      </c>
      <c r="C174" t="s">
        <v>1531</v>
      </c>
      <c r="D174" t="s">
        <v>1532</v>
      </c>
      <c r="E174" t="s">
        <v>1533</v>
      </c>
      <c r="F174" t="s">
        <v>1534</v>
      </c>
      <c r="G174" t="s">
        <v>1535</v>
      </c>
    </row>
    <row r="175" spans="2:15">
      <c r="B175" t="s">
        <v>324</v>
      </c>
      <c r="C175" t="s">
        <v>324</v>
      </c>
    </row>
    <row r="176" spans="2:15">
      <c r="B176" t="s">
        <v>345</v>
      </c>
      <c r="C176" t="s">
        <v>345</v>
      </c>
    </row>
    <row r="177" spans="2:15">
      <c r="B177" t="s">
        <v>346</v>
      </c>
      <c r="C177" t="s">
        <v>346</v>
      </c>
    </row>
    <row r="178" spans="2:15">
      <c r="B178" t="s">
        <v>347</v>
      </c>
      <c r="C178" t="s">
        <v>347</v>
      </c>
    </row>
    <row r="179" spans="2:15">
      <c r="B179" t="s">
        <v>348</v>
      </c>
      <c r="C179" t="s">
        <v>348</v>
      </c>
    </row>
    <row r="180" spans="2:15">
      <c r="B180" t="s">
        <v>34</v>
      </c>
      <c r="C180" t="s">
        <v>1536</v>
      </c>
      <c r="D180" t="s">
        <v>1537</v>
      </c>
      <c r="E180" t="s">
        <v>1538</v>
      </c>
      <c r="F180" t="s">
        <v>1539</v>
      </c>
      <c r="G180" t="s">
        <v>1540</v>
      </c>
      <c r="H180" t="s">
        <v>1316</v>
      </c>
    </row>
    <row r="181" spans="2:15">
      <c r="B181" t="s">
        <v>49</v>
      </c>
      <c r="C181" t="s">
        <v>1541</v>
      </c>
      <c r="D181" t="s">
        <v>1542</v>
      </c>
      <c r="E181" t="s">
        <v>1543</v>
      </c>
      <c r="F181" t="s">
        <v>1544</v>
      </c>
    </row>
    <row r="182" spans="2:15">
      <c r="B182" s="2" t="s">
        <v>2568</v>
      </c>
      <c r="C182" t="s">
        <v>1545</v>
      </c>
      <c r="D182" t="s">
        <v>1546</v>
      </c>
      <c r="E182" t="s">
        <v>1547</v>
      </c>
      <c r="F182" t="s">
        <v>1548</v>
      </c>
      <c r="G182" t="s">
        <v>1549</v>
      </c>
      <c r="H182" t="s">
        <v>1550</v>
      </c>
    </row>
    <row r="183" spans="2:15">
      <c r="B183" t="s">
        <v>78</v>
      </c>
      <c r="C183" t="s">
        <v>1551</v>
      </c>
      <c r="D183" t="s">
        <v>1552</v>
      </c>
      <c r="E183" t="s">
        <v>1553</v>
      </c>
      <c r="F183" t="s">
        <v>1554</v>
      </c>
    </row>
    <row r="184" spans="2:15">
      <c r="B184" t="s">
        <v>93</v>
      </c>
      <c r="C184" t="s">
        <v>1555</v>
      </c>
      <c r="D184" t="s">
        <v>1556</v>
      </c>
      <c r="E184" t="s">
        <v>1557</v>
      </c>
      <c r="F184" t="s">
        <v>1558</v>
      </c>
      <c r="G184" t="s">
        <v>1559</v>
      </c>
    </row>
    <row r="185" spans="2:15">
      <c r="B185" t="s">
        <v>106</v>
      </c>
      <c r="C185" t="s">
        <v>1560</v>
      </c>
      <c r="D185" t="s">
        <v>1561</v>
      </c>
      <c r="E185" t="s">
        <v>1562</v>
      </c>
      <c r="F185" t="s">
        <v>1563</v>
      </c>
      <c r="G185" t="s">
        <v>791</v>
      </c>
    </row>
    <row r="186" spans="2:15">
      <c r="B186" t="s">
        <v>122</v>
      </c>
      <c r="C186" t="s">
        <v>1564</v>
      </c>
      <c r="D186" t="s">
        <v>1565</v>
      </c>
      <c r="E186" t="s">
        <v>1566</v>
      </c>
      <c r="F186" t="s">
        <v>1567</v>
      </c>
      <c r="G186" t="s">
        <v>1568</v>
      </c>
      <c r="H186" t="s">
        <v>1569</v>
      </c>
      <c r="I186" t="s">
        <v>1570</v>
      </c>
      <c r="J186" t="s">
        <v>1571</v>
      </c>
      <c r="K186" t="s">
        <v>1572</v>
      </c>
    </row>
    <row r="187" spans="2:15">
      <c r="B187" t="s">
        <v>137</v>
      </c>
      <c r="C187" t="s">
        <v>1573</v>
      </c>
      <c r="D187" t="s">
        <v>1574</v>
      </c>
      <c r="E187" t="s">
        <v>1112</v>
      </c>
      <c r="F187" t="s">
        <v>1575</v>
      </c>
      <c r="G187" t="s">
        <v>1224</v>
      </c>
      <c r="H187" t="s">
        <v>1576</v>
      </c>
      <c r="I187" t="s">
        <v>1577</v>
      </c>
    </row>
    <row r="188" spans="2:15">
      <c r="B188" t="s">
        <v>153</v>
      </c>
      <c r="C188" t="s">
        <v>1578</v>
      </c>
      <c r="D188" t="s">
        <v>598</v>
      </c>
      <c r="E188" t="s">
        <v>1579</v>
      </c>
      <c r="F188" t="s">
        <v>1580</v>
      </c>
      <c r="G188" t="s">
        <v>1581</v>
      </c>
      <c r="H188" t="s">
        <v>1582</v>
      </c>
      <c r="I188" t="s">
        <v>1583</v>
      </c>
      <c r="J188" t="s">
        <v>1584</v>
      </c>
      <c r="K188" t="s">
        <v>1585</v>
      </c>
      <c r="L188" t="s">
        <v>1586</v>
      </c>
      <c r="M188" t="s">
        <v>1587</v>
      </c>
      <c r="N188" t="s">
        <v>1588</v>
      </c>
      <c r="O188" t="s">
        <v>1589</v>
      </c>
    </row>
    <row r="189" spans="2:15">
      <c r="B189" t="s">
        <v>169</v>
      </c>
      <c r="C189" t="s">
        <v>1062</v>
      </c>
      <c r="D189" t="s">
        <v>1590</v>
      </c>
      <c r="E189" t="s">
        <v>900</v>
      </c>
      <c r="F189" t="s">
        <v>1591</v>
      </c>
    </row>
    <row r="190" spans="2:15">
      <c r="B190" t="s">
        <v>185</v>
      </c>
      <c r="C190" t="s">
        <v>1592</v>
      </c>
      <c r="D190" t="s">
        <v>1593</v>
      </c>
      <c r="E190" t="s">
        <v>1594</v>
      </c>
      <c r="F190" t="s">
        <v>1595</v>
      </c>
      <c r="G190" t="s">
        <v>1596</v>
      </c>
      <c r="H190" t="s">
        <v>1060</v>
      </c>
      <c r="I190" t="s">
        <v>1597</v>
      </c>
    </row>
    <row r="191" spans="2:15">
      <c r="B191" t="s">
        <v>349</v>
      </c>
      <c r="C191" t="s">
        <v>349</v>
      </c>
    </row>
    <row r="192" spans="2:15">
      <c r="B192" t="s">
        <v>35</v>
      </c>
      <c r="C192" t="s">
        <v>1598</v>
      </c>
      <c r="D192" t="s">
        <v>1599</v>
      </c>
      <c r="E192" t="s">
        <v>1600</v>
      </c>
    </row>
    <row r="193" spans="2:16">
      <c r="B193" t="s">
        <v>50</v>
      </c>
      <c r="C193" t="s">
        <v>1601</v>
      </c>
      <c r="D193" t="s">
        <v>1602</v>
      </c>
      <c r="E193" t="s">
        <v>1603</v>
      </c>
      <c r="F193" t="s">
        <v>1604</v>
      </c>
      <c r="G193" t="s">
        <v>1605</v>
      </c>
      <c r="H193" t="s">
        <v>1606</v>
      </c>
    </row>
    <row r="194" spans="2:16">
      <c r="B194" t="s">
        <v>64</v>
      </c>
      <c r="C194" t="s">
        <v>1607</v>
      </c>
      <c r="D194" t="s">
        <v>1608</v>
      </c>
      <c r="E194" t="s">
        <v>1598</v>
      </c>
      <c r="F194" t="s">
        <v>1607</v>
      </c>
      <c r="G194" t="s">
        <v>1609</v>
      </c>
      <c r="H194" t="s">
        <v>1610</v>
      </c>
      <c r="I194" t="s">
        <v>1611</v>
      </c>
    </row>
    <row r="195" spans="2:16">
      <c r="B195" t="s">
        <v>79</v>
      </c>
      <c r="C195" t="s">
        <v>1612</v>
      </c>
      <c r="D195" t="s">
        <v>1613</v>
      </c>
      <c r="E195" t="s">
        <v>1614</v>
      </c>
      <c r="F195" t="s">
        <v>1612</v>
      </c>
      <c r="G195" t="s">
        <v>1615</v>
      </c>
      <c r="H195" t="s">
        <v>1616</v>
      </c>
      <c r="I195" t="s">
        <v>1617</v>
      </c>
      <c r="J195" t="s">
        <v>1613</v>
      </c>
      <c r="K195" t="s">
        <v>1618</v>
      </c>
      <c r="L195" t="s">
        <v>1619</v>
      </c>
      <c r="M195" t="s">
        <v>1620</v>
      </c>
    </row>
    <row r="196" spans="2:16">
      <c r="B196" t="s">
        <v>94</v>
      </c>
      <c r="C196" t="s">
        <v>1621</v>
      </c>
      <c r="D196" t="s">
        <v>1622</v>
      </c>
      <c r="E196" t="s">
        <v>1623</v>
      </c>
      <c r="F196" t="s">
        <v>1621</v>
      </c>
      <c r="G196" t="s">
        <v>1624</v>
      </c>
      <c r="H196" t="s">
        <v>1625</v>
      </c>
      <c r="I196" t="s">
        <v>1626</v>
      </c>
      <c r="J196" t="s">
        <v>1627</v>
      </c>
      <c r="K196" t="s">
        <v>1628</v>
      </c>
      <c r="L196" t="s">
        <v>1629</v>
      </c>
    </row>
    <row r="197" spans="2:16">
      <c r="B197" t="s">
        <v>107</v>
      </c>
      <c r="C197" t="s">
        <v>1630</v>
      </c>
      <c r="D197" t="s">
        <v>1631</v>
      </c>
      <c r="E197" t="s">
        <v>1632</v>
      </c>
      <c r="F197" t="s">
        <v>1633</v>
      </c>
      <c r="G197" t="s">
        <v>1634</v>
      </c>
      <c r="H197" t="s">
        <v>1635</v>
      </c>
    </row>
    <row r="198" spans="2:16">
      <c r="B198" t="s">
        <v>46</v>
      </c>
      <c r="C198" t="s">
        <v>1636</v>
      </c>
      <c r="D198" t="s">
        <v>1637</v>
      </c>
      <c r="E198" t="s">
        <v>1638</v>
      </c>
      <c r="F198" t="s">
        <v>1639</v>
      </c>
      <c r="G198" t="s">
        <v>1640</v>
      </c>
      <c r="H198" t="s">
        <v>1641</v>
      </c>
      <c r="I198" t="s">
        <v>1642</v>
      </c>
      <c r="J198" t="s">
        <v>1643</v>
      </c>
      <c r="K198" t="s">
        <v>1644</v>
      </c>
      <c r="L198" t="s">
        <v>1645</v>
      </c>
    </row>
    <row r="199" spans="2:16">
      <c r="B199" t="s">
        <v>138</v>
      </c>
      <c r="C199" t="s">
        <v>1646</v>
      </c>
      <c r="D199" t="s">
        <v>1647</v>
      </c>
      <c r="E199" t="s">
        <v>1648</v>
      </c>
      <c r="F199" t="s">
        <v>1646</v>
      </c>
      <c r="G199" t="s">
        <v>1649</v>
      </c>
    </row>
    <row r="200" spans="2:16">
      <c r="B200" t="s">
        <v>154</v>
      </c>
      <c r="C200" t="s">
        <v>1650</v>
      </c>
      <c r="D200" t="s">
        <v>1651</v>
      </c>
      <c r="E200" t="s">
        <v>1652</v>
      </c>
      <c r="F200" t="s">
        <v>1650</v>
      </c>
      <c r="G200" t="s">
        <v>1653</v>
      </c>
      <c r="H200" t="s">
        <v>1654</v>
      </c>
      <c r="I200" t="s">
        <v>1655</v>
      </c>
      <c r="J200" t="s">
        <v>1656</v>
      </c>
    </row>
    <row r="201" spans="2:16">
      <c r="B201" t="s">
        <v>170</v>
      </c>
      <c r="C201" t="s">
        <v>1657</v>
      </c>
      <c r="D201" t="s">
        <v>1253</v>
      </c>
      <c r="E201" t="s">
        <v>1598</v>
      </c>
      <c r="F201" t="s">
        <v>1657</v>
      </c>
      <c r="G201" t="s">
        <v>1658</v>
      </c>
      <c r="H201" t="s">
        <v>1659</v>
      </c>
      <c r="I201" t="s">
        <v>1660</v>
      </c>
    </row>
    <row r="202" spans="2:16">
      <c r="B202" t="s">
        <v>186</v>
      </c>
      <c r="C202" t="s">
        <v>1661</v>
      </c>
      <c r="D202" t="s">
        <v>1662</v>
      </c>
      <c r="E202" t="s">
        <v>1663</v>
      </c>
      <c r="F202" t="s">
        <v>1664</v>
      </c>
      <c r="G202" t="s">
        <v>1661</v>
      </c>
      <c r="H202" t="s">
        <v>1665</v>
      </c>
      <c r="I202" t="s">
        <v>1666</v>
      </c>
      <c r="J202" t="s">
        <v>1667</v>
      </c>
      <c r="K202" t="s">
        <v>1668</v>
      </c>
      <c r="L202" t="s">
        <v>1669</v>
      </c>
    </row>
    <row r="203" spans="2:16">
      <c r="B203" t="s">
        <v>200</v>
      </c>
      <c r="C203" t="s">
        <v>1670</v>
      </c>
      <c r="D203" t="s">
        <v>1671</v>
      </c>
      <c r="E203" t="s">
        <v>1672</v>
      </c>
      <c r="F203" t="s">
        <v>1673</v>
      </c>
      <c r="G203" t="s">
        <v>1674</v>
      </c>
      <c r="H203" t="s">
        <v>1675</v>
      </c>
      <c r="I203" t="s">
        <v>1676</v>
      </c>
    </row>
    <row r="204" spans="2:16">
      <c r="B204" t="s">
        <v>214</v>
      </c>
      <c r="C204" t="s">
        <v>1677</v>
      </c>
      <c r="D204" t="s">
        <v>1678</v>
      </c>
      <c r="E204" t="s">
        <v>1679</v>
      </c>
      <c r="F204" t="s">
        <v>1680</v>
      </c>
      <c r="G204" t="s">
        <v>1681</v>
      </c>
      <c r="H204" t="s">
        <v>1682</v>
      </c>
      <c r="I204" t="s">
        <v>1683</v>
      </c>
      <c r="J204" t="s">
        <v>351</v>
      </c>
      <c r="K204" t="s">
        <v>1684</v>
      </c>
      <c r="L204" t="s">
        <v>1685</v>
      </c>
    </row>
    <row r="205" spans="2:16">
      <c r="B205" t="s">
        <v>227</v>
      </c>
      <c r="C205" t="s">
        <v>1686</v>
      </c>
      <c r="D205" t="s">
        <v>1687</v>
      </c>
      <c r="E205" t="s">
        <v>1688</v>
      </c>
      <c r="F205" t="s">
        <v>1689</v>
      </c>
      <c r="G205" t="s">
        <v>1690</v>
      </c>
      <c r="H205" t="s">
        <v>1686</v>
      </c>
      <c r="I205" t="s">
        <v>1691</v>
      </c>
      <c r="J205" t="s">
        <v>1692</v>
      </c>
      <c r="K205" t="s">
        <v>1693</v>
      </c>
    </row>
    <row r="206" spans="2:16">
      <c r="B206" s="2" t="s">
        <v>2569</v>
      </c>
      <c r="C206" t="s">
        <v>1694</v>
      </c>
      <c r="D206" t="s">
        <v>1695</v>
      </c>
      <c r="E206" t="s">
        <v>1696</v>
      </c>
      <c r="F206" t="s">
        <v>1697</v>
      </c>
      <c r="G206" t="s">
        <v>1698</v>
      </c>
    </row>
    <row r="207" spans="2:16">
      <c r="B207" t="s">
        <v>250</v>
      </c>
      <c r="C207" t="s">
        <v>1699</v>
      </c>
      <c r="D207" t="s">
        <v>1700</v>
      </c>
      <c r="E207" t="s">
        <v>1701</v>
      </c>
      <c r="F207" t="s">
        <v>1702</v>
      </c>
      <c r="G207" t="s">
        <v>1699</v>
      </c>
      <c r="H207" t="s">
        <v>1703</v>
      </c>
      <c r="I207" t="s">
        <v>1704</v>
      </c>
      <c r="J207" t="s">
        <v>701</v>
      </c>
      <c r="K207" t="s">
        <v>1423</v>
      </c>
      <c r="L207" t="s">
        <v>1705</v>
      </c>
      <c r="M207" t="s">
        <v>1706</v>
      </c>
      <c r="N207" t="s">
        <v>1707</v>
      </c>
      <c r="O207" t="s">
        <v>1708</v>
      </c>
      <c r="P207" t="s">
        <v>1709</v>
      </c>
    </row>
    <row r="208" spans="2:16">
      <c r="B208" t="s">
        <v>262</v>
      </c>
      <c r="C208" t="s">
        <v>1710</v>
      </c>
      <c r="D208" t="s">
        <v>1711</v>
      </c>
      <c r="E208" t="s">
        <v>1712</v>
      </c>
      <c r="F208" t="s">
        <v>1713</v>
      </c>
      <c r="G208" t="s">
        <v>1710</v>
      </c>
      <c r="H208" t="s">
        <v>1714</v>
      </c>
      <c r="I208" t="s">
        <v>1715</v>
      </c>
      <c r="J208" t="s">
        <v>1716</v>
      </c>
    </row>
    <row r="209" spans="2:17">
      <c r="B209" t="s">
        <v>271</v>
      </c>
      <c r="C209" t="s">
        <v>1717</v>
      </c>
      <c r="D209" t="s">
        <v>1718</v>
      </c>
      <c r="E209" t="s">
        <v>1719</v>
      </c>
      <c r="F209" t="s">
        <v>1720</v>
      </c>
      <c r="G209" t="s">
        <v>1721</v>
      </c>
      <c r="H209" t="s">
        <v>1722</v>
      </c>
    </row>
    <row r="210" spans="2:17">
      <c r="B210" t="s">
        <v>280</v>
      </c>
      <c r="C210" t="s">
        <v>1723</v>
      </c>
      <c r="D210" t="s">
        <v>1724</v>
      </c>
      <c r="E210" t="s">
        <v>1725</v>
      </c>
      <c r="F210" t="s">
        <v>1726</v>
      </c>
      <c r="G210" t="s">
        <v>1165</v>
      </c>
    </row>
    <row r="211" spans="2:17">
      <c r="B211" t="s">
        <v>287</v>
      </c>
      <c r="C211" t="s">
        <v>1727</v>
      </c>
      <c r="D211" t="s">
        <v>1728</v>
      </c>
      <c r="E211" t="s">
        <v>1729</v>
      </c>
      <c r="F211" t="s">
        <v>1730</v>
      </c>
    </row>
    <row r="212" spans="2:17">
      <c r="B212" t="s">
        <v>292</v>
      </c>
      <c r="C212" t="s">
        <v>1731</v>
      </c>
      <c r="D212" t="s">
        <v>1732</v>
      </c>
      <c r="E212" t="s">
        <v>1733</v>
      </c>
      <c r="F212" t="s">
        <v>1734</v>
      </c>
      <c r="G212" t="s">
        <v>1735</v>
      </c>
    </row>
    <row r="213" spans="2:17">
      <c r="B213" t="s">
        <v>350</v>
      </c>
      <c r="C213" t="s">
        <v>350</v>
      </c>
    </row>
    <row r="214" spans="2:17">
      <c r="B214" t="s">
        <v>351</v>
      </c>
      <c r="C214" t="s">
        <v>351</v>
      </c>
    </row>
    <row r="215" spans="2:17">
      <c r="B215" t="s">
        <v>352</v>
      </c>
      <c r="C215" t="s">
        <v>352</v>
      </c>
    </row>
    <row r="216" spans="2:17">
      <c r="B216" t="s">
        <v>353</v>
      </c>
      <c r="C216" t="s">
        <v>353</v>
      </c>
    </row>
    <row r="217" spans="2:17">
      <c r="B217" t="s">
        <v>36</v>
      </c>
      <c r="C217" t="s">
        <v>1736</v>
      </c>
      <c r="D217" t="s">
        <v>1736</v>
      </c>
      <c r="E217" t="s">
        <v>1737</v>
      </c>
      <c r="F217" t="s">
        <v>1738</v>
      </c>
      <c r="G217" t="s">
        <v>1739</v>
      </c>
      <c r="H217" t="s">
        <v>1740</v>
      </c>
      <c r="I217" t="s">
        <v>1741</v>
      </c>
    </row>
    <row r="218" spans="2:17">
      <c r="B218" t="s">
        <v>51</v>
      </c>
      <c r="C218" t="s">
        <v>1742</v>
      </c>
      <c r="D218" t="s">
        <v>1743</v>
      </c>
      <c r="E218" t="s">
        <v>1744</v>
      </c>
      <c r="F218" t="s">
        <v>1745</v>
      </c>
      <c r="G218" t="s">
        <v>1746</v>
      </c>
      <c r="H218" t="s">
        <v>1747</v>
      </c>
      <c r="I218" t="s">
        <v>1748</v>
      </c>
      <c r="J218" t="s">
        <v>983</v>
      </c>
      <c r="K218" t="s">
        <v>1749</v>
      </c>
      <c r="L218" t="s">
        <v>1750</v>
      </c>
      <c r="M218" t="s">
        <v>1751</v>
      </c>
      <c r="N218" t="s">
        <v>1752</v>
      </c>
      <c r="O218" t="s">
        <v>1753</v>
      </c>
      <c r="P218" t="s">
        <v>1754</v>
      </c>
      <c r="Q218" t="s">
        <v>1755</v>
      </c>
    </row>
    <row r="219" spans="2:17">
      <c r="B219" t="s">
        <v>53</v>
      </c>
      <c r="C219" t="s">
        <v>1756</v>
      </c>
      <c r="D219" t="s">
        <v>1757</v>
      </c>
      <c r="E219" t="s">
        <v>1756</v>
      </c>
      <c r="F219" t="s">
        <v>1758</v>
      </c>
      <c r="G219" t="s">
        <v>1757</v>
      </c>
      <c r="H219" t="s">
        <v>1759</v>
      </c>
      <c r="I219" t="s">
        <v>1760</v>
      </c>
      <c r="J219" t="s">
        <v>1761</v>
      </c>
    </row>
    <row r="220" spans="2:17">
      <c r="B220" t="s">
        <v>80</v>
      </c>
      <c r="C220" t="s">
        <v>1762</v>
      </c>
      <c r="D220" t="s">
        <v>1762</v>
      </c>
      <c r="E220" t="s">
        <v>1763</v>
      </c>
      <c r="F220" t="s">
        <v>1764</v>
      </c>
      <c r="G220" t="s">
        <v>1765</v>
      </c>
      <c r="H220" t="s">
        <v>409</v>
      </c>
    </row>
    <row r="221" spans="2:17">
      <c r="B221" t="s">
        <v>95</v>
      </c>
      <c r="C221" t="s">
        <v>1766</v>
      </c>
      <c r="D221" t="s">
        <v>1767</v>
      </c>
      <c r="E221" t="s">
        <v>1768</v>
      </c>
      <c r="F221" t="s">
        <v>1769</v>
      </c>
      <c r="G221" t="s">
        <v>1770</v>
      </c>
      <c r="H221" t="s">
        <v>1766</v>
      </c>
      <c r="I221" t="s">
        <v>1771</v>
      </c>
      <c r="J221" t="s">
        <v>1772</v>
      </c>
      <c r="K221" t="s">
        <v>1773</v>
      </c>
    </row>
    <row r="222" spans="2:17">
      <c r="B222" t="s">
        <v>108</v>
      </c>
      <c r="C222" t="s">
        <v>1774</v>
      </c>
      <c r="D222" t="s">
        <v>1775</v>
      </c>
      <c r="E222" t="s">
        <v>1774</v>
      </c>
      <c r="F222" t="s">
        <v>1776</v>
      </c>
      <c r="G222" t="s">
        <v>1777</v>
      </c>
      <c r="H222" t="s">
        <v>1778</v>
      </c>
    </row>
    <row r="223" spans="2:17">
      <c r="B223" t="s">
        <v>123</v>
      </c>
      <c r="C223" t="s">
        <v>1779</v>
      </c>
      <c r="D223" t="s">
        <v>355</v>
      </c>
      <c r="E223" t="s">
        <v>1780</v>
      </c>
      <c r="F223" t="s">
        <v>1781</v>
      </c>
      <c r="G223" t="s">
        <v>1782</v>
      </c>
      <c r="H223" t="s">
        <v>1783</v>
      </c>
      <c r="I223" t="s">
        <v>1784</v>
      </c>
      <c r="J223" t="s">
        <v>1785</v>
      </c>
      <c r="K223" t="s">
        <v>1786</v>
      </c>
    </row>
    <row r="224" spans="2:17">
      <c r="B224" t="s">
        <v>139</v>
      </c>
      <c r="C224" t="s">
        <v>1787</v>
      </c>
      <c r="D224" t="s">
        <v>1788</v>
      </c>
      <c r="E224" t="s">
        <v>1789</v>
      </c>
      <c r="F224" t="s">
        <v>1790</v>
      </c>
      <c r="G224" t="s">
        <v>1791</v>
      </c>
      <c r="H224" t="s">
        <v>1792</v>
      </c>
      <c r="I224" t="s">
        <v>1793</v>
      </c>
    </row>
    <row r="225" spans="2:12">
      <c r="B225" t="s">
        <v>155</v>
      </c>
      <c r="C225" t="s">
        <v>1794</v>
      </c>
      <c r="D225" t="s">
        <v>1795</v>
      </c>
      <c r="E225" t="s">
        <v>1796</v>
      </c>
      <c r="F225" t="s">
        <v>1797</v>
      </c>
      <c r="G225" t="s">
        <v>1794</v>
      </c>
    </row>
    <row r="226" spans="2:12">
      <c r="B226" t="s">
        <v>171</v>
      </c>
      <c r="C226" t="s">
        <v>1798</v>
      </c>
      <c r="D226" t="s">
        <v>1799</v>
      </c>
      <c r="E226" t="s">
        <v>1800</v>
      </c>
      <c r="F226" t="s">
        <v>1801</v>
      </c>
      <c r="G226" t="s">
        <v>1802</v>
      </c>
      <c r="H226" t="s">
        <v>1803</v>
      </c>
      <c r="I226" t="s">
        <v>1804</v>
      </c>
      <c r="J226" t="s">
        <v>1805</v>
      </c>
      <c r="K226" t="s">
        <v>1798</v>
      </c>
    </row>
    <row r="227" spans="2:12">
      <c r="B227" t="s">
        <v>187</v>
      </c>
      <c r="C227" t="s">
        <v>1806</v>
      </c>
      <c r="D227" t="s">
        <v>1807</v>
      </c>
      <c r="E227" t="s">
        <v>1808</v>
      </c>
      <c r="F227" t="s">
        <v>1809</v>
      </c>
      <c r="G227" t="s">
        <v>1810</v>
      </c>
      <c r="H227" t="s">
        <v>1811</v>
      </c>
      <c r="I227" t="s">
        <v>1812</v>
      </c>
      <c r="J227" t="s">
        <v>1813</v>
      </c>
      <c r="K227" t="s">
        <v>1814</v>
      </c>
      <c r="L227" t="s">
        <v>1815</v>
      </c>
    </row>
    <row r="228" spans="2:12">
      <c r="B228" t="s">
        <v>201</v>
      </c>
      <c r="C228" t="s">
        <v>1816</v>
      </c>
      <c r="D228" t="s">
        <v>1817</v>
      </c>
      <c r="E228" t="s">
        <v>1818</v>
      </c>
      <c r="F228" t="s">
        <v>1819</v>
      </c>
      <c r="G228" t="s">
        <v>1820</v>
      </c>
      <c r="H228" t="s">
        <v>1821</v>
      </c>
      <c r="I228" t="s">
        <v>356</v>
      </c>
      <c r="J228" t="s">
        <v>1822</v>
      </c>
      <c r="K228" t="s">
        <v>1823</v>
      </c>
    </row>
    <row r="229" spans="2:12">
      <c r="B229" t="s">
        <v>215</v>
      </c>
      <c r="C229" t="s">
        <v>1824</v>
      </c>
      <c r="D229" t="s">
        <v>1825</v>
      </c>
      <c r="E229" t="s">
        <v>1826</v>
      </c>
      <c r="F229" t="s">
        <v>1827</v>
      </c>
      <c r="G229" t="s">
        <v>1828</v>
      </c>
      <c r="H229" t="s">
        <v>1829</v>
      </c>
      <c r="I229" t="s">
        <v>1830</v>
      </c>
      <c r="J229" t="s">
        <v>1831</v>
      </c>
      <c r="K229" t="s">
        <v>1832</v>
      </c>
      <c r="L229" t="s">
        <v>1824</v>
      </c>
    </row>
    <row r="230" spans="2:12">
      <c r="B230" t="s">
        <v>228</v>
      </c>
      <c r="C230" t="s">
        <v>1833</v>
      </c>
      <c r="D230" t="s">
        <v>1834</v>
      </c>
      <c r="E230" t="s">
        <v>1835</v>
      </c>
      <c r="F230" t="s">
        <v>1836</v>
      </c>
      <c r="G230" t="s">
        <v>1833</v>
      </c>
    </row>
    <row r="231" spans="2:12">
      <c r="B231" t="s">
        <v>354</v>
      </c>
      <c r="C231" t="s">
        <v>354</v>
      </c>
    </row>
    <row r="232" spans="2:12">
      <c r="B232" t="s">
        <v>355</v>
      </c>
      <c r="C232" t="s">
        <v>355</v>
      </c>
    </row>
    <row r="233" spans="2:12">
      <c r="B233" t="s">
        <v>356</v>
      </c>
      <c r="C233" t="s">
        <v>356</v>
      </c>
    </row>
    <row r="234" spans="2:12">
      <c r="B234" t="s">
        <v>37</v>
      </c>
      <c r="C234" t="s">
        <v>1837</v>
      </c>
      <c r="D234" t="s">
        <v>1838</v>
      </c>
      <c r="E234" t="s">
        <v>1839</v>
      </c>
      <c r="F234" t="s">
        <v>1840</v>
      </c>
      <c r="G234" t="s">
        <v>1841</v>
      </c>
      <c r="H234" t="s">
        <v>1842</v>
      </c>
      <c r="I234" t="s">
        <v>1843</v>
      </c>
      <c r="J234" t="s">
        <v>1844</v>
      </c>
      <c r="K234" t="s">
        <v>1845</v>
      </c>
      <c r="L234" t="s">
        <v>1846</v>
      </c>
    </row>
    <row r="235" spans="2:12">
      <c r="B235" t="s">
        <v>52</v>
      </c>
      <c r="C235" t="s">
        <v>1847</v>
      </c>
      <c r="D235" t="s">
        <v>1848</v>
      </c>
      <c r="E235" t="s">
        <v>1847</v>
      </c>
      <c r="F235" t="s">
        <v>1849</v>
      </c>
      <c r="G235" t="s">
        <v>1850</v>
      </c>
    </row>
    <row r="236" spans="2:12">
      <c r="B236" t="s">
        <v>65</v>
      </c>
      <c r="C236" t="s">
        <v>1851</v>
      </c>
      <c r="D236" t="s">
        <v>1852</v>
      </c>
      <c r="E236" t="s">
        <v>1851</v>
      </c>
      <c r="F236" t="s">
        <v>1853</v>
      </c>
      <c r="G236" t="s">
        <v>1854</v>
      </c>
      <c r="H236" t="s">
        <v>1855</v>
      </c>
      <c r="I236" t="s">
        <v>1856</v>
      </c>
    </row>
    <row r="237" spans="2:12">
      <c r="B237" t="s">
        <v>81</v>
      </c>
      <c r="C237" t="s">
        <v>1857</v>
      </c>
      <c r="D237" t="s">
        <v>1858</v>
      </c>
      <c r="E237" t="s">
        <v>1859</v>
      </c>
      <c r="F237" t="s">
        <v>1857</v>
      </c>
      <c r="G237" t="s">
        <v>1860</v>
      </c>
      <c r="H237" t="s">
        <v>1861</v>
      </c>
      <c r="I237" t="s">
        <v>1862</v>
      </c>
      <c r="J237" t="s">
        <v>1863</v>
      </c>
    </row>
    <row r="238" spans="2:12">
      <c r="B238" t="s">
        <v>96</v>
      </c>
      <c r="C238" t="s">
        <v>1864</v>
      </c>
      <c r="D238" t="s">
        <v>1865</v>
      </c>
      <c r="E238" t="s">
        <v>1866</v>
      </c>
      <c r="F238" t="s">
        <v>1867</v>
      </c>
      <c r="G238" t="s">
        <v>1868</v>
      </c>
      <c r="H238" t="s">
        <v>820</v>
      </c>
      <c r="I238" t="s">
        <v>1869</v>
      </c>
      <c r="J238" t="s">
        <v>1870</v>
      </c>
    </row>
    <row r="239" spans="2:12">
      <c r="B239" t="s">
        <v>109</v>
      </c>
      <c r="C239" t="s">
        <v>1871</v>
      </c>
      <c r="D239" t="s">
        <v>1872</v>
      </c>
      <c r="E239" t="s">
        <v>1873</v>
      </c>
      <c r="F239" t="s">
        <v>1871</v>
      </c>
      <c r="G239" t="s">
        <v>1874</v>
      </c>
      <c r="H239" t="s">
        <v>1875</v>
      </c>
      <c r="I239" t="s">
        <v>1876</v>
      </c>
      <c r="J239" t="s">
        <v>1877</v>
      </c>
    </row>
    <row r="240" spans="2:12">
      <c r="B240" t="s">
        <v>124</v>
      </c>
      <c r="C240" t="s">
        <v>1878</v>
      </c>
      <c r="D240" t="s">
        <v>1879</v>
      </c>
      <c r="E240" t="s">
        <v>1878</v>
      </c>
      <c r="F240" t="s">
        <v>1880</v>
      </c>
      <c r="G240" t="s">
        <v>1881</v>
      </c>
      <c r="H240" t="s">
        <v>1882</v>
      </c>
    </row>
    <row r="241" spans="2:15">
      <c r="B241" t="s">
        <v>140</v>
      </c>
      <c r="C241" t="s">
        <v>1883</v>
      </c>
      <c r="D241" t="s">
        <v>1884</v>
      </c>
      <c r="E241" t="s">
        <v>1885</v>
      </c>
      <c r="F241" t="s">
        <v>1886</v>
      </c>
      <c r="G241" t="s">
        <v>1887</v>
      </c>
    </row>
    <row r="242" spans="2:15">
      <c r="B242" t="s">
        <v>156</v>
      </c>
      <c r="C242" t="s">
        <v>1888</v>
      </c>
      <c r="D242" t="s">
        <v>1889</v>
      </c>
      <c r="E242" t="s">
        <v>1888</v>
      </c>
      <c r="F242" t="s">
        <v>1890</v>
      </c>
      <c r="G242" t="s">
        <v>1891</v>
      </c>
      <c r="H242" t="s">
        <v>1892</v>
      </c>
    </row>
    <row r="243" spans="2:15">
      <c r="B243" t="s">
        <v>172</v>
      </c>
      <c r="C243" t="s">
        <v>1893</v>
      </c>
      <c r="D243" t="s">
        <v>1894</v>
      </c>
      <c r="E243" t="s">
        <v>1895</v>
      </c>
      <c r="F243" t="s">
        <v>1896</v>
      </c>
      <c r="G243" t="s">
        <v>1897</v>
      </c>
    </row>
    <row r="244" spans="2:15">
      <c r="B244" t="s">
        <v>188</v>
      </c>
      <c r="C244" t="s">
        <v>1898</v>
      </c>
      <c r="D244" t="s">
        <v>1899</v>
      </c>
      <c r="E244" t="s">
        <v>1900</v>
      </c>
      <c r="F244" t="s">
        <v>1901</v>
      </c>
      <c r="G244" t="s">
        <v>1902</v>
      </c>
      <c r="H244" t="s">
        <v>1903</v>
      </c>
      <c r="I244" t="s">
        <v>1900</v>
      </c>
    </row>
    <row r="245" spans="2:15">
      <c r="B245" t="s">
        <v>202</v>
      </c>
      <c r="C245" t="s">
        <v>1904</v>
      </c>
      <c r="D245" t="s">
        <v>1905</v>
      </c>
      <c r="E245" t="s">
        <v>1906</v>
      </c>
      <c r="F245" t="s">
        <v>1907</v>
      </c>
      <c r="G245" t="s">
        <v>1908</v>
      </c>
      <c r="H245" t="s">
        <v>1909</v>
      </c>
      <c r="I245" t="s">
        <v>1910</v>
      </c>
      <c r="J245" t="s">
        <v>359</v>
      </c>
      <c r="K245" t="s">
        <v>1911</v>
      </c>
      <c r="L245" t="s">
        <v>1904</v>
      </c>
    </row>
    <row r="246" spans="2:15">
      <c r="B246" t="s">
        <v>216</v>
      </c>
      <c r="C246" t="s">
        <v>1912</v>
      </c>
      <c r="D246" t="s">
        <v>1913</v>
      </c>
      <c r="E246" t="s">
        <v>1914</v>
      </c>
      <c r="F246" t="s">
        <v>1915</v>
      </c>
      <c r="G246" t="s">
        <v>1916</v>
      </c>
      <c r="H246" t="s">
        <v>1917</v>
      </c>
      <c r="I246" t="s">
        <v>1918</v>
      </c>
      <c r="J246" t="s">
        <v>555</v>
      </c>
      <c r="K246" t="s">
        <v>1919</v>
      </c>
      <c r="L246" t="s">
        <v>1913</v>
      </c>
      <c r="M246" t="s">
        <v>1920</v>
      </c>
      <c r="N246" t="s">
        <v>1914</v>
      </c>
      <c r="O246" t="s">
        <v>1921</v>
      </c>
    </row>
    <row r="247" spans="2:15">
      <c r="B247" t="s">
        <v>229</v>
      </c>
      <c r="C247" t="s">
        <v>1922</v>
      </c>
      <c r="D247" t="s">
        <v>1923</v>
      </c>
      <c r="E247" t="s">
        <v>1924</v>
      </c>
      <c r="F247" t="s">
        <v>1925</v>
      </c>
      <c r="G247" t="s">
        <v>1926</v>
      </c>
      <c r="H247" t="s">
        <v>1922</v>
      </c>
    </row>
    <row r="248" spans="2:15">
      <c r="B248" t="s">
        <v>239</v>
      </c>
      <c r="C248" t="s">
        <v>1927</v>
      </c>
      <c r="D248" t="s">
        <v>1928</v>
      </c>
      <c r="E248" t="s">
        <v>1929</v>
      </c>
      <c r="F248" t="s">
        <v>1930</v>
      </c>
      <c r="G248" t="s">
        <v>1931</v>
      </c>
      <c r="H248" t="s">
        <v>1932</v>
      </c>
      <c r="I248" t="s">
        <v>1933</v>
      </c>
      <c r="J248" t="s">
        <v>1934</v>
      </c>
      <c r="K248" t="s">
        <v>1935</v>
      </c>
      <c r="L248" t="s">
        <v>1929</v>
      </c>
    </row>
    <row r="249" spans="2:15">
      <c r="B249" t="s">
        <v>251</v>
      </c>
      <c r="C249" t="s">
        <v>1936</v>
      </c>
      <c r="D249" t="s">
        <v>1937</v>
      </c>
      <c r="E249" t="s">
        <v>1938</v>
      </c>
      <c r="F249" t="s">
        <v>1939</v>
      </c>
      <c r="G249" t="s">
        <v>1940</v>
      </c>
    </row>
    <row r="250" spans="2:15">
      <c r="B250" t="s">
        <v>357</v>
      </c>
      <c r="C250" t="s">
        <v>357</v>
      </c>
    </row>
    <row r="251" spans="2:15">
      <c r="B251" t="s">
        <v>358</v>
      </c>
      <c r="C251" t="s">
        <v>358</v>
      </c>
    </row>
    <row r="252" spans="2:15">
      <c r="B252" t="s">
        <v>359</v>
      </c>
      <c r="C252" t="s">
        <v>359</v>
      </c>
    </row>
    <row r="253" spans="2:15">
      <c r="B253" t="s">
        <v>360</v>
      </c>
      <c r="C253" t="s">
        <v>360</v>
      </c>
    </row>
    <row r="254" spans="2:15">
      <c r="B254" t="s">
        <v>38</v>
      </c>
      <c r="C254" t="s">
        <v>1941</v>
      </c>
      <c r="D254" t="s">
        <v>1942</v>
      </c>
      <c r="E254" t="s">
        <v>1943</v>
      </c>
      <c r="F254" t="s">
        <v>591</v>
      </c>
      <c r="G254" t="s">
        <v>1944</v>
      </c>
      <c r="H254" t="s">
        <v>1945</v>
      </c>
      <c r="I254" t="s">
        <v>1946</v>
      </c>
      <c r="J254" t="s">
        <v>1947</v>
      </c>
    </row>
    <row r="255" spans="2:15">
      <c r="B255" t="s">
        <v>53</v>
      </c>
      <c r="C255" t="s">
        <v>1948</v>
      </c>
      <c r="D255" t="s">
        <v>1949</v>
      </c>
      <c r="E255" t="s">
        <v>1950</v>
      </c>
      <c r="F255" t="s">
        <v>1951</v>
      </c>
      <c r="G255" t="s">
        <v>1952</v>
      </c>
      <c r="H255" t="s">
        <v>1953</v>
      </c>
      <c r="I255" t="s">
        <v>1954</v>
      </c>
      <c r="J255" t="s">
        <v>1955</v>
      </c>
      <c r="K255" t="s">
        <v>1956</v>
      </c>
      <c r="L255" t="s">
        <v>1957</v>
      </c>
    </row>
    <row r="256" spans="2:15">
      <c r="B256" t="s">
        <v>66</v>
      </c>
      <c r="C256" t="s">
        <v>1958</v>
      </c>
      <c r="D256" t="s">
        <v>1959</v>
      </c>
      <c r="E256" t="s">
        <v>1960</v>
      </c>
      <c r="F256" t="s">
        <v>1961</v>
      </c>
      <c r="G256" t="s">
        <v>1962</v>
      </c>
      <c r="H256" t="s">
        <v>1623</v>
      </c>
      <c r="I256" t="s">
        <v>1963</v>
      </c>
      <c r="J256" t="s">
        <v>1964</v>
      </c>
      <c r="K256" t="s">
        <v>1965</v>
      </c>
      <c r="L256" t="s">
        <v>1966</v>
      </c>
      <c r="M256" t="s">
        <v>1967</v>
      </c>
      <c r="N256" t="s">
        <v>1968</v>
      </c>
    </row>
    <row r="257" spans="2:18">
      <c r="B257" t="s">
        <v>82</v>
      </c>
      <c r="C257" t="s">
        <v>1969</v>
      </c>
      <c r="D257" t="s">
        <v>1970</v>
      </c>
      <c r="E257" t="s">
        <v>1807</v>
      </c>
      <c r="F257" t="s">
        <v>1971</v>
      </c>
      <c r="G257" t="s">
        <v>1972</v>
      </c>
      <c r="H257" t="s">
        <v>1973</v>
      </c>
      <c r="I257" t="s">
        <v>1974</v>
      </c>
      <c r="J257" t="s">
        <v>1975</v>
      </c>
      <c r="K257" t="s">
        <v>1976</v>
      </c>
      <c r="L257" t="s">
        <v>1977</v>
      </c>
      <c r="M257" t="s">
        <v>1978</v>
      </c>
      <c r="N257" t="s">
        <v>382</v>
      </c>
      <c r="O257" t="s">
        <v>1979</v>
      </c>
      <c r="P257" t="s">
        <v>1980</v>
      </c>
      <c r="Q257" t="s">
        <v>1981</v>
      </c>
      <c r="R257" t="s">
        <v>1982</v>
      </c>
    </row>
    <row r="258" spans="2:18">
      <c r="B258" t="s">
        <v>97</v>
      </c>
      <c r="C258" t="s">
        <v>1983</v>
      </c>
      <c r="D258" t="s">
        <v>1984</v>
      </c>
      <c r="E258" t="s">
        <v>1985</v>
      </c>
      <c r="F258" t="s">
        <v>1986</v>
      </c>
      <c r="G258" t="s">
        <v>1987</v>
      </c>
      <c r="H258" t="s">
        <v>1988</v>
      </c>
      <c r="I258" t="s">
        <v>1989</v>
      </c>
      <c r="J258" t="s">
        <v>1990</v>
      </c>
    </row>
    <row r="259" spans="2:18">
      <c r="B259" t="s">
        <v>110</v>
      </c>
      <c r="C259" t="s">
        <v>1991</v>
      </c>
      <c r="D259" t="s">
        <v>1992</v>
      </c>
      <c r="E259" t="s">
        <v>1993</v>
      </c>
      <c r="F259" t="s">
        <v>1994</v>
      </c>
      <c r="G259" t="s">
        <v>1995</v>
      </c>
      <c r="H259" t="s">
        <v>1996</v>
      </c>
      <c r="I259" t="s">
        <v>1997</v>
      </c>
      <c r="J259" t="s">
        <v>1998</v>
      </c>
      <c r="K259" t="s">
        <v>1999</v>
      </c>
    </row>
    <row r="260" spans="2:18">
      <c r="B260" t="s">
        <v>125</v>
      </c>
      <c r="C260" t="s">
        <v>2000</v>
      </c>
      <c r="D260" t="s">
        <v>2001</v>
      </c>
      <c r="E260" t="s">
        <v>2002</v>
      </c>
      <c r="F260" t="s">
        <v>2003</v>
      </c>
      <c r="G260" t="s">
        <v>2004</v>
      </c>
      <c r="H260" t="s">
        <v>2005</v>
      </c>
      <c r="I260" t="s">
        <v>2006</v>
      </c>
      <c r="J260" t="s">
        <v>2007</v>
      </c>
    </row>
    <row r="261" spans="2:18">
      <c r="B261" t="s">
        <v>141</v>
      </c>
      <c r="C261" t="s">
        <v>2008</v>
      </c>
      <c r="D261" t="s">
        <v>2009</v>
      </c>
      <c r="E261" t="s">
        <v>2010</v>
      </c>
      <c r="F261" t="s">
        <v>2011</v>
      </c>
      <c r="G261" t="s">
        <v>2012</v>
      </c>
    </row>
    <row r="262" spans="2:18">
      <c r="B262" t="s">
        <v>157</v>
      </c>
      <c r="C262" t="s">
        <v>2013</v>
      </c>
      <c r="D262" t="s">
        <v>2014</v>
      </c>
      <c r="E262" t="s">
        <v>2015</v>
      </c>
      <c r="F262" t="s">
        <v>2016</v>
      </c>
      <c r="G262" t="s">
        <v>2017</v>
      </c>
    </row>
    <row r="263" spans="2:18">
      <c r="B263" t="s">
        <v>173</v>
      </c>
      <c r="C263" t="s">
        <v>2018</v>
      </c>
      <c r="D263" t="s">
        <v>2019</v>
      </c>
      <c r="E263" t="s">
        <v>2020</v>
      </c>
      <c r="F263" t="s">
        <v>2021</v>
      </c>
      <c r="G263" t="s">
        <v>2022</v>
      </c>
      <c r="H263" t="s">
        <v>2023</v>
      </c>
    </row>
    <row r="264" spans="2:18">
      <c r="B264" t="s">
        <v>189</v>
      </c>
      <c r="C264" t="s">
        <v>2024</v>
      </c>
      <c r="D264" t="s">
        <v>2025</v>
      </c>
      <c r="E264" t="s">
        <v>2026</v>
      </c>
      <c r="F264" t="s">
        <v>2027</v>
      </c>
      <c r="G264" t="s">
        <v>2028</v>
      </c>
      <c r="H264" t="s">
        <v>2029</v>
      </c>
      <c r="I264" t="s">
        <v>2030</v>
      </c>
      <c r="J264" t="s">
        <v>730</v>
      </c>
    </row>
    <row r="265" spans="2:18">
      <c r="B265" t="s">
        <v>203</v>
      </c>
      <c r="C265" t="s">
        <v>2031</v>
      </c>
      <c r="D265" t="s">
        <v>2032</v>
      </c>
      <c r="E265" t="s">
        <v>2033</v>
      </c>
      <c r="F265" t="s">
        <v>2034</v>
      </c>
      <c r="G265" t="s">
        <v>2035</v>
      </c>
    </row>
    <row r="266" spans="2:18">
      <c r="B266" t="s">
        <v>217</v>
      </c>
      <c r="C266" t="s">
        <v>2036</v>
      </c>
      <c r="D266" t="s">
        <v>2037</v>
      </c>
      <c r="E266" t="s">
        <v>2038</v>
      </c>
      <c r="F266" t="s">
        <v>2039</v>
      </c>
      <c r="G266" t="s">
        <v>2040</v>
      </c>
      <c r="H266" t="s">
        <v>2041</v>
      </c>
      <c r="I266" t="s">
        <v>2042</v>
      </c>
      <c r="J266" t="s">
        <v>2043</v>
      </c>
      <c r="K266" t="s">
        <v>2044</v>
      </c>
    </row>
    <row r="267" spans="2:18">
      <c r="B267" s="2" t="s">
        <v>2570</v>
      </c>
      <c r="C267" t="s">
        <v>2045</v>
      </c>
      <c r="D267" t="s">
        <v>2046</v>
      </c>
      <c r="E267" t="s">
        <v>2047</v>
      </c>
      <c r="F267" t="s">
        <v>2048</v>
      </c>
      <c r="G267" t="s">
        <v>2049</v>
      </c>
    </row>
    <row r="268" spans="2:18">
      <c r="B268" t="s">
        <v>240</v>
      </c>
      <c r="C268" t="s">
        <v>2050</v>
      </c>
      <c r="D268" t="s">
        <v>2051</v>
      </c>
      <c r="E268" t="s">
        <v>2052</v>
      </c>
      <c r="F268" t="s">
        <v>2053</v>
      </c>
      <c r="G268" t="s">
        <v>2054</v>
      </c>
      <c r="H268" t="s">
        <v>1728</v>
      </c>
      <c r="I268" t="s">
        <v>2055</v>
      </c>
      <c r="J268" t="s">
        <v>2056</v>
      </c>
      <c r="K268" t="s">
        <v>2057</v>
      </c>
    </row>
    <row r="269" spans="2:18">
      <c r="B269" t="s">
        <v>252</v>
      </c>
      <c r="C269" t="s">
        <v>2058</v>
      </c>
      <c r="D269" t="s">
        <v>2059</v>
      </c>
      <c r="E269" t="s">
        <v>2060</v>
      </c>
      <c r="F269" t="s">
        <v>2061</v>
      </c>
      <c r="G269" t="s">
        <v>2062</v>
      </c>
      <c r="H269" t="s">
        <v>2063</v>
      </c>
      <c r="I269" t="s">
        <v>2064</v>
      </c>
      <c r="J269" t="s">
        <v>2065</v>
      </c>
      <c r="K269" t="s">
        <v>2066</v>
      </c>
      <c r="L269" t="s">
        <v>2067</v>
      </c>
    </row>
    <row r="270" spans="2:18">
      <c r="B270" t="s">
        <v>263</v>
      </c>
      <c r="C270" t="s">
        <v>2068</v>
      </c>
      <c r="D270" t="s">
        <v>1123</v>
      </c>
      <c r="E270" t="s">
        <v>2069</v>
      </c>
      <c r="F270" t="s">
        <v>2070</v>
      </c>
      <c r="G270" t="s">
        <v>2071</v>
      </c>
      <c r="H270" t="s">
        <v>2072</v>
      </c>
      <c r="I270" t="s">
        <v>2073</v>
      </c>
      <c r="J270" t="s">
        <v>2074</v>
      </c>
      <c r="K270" t="s">
        <v>2075</v>
      </c>
      <c r="L270" t="s">
        <v>2076</v>
      </c>
      <c r="M270" t="s">
        <v>2077</v>
      </c>
      <c r="N270" t="s">
        <v>2078</v>
      </c>
      <c r="O270" t="s">
        <v>2079</v>
      </c>
      <c r="P270" t="s">
        <v>2080</v>
      </c>
      <c r="Q270" t="s">
        <v>2081</v>
      </c>
    </row>
    <row r="271" spans="2:18">
      <c r="B271" s="2" t="s">
        <v>2571</v>
      </c>
      <c r="C271" t="s">
        <v>361</v>
      </c>
    </row>
    <row r="272" spans="2:18">
      <c r="B272" t="s">
        <v>362</v>
      </c>
      <c r="C272" t="s">
        <v>362</v>
      </c>
    </row>
    <row r="273" spans="2:3">
      <c r="B273" t="s">
        <v>363</v>
      </c>
      <c r="C273" t="s">
        <v>363</v>
      </c>
    </row>
    <row r="274" spans="2:3">
      <c r="B274" t="s">
        <v>364</v>
      </c>
      <c r="C274" t="s">
        <v>364</v>
      </c>
    </row>
    <row r="275" spans="2:3">
      <c r="B275" t="s">
        <v>365</v>
      </c>
      <c r="C275" t="s">
        <v>365</v>
      </c>
    </row>
    <row r="276" spans="2:3">
      <c r="B276" t="s">
        <v>366</v>
      </c>
      <c r="C276" t="s">
        <v>366</v>
      </c>
    </row>
    <row r="277" spans="2:3">
      <c r="B277" s="2" t="s">
        <v>2572</v>
      </c>
      <c r="C277" t="s">
        <v>367</v>
      </c>
    </row>
    <row r="278" spans="2:3">
      <c r="B278" t="s">
        <v>368</v>
      </c>
      <c r="C278" t="s">
        <v>368</v>
      </c>
    </row>
    <row r="279" spans="2:3">
      <c r="B279" t="s">
        <v>369</v>
      </c>
      <c r="C279" t="s">
        <v>369</v>
      </c>
    </row>
    <row r="280" spans="2:3">
      <c r="B280" t="s">
        <v>370</v>
      </c>
      <c r="C280" t="s">
        <v>370</v>
      </c>
    </row>
    <row r="281" spans="2:3">
      <c r="B281" s="2" t="s">
        <v>2573</v>
      </c>
      <c r="C281" t="s">
        <v>371</v>
      </c>
    </row>
    <row r="282" spans="2:3">
      <c r="B282" s="2" t="s">
        <v>2574</v>
      </c>
      <c r="C282" t="s">
        <v>372</v>
      </c>
    </row>
    <row r="283" spans="2:3">
      <c r="B283" t="s">
        <v>373</v>
      </c>
      <c r="C283" t="s">
        <v>373</v>
      </c>
    </row>
    <row r="284" spans="2:3">
      <c r="B284" s="2" t="s">
        <v>2575</v>
      </c>
      <c r="C284" t="s">
        <v>374</v>
      </c>
    </row>
    <row r="285" spans="2:3">
      <c r="B285" t="s">
        <v>375</v>
      </c>
      <c r="C285" t="s">
        <v>375</v>
      </c>
    </row>
    <row r="286" spans="2:3">
      <c r="B286" t="s">
        <v>376</v>
      </c>
      <c r="C286" t="s">
        <v>376</v>
      </c>
    </row>
    <row r="287" spans="2:3">
      <c r="B287" t="s">
        <v>377</v>
      </c>
      <c r="C287" t="s">
        <v>377</v>
      </c>
    </row>
    <row r="288" spans="2:3">
      <c r="B288" t="s">
        <v>378</v>
      </c>
      <c r="C288" t="s">
        <v>378</v>
      </c>
    </row>
    <row r="289" spans="2:21">
      <c r="B289" t="s">
        <v>379</v>
      </c>
      <c r="C289" t="s">
        <v>379</v>
      </c>
    </row>
    <row r="290" spans="2:21">
      <c r="B290" t="s">
        <v>39</v>
      </c>
      <c r="C290" t="s">
        <v>2082</v>
      </c>
      <c r="D290" t="s">
        <v>2083</v>
      </c>
      <c r="E290" t="s">
        <v>2084</v>
      </c>
      <c r="F290" t="s">
        <v>2085</v>
      </c>
      <c r="G290" t="s">
        <v>2086</v>
      </c>
      <c r="H290" t="s">
        <v>2087</v>
      </c>
      <c r="I290" t="s">
        <v>2088</v>
      </c>
      <c r="J290" t="s">
        <v>2089</v>
      </c>
    </row>
    <row r="291" spans="2:21">
      <c r="B291" t="s">
        <v>54</v>
      </c>
      <c r="C291" t="s">
        <v>2090</v>
      </c>
      <c r="D291" t="s">
        <v>2091</v>
      </c>
      <c r="E291" t="s">
        <v>2092</v>
      </c>
      <c r="F291" t="s">
        <v>2093</v>
      </c>
      <c r="G291" t="s">
        <v>2094</v>
      </c>
      <c r="H291" t="s">
        <v>2095</v>
      </c>
      <c r="I291" t="s">
        <v>1051</v>
      </c>
      <c r="J291" t="s">
        <v>2096</v>
      </c>
      <c r="K291" t="s">
        <v>2097</v>
      </c>
    </row>
    <row r="292" spans="2:21">
      <c r="B292" t="s">
        <v>67</v>
      </c>
      <c r="C292" t="s">
        <v>2098</v>
      </c>
      <c r="D292" t="s">
        <v>1000</v>
      </c>
      <c r="E292" t="s">
        <v>2099</v>
      </c>
      <c r="F292" t="s">
        <v>2100</v>
      </c>
      <c r="G292" t="s">
        <v>2101</v>
      </c>
    </row>
    <row r="293" spans="2:21">
      <c r="B293" t="s">
        <v>83</v>
      </c>
      <c r="C293" t="s">
        <v>2102</v>
      </c>
      <c r="D293" t="s">
        <v>2103</v>
      </c>
      <c r="E293" t="s">
        <v>2104</v>
      </c>
      <c r="F293" t="s">
        <v>1702</v>
      </c>
      <c r="G293" t="s">
        <v>2105</v>
      </c>
      <c r="H293" t="s">
        <v>2106</v>
      </c>
      <c r="I293" t="s">
        <v>901</v>
      </c>
      <c r="J293" t="s">
        <v>2107</v>
      </c>
      <c r="K293" t="s">
        <v>2108</v>
      </c>
      <c r="L293" t="s">
        <v>2109</v>
      </c>
      <c r="M293" t="s">
        <v>2110</v>
      </c>
      <c r="N293" t="s">
        <v>2111</v>
      </c>
      <c r="O293" t="s">
        <v>2112</v>
      </c>
      <c r="P293" t="s">
        <v>2113</v>
      </c>
      <c r="Q293" t="s">
        <v>2114</v>
      </c>
      <c r="R293" t="s">
        <v>2115</v>
      </c>
      <c r="S293" t="s">
        <v>2116</v>
      </c>
      <c r="T293" t="s">
        <v>2117</v>
      </c>
      <c r="U293" t="s">
        <v>2118</v>
      </c>
    </row>
    <row r="294" spans="2:21">
      <c r="B294" t="s">
        <v>98</v>
      </c>
      <c r="C294" t="s">
        <v>2119</v>
      </c>
      <c r="D294" t="s">
        <v>2120</v>
      </c>
      <c r="E294" t="s">
        <v>2121</v>
      </c>
      <c r="F294" t="s">
        <v>2122</v>
      </c>
      <c r="G294" t="s">
        <v>2123</v>
      </c>
      <c r="H294" t="s">
        <v>2124</v>
      </c>
      <c r="I294" t="s">
        <v>2125</v>
      </c>
      <c r="J294" t="s">
        <v>2126</v>
      </c>
    </row>
    <row r="295" spans="2:21">
      <c r="B295" t="s">
        <v>111</v>
      </c>
      <c r="C295" t="s">
        <v>2127</v>
      </c>
      <c r="D295" t="s">
        <v>2128</v>
      </c>
      <c r="E295" t="s">
        <v>2129</v>
      </c>
      <c r="F295" t="s">
        <v>1995</v>
      </c>
      <c r="G295" t="s">
        <v>2130</v>
      </c>
      <c r="H295" t="s">
        <v>2131</v>
      </c>
      <c r="I295" t="s">
        <v>2132</v>
      </c>
      <c r="J295" t="s">
        <v>2133</v>
      </c>
    </row>
    <row r="296" spans="2:21">
      <c r="B296" t="s">
        <v>126</v>
      </c>
      <c r="C296" t="s">
        <v>2134</v>
      </c>
      <c r="D296" t="s">
        <v>2135</v>
      </c>
      <c r="E296" t="s">
        <v>2136</v>
      </c>
      <c r="F296" t="s">
        <v>2137</v>
      </c>
      <c r="G296" t="s">
        <v>2138</v>
      </c>
      <c r="H296" t="s">
        <v>2139</v>
      </c>
    </row>
    <row r="297" spans="2:21">
      <c r="B297" t="s">
        <v>142</v>
      </c>
      <c r="C297" t="s">
        <v>2140</v>
      </c>
      <c r="D297" t="s">
        <v>2141</v>
      </c>
      <c r="E297" t="s">
        <v>2142</v>
      </c>
      <c r="F297" t="s">
        <v>2143</v>
      </c>
      <c r="G297" t="s">
        <v>2144</v>
      </c>
    </row>
    <row r="298" spans="2:21">
      <c r="B298" t="s">
        <v>158</v>
      </c>
      <c r="C298" t="s">
        <v>2145</v>
      </c>
      <c r="D298" t="s">
        <v>2146</v>
      </c>
      <c r="E298" t="s">
        <v>2147</v>
      </c>
      <c r="F298" t="s">
        <v>2148</v>
      </c>
      <c r="G298" t="s">
        <v>2149</v>
      </c>
      <c r="H298" t="s">
        <v>2150</v>
      </c>
      <c r="I298" t="s">
        <v>2151</v>
      </c>
      <c r="J298" t="s">
        <v>2152</v>
      </c>
      <c r="K298" t="s">
        <v>2153</v>
      </c>
    </row>
    <row r="299" spans="2:21">
      <c r="B299" t="s">
        <v>174</v>
      </c>
      <c r="C299" t="s">
        <v>2154</v>
      </c>
      <c r="D299" t="s">
        <v>2155</v>
      </c>
      <c r="E299" t="s">
        <v>2156</v>
      </c>
      <c r="F299" t="s">
        <v>2157</v>
      </c>
      <c r="G299" t="s">
        <v>2158</v>
      </c>
    </row>
    <row r="300" spans="2:21">
      <c r="B300" t="s">
        <v>190</v>
      </c>
      <c r="C300" t="s">
        <v>2159</v>
      </c>
      <c r="D300" t="s">
        <v>924</v>
      </c>
      <c r="E300" t="s">
        <v>2160</v>
      </c>
      <c r="F300" t="s">
        <v>2161</v>
      </c>
      <c r="G300" t="s">
        <v>2162</v>
      </c>
    </row>
    <row r="301" spans="2:21">
      <c r="B301" t="s">
        <v>204</v>
      </c>
      <c r="C301" t="s">
        <v>2163</v>
      </c>
      <c r="D301" t="s">
        <v>1073</v>
      </c>
      <c r="E301" t="s">
        <v>464</v>
      </c>
      <c r="F301" t="s">
        <v>555</v>
      </c>
      <c r="G301" t="s">
        <v>2164</v>
      </c>
      <c r="H301" t="s">
        <v>2165</v>
      </c>
      <c r="I301" t="s">
        <v>2166</v>
      </c>
      <c r="J301" t="s">
        <v>2167</v>
      </c>
    </row>
    <row r="302" spans="2:21">
      <c r="B302" t="s">
        <v>218</v>
      </c>
      <c r="C302" t="s">
        <v>2168</v>
      </c>
      <c r="D302" t="s">
        <v>2169</v>
      </c>
      <c r="E302" t="s">
        <v>2170</v>
      </c>
      <c r="F302" t="s">
        <v>437</v>
      </c>
      <c r="G302" t="s">
        <v>2171</v>
      </c>
      <c r="H302" t="s">
        <v>2172</v>
      </c>
    </row>
    <row r="303" spans="2:21">
      <c r="B303" t="s">
        <v>380</v>
      </c>
      <c r="C303" t="s">
        <v>380</v>
      </c>
    </row>
    <row r="304" spans="2:21">
      <c r="B304" t="s">
        <v>40</v>
      </c>
      <c r="C304" t="s">
        <v>2173</v>
      </c>
      <c r="D304" t="s">
        <v>2174</v>
      </c>
      <c r="E304" t="s">
        <v>2173</v>
      </c>
      <c r="F304" t="s">
        <v>2175</v>
      </c>
      <c r="G304" t="s">
        <v>2174</v>
      </c>
      <c r="H304" t="s">
        <v>2176</v>
      </c>
    </row>
    <row r="305" spans="2:14">
      <c r="B305" t="s">
        <v>55</v>
      </c>
      <c r="C305" t="s">
        <v>2177</v>
      </c>
      <c r="D305" t="s">
        <v>2177</v>
      </c>
      <c r="E305" t="s">
        <v>2178</v>
      </c>
      <c r="F305" t="s">
        <v>2179</v>
      </c>
      <c r="G305" t="s">
        <v>2180</v>
      </c>
      <c r="H305" t="s">
        <v>2181</v>
      </c>
      <c r="I305" t="s">
        <v>2182</v>
      </c>
    </row>
    <row r="306" spans="2:14">
      <c r="B306" t="s">
        <v>68</v>
      </c>
      <c r="C306" t="s">
        <v>2183</v>
      </c>
      <c r="D306" t="s">
        <v>2183</v>
      </c>
      <c r="E306" t="s">
        <v>2184</v>
      </c>
      <c r="F306" t="s">
        <v>2185</v>
      </c>
      <c r="G306" t="s">
        <v>2186</v>
      </c>
      <c r="H306" t="s">
        <v>1473</v>
      </c>
    </row>
    <row r="307" spans="2:14">
      <c r="B307" t="s">
        <v>84</v>
      </c>
      <c r="C307" t="s">
        <v>381</v>
      </c>
      <c r="D307" t="s">
        <v>2187</v>
      </c>
      <c r="E307" t="s">
        <v>2188</v>
      </c>
      <c r="F307" t="s">
        <v>2189</v>
      </c>
      <c r="G307" t="s">
        <v>2190</v>
      </c>
      <c r="H307" t="s">
        <v>2191</v>
      </c>
      <c r="I307" t="s">
        <v>2192</v>
      </c>
      <c r="J307" t="s">
        <v>2193</v>
      </c>
      <c r="K307" t="s">
        <v>2194</v>
      </c>
    </row>
    <row r="308" spans="2:14">
      <c r="B308" t="s">
        <v>99</v>
      </c>
      <c r="C308" t="s">
        <v>2195</v>
      </c>
      <c r="D308" t="s">
        <v>2195</v>
      </c>
      <c r="E308" t="s">
        <v>2196</v>
      </c>
      <c r="F308" t="s">
        <v>2197</v>
      </c>
      <c r="G308" t="s">
        <v>2198</v>
      </c>
    </row>
    <row r="309" spans="2:14">
      <c r="B309" t="s">
        <v>112</v>
      </c>
      <c r="C309" t="s">
        <v>2199</v>
      </c>
      <c r="D309" t="s">
        <v>2199</v>
      </c>
      <c r="E309" t="s">
        <v>2200</v>
      </c>
      <c r="F309" t="s">
        <v>2201</v>
      </c>
      <c r="G309" t="s">
        <v>2202</v>
      </c>
      <c r="H309" t="s">
        <v>2203</v>
      </c>
    </row>
    <row r="310" spans="2:14">
      <c r="B310" t="s">
        <v>127</v>
      </c>
      <c r="C310" t="s">
        <v>2204</v>
      </c>
      <c r="D310" t="s">
        <v>2205</v>
      </c>
      <c r="E310" t="s">
        <v>2204</v>
      </c>
      <c r="F310" t="s">
        <v>2206</v>
      </c>
      <c r="G310" t="s">
        <v>2205</v>
      </c>
      <c r="H310" t="s">
        <v>2207</v>
      </c>
      <c r="I310" t="s">
        <v>2208</v>
      </c>
    </row>
    <row r="311" spans="2:14">
      <c r="B311" t="s">
        <v>143</v>
      </c>
      <c r="C311" t="s">
        <v>2209</v>
      </c>
      <c r="D311" t="s">
        <v>2210</v>
      </c>
      <c r="E311" t="s">
        <v>2209</v>
      </c>
      <c r="F311" t="s">
        <v>2211</v>
      </c>
      <c r="G311" t="s">
        <v>2212</v>
      </c>
      <c r="H311" t="s">
        <v>2213</v>
      </c>
    </row>
    <row r="312" spans="2:14">
      <c r="B312" t="s">
        <v>159</v>
      </c>
      <c r="C312" t="s">
        <v>2214</v>
      </c>
      <c r="D312" t="s">
        <v>2215</v>
      </c>
      <c r="E312" t="s">
        <v>2214</v>
      </c>
      <c r="F312" t="s">
        <v>2216</v>
      </c>
      <c r="G312" t="s">
        <v>2217</v>
      </c>
    </row>
    <row r="313" spans="2:14">
      <c r="B313" t="s">
        <v>175</v>
      </c>
      <c r="C313" t="s">
        <v>2218</v>
      </c>
      <c r="D313" t="s">
        <v>2219</v>
      </c>
      <c r="E313" t="s">
        <v>2218</v>
      </c>
      <c r="F313" t="s">
        <v>2220</v>
      </c>
      <c r="G313" t="s">
        <v>2221</v>
      </c>
    </row>
    <row r="314" spans="2:14">
      <c r="B314" t="s">
        <v>191</v>
      </c>
      <c r="C314" t="s">
        <v>2222</v>
      </c>
      <c r="D314" t="s">
        <v>2223</v>
      </c>
      <c r="E314" t="s">
        <v>2224</v>
      </c>
      <c r="F314" t="s">
        <v>2225</v>
      </c>
    </row>
    <row r="315" spans="2:14">
      <c r="B315" t="s">
        <v>205</v>
      </c>
      <c r="C315" t="s">
        <v>2226</v>
      </c>
      <c r="D315" t="s">
        <v>2227</v>
      </c>
      <c r="E315" t="s">
        <v>2228</v>
      </c>
      <c r="F315" t="s">
        <v>2229</v>
      </c>
      <c r="G315" t="s">
        <v>2226</v>
      </c>
    </row>
    <row r="316" spans="2:14">
      <c r="B316" t="s">
        <v>219</v>
      </c>
      <c r="C316" t="s">
        <v>2230</v>
      </c>
      <c r="D316" t="s">
        <v>2231</v>
      </c>
      <c r="E316" t="s">
        <v>2232</v>
      </c>
      <c r="F316" t="s">
        <v>2233</v>
      </c>
    </row>
    <row r="317" spans="2:14">
      <c r="B317" t="s">
        <v>230</v>
      </c>
      <c r="C317" t="s">
        <v>2234</v>
      </c>
      <c r="D317" t="s">
        <v>2227</v>
      </c>
      <c r="E317" t="s">
        <v>2235</v>
      </c>
      <c r="F317" t="s">
        <v>2236</v>
      </c>
      <c r="G317" t="s">
        <v>2237</v>
      </c>
      <c r="H317" t="s">
        <v>2238</v>
      </c>
      <c r="I317" t="s">
        <v>2239</v>
      </c>
      <c r="J317" t="s">
        <v>1774</v>
      </c>
      <c r="K317" t="s">
        <v>2240</v>
      </c>
      <c r="L317" t="s">
        <v>2241</v>
      </c>
      <c r="M317" t="s">
        <v>2242</v>
      </c>
      <c r="N317" t="s">
        <v>2243</v>
      </c>
    </row>
    <row r="318" spans="2:14">
      <c r="B318" t="s">
        <v>241</v>
      </c>
      <c r="C318" t="s">
        <v>2244</v>
      </c>
      <c r="D318" t="s">
        <v>2245</v>
      </c>
      <c r="E318" t="s">
        <v>2246</v>
      </c>
      <c r="F318" t="s">
        <v>2247</v>
      </c>
      <c r="G318" t="s">
        <v>2248</v>
      </c>
      <c r="H318" t="s">
        <v>2249</v>
      </c>
      <c r="I318" t="s">
        <v>2250</v>
      </c>
      <c r="J318" t="s">
        <v>2251</v>
      </c>
      <c r="K318" t="s">
        <v>2244</v>
      </c>
    </row>
    <row r="319" spans="2:14">
      <c r="B319" t="s">
        <v>253</v>
      </c>
      <c r="C319" t="s">
        <v>2252</v>
      </c>
      <c r="D319" t="s">
        <v>2253</v>
      </c>
      <c r="E319" t="s">
        <v>2254</v>
      </c>
      <c r="F319" t="s">
        <v>2255</v>
      </c>
    </row>
    <row r="320" spans="2:14">
      <c r="B320" t="s">
        <v>264</v>
      </c>
      <c r="C320" t="s">
        <v>2256</v>
      </c>
      <c r="D320" t="s">
        <v>2257</v>
      </c>
      <c r="E320" t="s">
        <v>2258</v>
      </c>
      <c r="F320" t="s">
        <v>2259</v>
      </c>
      <c r="G320" t="s">
        <v>2260</v>
      </c>
      <c r="H320" t="s">
        <v>2256</v>
      </c>
      <c r="I320" t="s">
        <v>2232</v>
      </c>
      <c r="J320" t="s">
        <v>2261</v>
      </c>
    </row>
    <row r="321" spans="2:16">
      <c r="B321" t="s">
        <v>272</v>
      </c>
      <c r="C321" t="s">
        <v>2262</v>
      </c>
      <c r="D321" t="s">
        <v>2263</v>
      </c>
      <c r="E321" t="s">
        <v>2264</v>
      </c>
    </row>
    <row r="322" spans="2:16">
      <c r="B322" t="s">
        <v>281</v>
      </c>
      <c r="C322" t="s">
        <v>2265</v>
      </c>
      <c r="D322" t="s">
        <v>2266</v>
      </c>
      <c r="E322" t="s">
        <v>2267</v>
      </c>
    </row>
    <row r="323" spans="2:16">
      <c r="B323" t="s">
        <v>381</v>
      </c>
      <c r="C323" t="s">
        <v>381</v>
      </c>
    </row>
    <row r="324" spans="2:16">
      <c r="B324" t="s">
        <v>382</v>
      </c>
      <c r="C324" t="s">
        <v>382</v>
      </c>
    </row>
    <row r="325" spans="2:16">
      <c r="B325" t="s">
        <v>41</v>
      </c>
      <c r="C325" t="s">
        <v>2268</v>
      </c>
      <c r="D325" t="s">
        <v>2269</v>
      </c>
      <c r="E325" t="s">
        <v>2268</v>
      </c>
      <c r="F325" t="s">
        <v>2270</v>
      </c>
      <c r="G325" t="s">
        <v>2271</v>
      </c>
    </row>
    <row r="326" spans="2:16">
      <c r="B326" s="2" t="s">
        <v>2576</v>
      </c>
      <c r="C326" t="s">
        <v>2272</v>
      </c>
      <c r="D326" t="s">
        <v>2272</v>
      </c>
      <c r="E326" t="s">
        <v>2273</v>
      </c>
      <c r="F326" t="s">
        <v>2274</v>
      </c>
      <c r="G326" t="s">
        <v>2275</v>
      </c>
      <c r="H326" t="s">
        <v>2276</v>
      </c>
      <c r="I326" t="s">
        <v>2277</v>
      </c>
      <c r="J326" t="s">
        <v>2278</v>
      </c>
    </row>
    <row r="327" spans="2:16">
      <c r="B327" t="s">
        <v>69</v>
      </c>
      <c r="C327" t="s">
        <v>2279</v>
      </c>
      <c r="D327" t="s">
        <v>2280</v>
      </c>
      <c r="E327" t="s">
        <v>2279</v>
      </c>
      <c r="F327" t="s">
        <v>2281</v>
      </c>
      <c r="G327" t="s">
        <v>2282</v>
      </c>
      <c r="H327" t="s">
        <v>2283</v>
      </c>
      <c r="I327" t="s">
        <v>2284</v>
      </c>
      <c r="J327" t="s">
        <v>2285</v>
      </c>
      <c r="K327" t="s">
        <v>2286</v>
      </c>
      <c r="L327" t="s">
        <v>2287</v>
      </c>
    </row>
    <row r="328" spans="2:16">
      <c r="B328" t="s">
        <v>85</v>
      </c>
      <c r="C328" t="s">
        <v>2288</v>
      </c>
      <c r="D328" t="s">
        <v>2289</v>
      </c>
      <c r="E328" t="s">
        <v>2290</v>
      </c>
      <c r="F328" t="s">
        <v>2291</v>
      </c>
      <c r="G328" t="s">
        <v>824</v>
      </c>
      <c r="H328" t="s">
        <v>2292</v>
      </c>
      <c r="I328" t="s">
        <v>2293</v>
      </c>
    </row>
    <row r="329" spans="2:16">
      <c r="B329" t="s">
        <v>2581</v>
      </c>
      <c r="C329" t="s">
        <v>2294</v>
      </c>
      <c r="D329" t="s">
        <v>2295</v>
      </c>
      <c r="E329" t="s">
        <v>2296</v>
      </c>
      <c r="F329" t="s">
        <v>2297</v>
      </c>
      <c r="G329" t="s">
        <v>2298</v>
      </c>
    </row>
    <row r="330" spans="2:16">
      <c r="B330" t="s">
        <v>113</v>
      </c>
      <c r="C330" t="s">
        <v>2299</v>
      </c>
      <c r="D330" t="s">
        <v>1671</v>
      </c>
      <c r="E330" t="s">
        <v>2300</v>
      </c>
      <c r="F330" t="s">
        <v>2301</v>
      </c>
    </row>
    <row r="331" spans="2:16">
      <c r="B331" t="s">
        <v>128</v>
      </c>
      <c r="C331" t="s">
        <v>2302</v>
      </c>
      <c r="D331" t="s">
        <v>1085</v>
      </c>
      <c r="E331" t="s">
        <v>2303</v>
      </c>
      <c r="F331" t="s">
        <v>2304</v>
      </c>
      <c r="G331" t="s">
        <v>2305</v>
      </c>
      <c r="H331" t="s">
        <v>2306</v>
      </c>
      <c r="I331" t="s">
        <v>2307</v>
      </c>
      <c r="J331" t="s">
        <v>2308</v>
      </c>
      <c r="K331" t="s">
        <v>2309</v>
      </c>
      <c r="L331" t="s">
        <v>2310</v>
      </c>
      <c r="M331" t="s">
        <v>2311</v>
      </c>
    </row>
    <row r="332" spans="2:16">
      <c r="B332" t="s">
        <v>144</v>
      </c>
      <c r="C332" t="s">
        <v>800</v>
      </c>
      <c r="D332" t="s">
        <v>2312</v>
      </c>
      <c r="E332" t="s">
        <v>2313</v>
      </c>
      <c r="F332" t="s">
        <v>2314</v>
      </c>
      <c r="G332" t="s">
        <v>2315</v>
      </c>
      <c r="H332" t="s">
        <v>2316</v>
      </c>
      <c r="I332" t="s">
        <v>2317</v>
      </c>
    </row>
    <row r="333" spans="2:16">
      <c r="B333" t="s">
        <v>160</v>
      </c>
      <c r="C333" t="s">
        <v>2318</v>
      </c>
      <c r="D333" t="s">
        <v>2319</v>
      </c>
      <c r="E333" t="s">
        <v>2320</v>
      </c>
      <c r="F333" t="s">
        <v>869</v>
      </c>
      <c r="G333" t="s">
        <v>2321</v>
      </c>
      <c r="H333" t="s">
        <v>862</v>
      </c>
      <c r="I333" t="s">
        <v>2318</v>
      </c>
      <c r="J333" t="s">
        <v>2322</v>
      </c>
      <c r="K333" t="s">
        <v>2323</v>
      </c>
      <c r="L333" t="s">
        <v>2324</v>
      </c>
      <c r="M333" t="s">
        <v>2325</v>
      </c>
    </row>
    <row r="334" spans="2:16">
      <c r="B334" t="s">
        <v>176</v>
      </c>
      <c r="C334" t="s">
        <v>2326</v>
      </c>
      <c r="D334" t="s">
        <v>2327</v>
      </c>
      <c r="E334" t="s">
        <v>2328</v>
      </c>
      <c r="F334" t="s">
        <v>2329</v>
      </c>
      <c r="G334" t="s">
        <v>2330</v>
      </c>
      <c r="H334" t="s">
        <v>2331</v>
      </c>
      <c r="I334" t="s">
        <v>2332</v>
      </c>
      <c r="J334" t="s">
        <v>976</v>
      </c>
      <c r="K334" t="s">
        <v>2333</v>
      </c>
      <c r="L334" t="s">
        <v>2334</v>
      </c>
      <c r="M334" t="s">
        <v>2335</v>
      </c>
      <c r="N334" t="s">
        <v>2336</v>
      </c>
      <c r="O334" t="s">
        <v>2337</v>
      </c>
      <c r="P334" t="s">
        <v>2338</v>
      </c>
    </row>
    <row r="335" spans="2:16">
      <c r="B335" t="s">
        <v>192</v>
      </c>
      <c r="C335" t="s">
        <v>2339</v>
      </c>
      <c r="D335" t="s">
        <v>2340</v>
      </c>
      <c r="E335" t="s">
        <v>2339</v>
      </c>
      <c r="F335" t="s">
        <v>2341</v>
      </c>
      <c r="G335" t="s">
        <v>2342</v>
      </c>
    </row>
    <row r="336" spans="2:16">
      <c r="B336" t="s">
        <v>206</v>
      </c>
      <c r="C336" t="s">
        <v>999</v>
      </c>
      <c r="D336" t="s">
        <v>2343</v>
      </c>
      <c r="E336" t="s">
        <v>2344</v>
      </c>
      <c r="F336" t="s">
        <v>2345</v>
      </c>
      <c r="G336" t="s">
        <v>2346</v>
      </c>
      <c r="H336" t="s">
        <v>971</v>
      </c>
    </row>
    <row r="337" spans="2:19">
      <c r="B337" t="s">
        <v>220</v>
      </c>
      <c r="C337" t="s">
        <v>2347</v>
      </c>
      <c r="D337" t="s">
        <v>590</v>
      </c>
      <c r="E337" t="s">
        <v>1918</v>
      </c>
      <c r="F337" t="s">
        <v>2348</v>
      </c>
      <c r="G337" t="s">
        <v>2349</v>
      </c>
      <c r="H337" t="s">
        <v>2350</v>
      </c>
      <c r="I337" t="s">
        <v>2351</v>
      </c>
    </row>
    <row r="338" spans="2:19">
      <c r="B338" t="s">
        <v>231</v>
      </c>
      <c r="C338" t="s">
        <v>2352</v>
      </c>
      <c r="D338" t="s">
        <v>2353</v>
      </c>
      <c r="E338" t="s">
        <v>2354</v>
      </c>
      <c r="F338" t="s">
        <v>2355</v>
      </c>
    </row>
    <row r="339" spans="2:19">
      <c r="B339" t="s">
        <v>242</v>
      </c>
      <c r="C339" t="s">
        <v>2356</v>
      </c>
      <c r="D339" t="s">
        <v>2357</v>
      </c>
      <c r="E339" t="s">
        <v>2358</v>
      </c>
      <c r="F339" t="s">
        <v>2359</v>
      </c>
      <c r="G339" t="s">
        <v>2360</v>
      </c>
      <c r="H339" t="s">
        <v>2361</v>
      </c>
    </row>
    <row r="340" spans="2:19">
      <c r="B340" t="s">
        <v>254</v>
      </c>
      <c r="C340" t="s">
        <v>2362</v>
      </c>
      <c r="D340" t="s">
        <v>2363</v>
      </c>
      <c r="E340" t="s">
        <v>2364</v>
      </c>
    </row>
    <row r="341" spans="2:19">
      <c r="B341" t="s">
        <v>249</v>
      </c>
      <c r="C341" t="s">
        <v>2365</v>
      </c>
      <c r="D341" t="s">
        <v>2366</v>
      </c>
      <c r="E341" t="s">
        <v>2367</v>
      </c>
      <c r="F341" t="s">
        <v>2365</v>
      </c>
      <c r="G341" t="s">
        <v>2368</v>
      </c>
      <c r="H341" t="s">
        <v>2369</v>
      </c>
      <c r="I341" t="s">
        <v>2370</v>
      </c>
      <c r="J341" t="s">
        <v>2371</v>
      </c>
    </row>
    <row r="342" spans="2:19">
      <c r="B342" t="s">
        <v>273</v>
      </c>
      <c r="C342" t="s">
        <v>2372</v>
      </c>
      <c r="D342" t="s">
        <v>2373</v>
      </c>
      <c r="E342" t="s">
        <v>2374</v>
      </c>
      <c r="F342" t="s">
        <v>2375</v>
      </c>
      <c r="G342" t="s">
        <v>2376</v>
      </c>
      <c r="H342" t="s">
        <v>2377</v>
      </c>
      <c r="I342" t="s">
        <v>2378</v>
      </c>
    </row>
    <row r="343" spans="2:19">
      <c r="B343" t="s">
        <v>282</v>
      </c>
      <c r="C343" t="s">
        <v>2379</v>
      </c>
      <c r="D343" t="s">
        <v>2380</v>
      </c>
      <c r="E343" t="s">
        <v>2381</v>
      </c>
      <c r="F343" t="s">
        <v>2382</v>
      </c>
      <c r="G343" t="s">
        <v>2383</v>
      </c>
      <c r="H343" t="s">
        <v>1347</v>
      </c>
      <c r="I343" t="s">
        <v>2384</v>
      </c>
      <c r="J343" t="s">
        <v>2385</v>
      </c>
      <c r="K343" t="s">
        <v>2386</v>
      </c>
    </row>
    <row r="344" spans="2:19">
      <c r="B344" t="s">
        <v>288</v>
      </c>
      <c r="C344" t="s">
        <v>2387</v>
      </c>
      <c r="D344" t="s">
        <v>1663</v>
      </c>
      <c r="E344" t="s">
        <v>2388</v>
      </c>
      <c r="F344" t="s">
        <v>2389</v>
      </c>
      <c r="G344" t="s">
        <v>2390</v>
      </c>
      <c r="H344" t="s">
        <v>2391</v>
      </c>
    </row>
    <row r="345" spans="2:19">
      <c r="B345" t="s">
        <v>293</v>
      </c>
      <c r="C345" t="s">
        <v>2392</v>
      </c>
      <c r="D345" t="s">
        <v>2393</v>
      </c>
      <c r="E345" t="s">
        <v>2394</v>
      </c>
      <c r="F345" t="s">
        <v>2395</v>
      </c>
      <c r="G345" t="s">
        <v>2396</v>
      </c>
      <c r="H345" t="s">
        <v>2397</v>
      </c>
      <c r="I345" t="s">
        <v>2398</v>
      </c>
      <c r="J345" t="s">
        <v>2399</v>
      </c>
      <c r="K345" t="s">
        <v>2400</v>
      </c>
      <c r="L345" t="s">
        <v>2401</v>
      </c>
      <c r="M345" t="s">
        <v>2402</v>
      </c>
      <c r="N345" t="s">
        <v>2403</v>
      </c>
      <c r="O345" t="s">
        <v>1618</v>
      </c>
      <c r="P345" t="s">
        <v>2404</v>
      </c>
      <c r="Q345" t="s">
        <v>2405</v>
      </c>
      <c r="R345" t="s">
        <v>2406</v>
      </c>
      <c r="S345" t="s">
        <v>2407</v>
      </c>
    </row>
    <row r="346" spans="2:19">
      <c r="B346" t="s">
        <v>296</v>
      </c>
      <c r="C346" t="s">
        <v>2408</v>
      </c>
      <c r="D346" t="s">
        <v>2409</v>
      </c>
      <c r="E346" t="s">
        <v>2410</v>
      </c>
      <c r="F346" t="s">
        <v>2411</v>
      </c>
      <c r="G346" t="s">
        <v>2412</v>
      </c>
    </row>
    <row r="347" spans="2:19">
      <c r="B347" t="s">
        <v>299</v>
      </c>
      <c r="C347" t="s">
        <v>2413</v>
      </c>
      <c r="D347" t="s">
        <v>2414</v>
      </c>
      <c r="E347" t="s">
        <v>2415</v>
      </c>
      <c r="F347" t="s">
        <v>2416</v>
      </c>
      <c r="G347" t="s">
        <v>2417</v>
      </c>
      <c r="H347" t="s">
        <v>2413</v>
      </c>
      <c r="I347" t="s">
        <v>2418</v>
      </c>
      <c r="J347" t="s">
        <v>2419</v>
      </c>
    </row>
    <row r="348" spans="2:19">
      <c r="B348" t="s">
        <v>302</v>
      </c>
      <c r="C348" t="s">
        <v>2420</v>
      </c>
      <c r="D348" t="s">
        <v>2421</v>
      </c>
      <c r="E348" t="s">
        <v>2422</v>
      </c>
      <c r="F348" t="s">
        <v>2420</v>
      </c>
      <c r="G348" t="s">
        <v>2423</v>
      </c>
      <c r="H348" t="s">
        <v>1295</v>
      </c>
      <c r="I348" t="s">
        <v>2424</v>
      </c>
      <c r="J348" t="s">
        <v>2425</v>
      </c>
    </row>
    <row r="349" spans="2:19">
      <c r="B349" t="s">
        <v>266</v>
      </c>
      <c r="C349" t="s">
        <v>2426</v>
      </c>
      <c r="D349" t="s">
        <v>2427</v>
      </c>
      <c r="E349" t="s">
        <v>2428</v>
      </c>
      <c r="F349" t="s">
        <v>2429</v>
      </c>
      <c r="G349" t="s">
        <v>2430</v>
      </c>
    </row>
    <row r="350" spans="2:19">
      <c r="B350" t="s">
        <v>307</v>
      </c>
      <c r="C350" t="s">
        <v>549</v>
      </c>
      <c r="D350" t="s">
        <v>2431</v>
      </c>
      <c r="E350" t="s">
        <v>2432</v>
      </c>
      <c r="F350" t="s">
        <v>2433</v>
      </c>
    </row>
    <row r="351" spans="2:19">
      <c r="B351" t="s">
        <v>309</v>
      </c>
      <c r="C351" t="s">
        <v>2434</v>
      </c>
      <c r="D351" t="s">
        <v>2435</v>
      </c>
      <c r="E351" t="s">
        <v>1142</v>
      </c>
      <c r="F351" t="s">
        <v>2436</v>
      </c>
      <c r="G351" t="s">
        <v>2437</v>
      </c>
      <c r="H351" t="s">
        <v>2438</v>
      </c>
      <c r="I351" t="s">
        <v>2439</v>
      </c>
      <c r="J351" t="s">
        <v>2434</v>
      </c>
      <c r="K351" t="s">
        <v>2440</v>
      </c>
    </row>
    <row r="352" spans="2:19">
      <c r="B352" t="s">
        <v>311</v>
      </c>
      <c r="C352" t="s">
        <v>2441</v>
      </c>
      <c r="D352" t="s">
        <v>2442</v>
      </c>
      <c r="E352" t="s">
        <v>2443</v>
      </c>
      <c r="F352" t="s">
        <v>2444</v>
      </c>
      <c r="G352" t="s">
        <v>2445</v>
      </c>
      <c r="H352" t="s">
        <v>2446</v>
      </c>
      <c r="I352" t="s">
        <v>2441</v>
      </c>
    </row>
    <row r="353" spans="2:11">
      <c r="B353" t="s">
        <v>313</v>
      </c>
      <c r="C353" t="s">
        <v>2447</v>
      </c>
      <c r="D353" t="s">
        <v>2448</v>
      </c>
      <c r="E353" t="s">
        <v>2449</v>
      </c>
    </row>
    <row r="354" spans="2:11">
      <c r="B354" t="s">
        <v>315</v>
      </c>
      <c r="C354" t="s">
        <v>2450</v>
      </c>
      <c r="D354" t="s">
        <v>2451</v>
      </c>
      <c r="E354" t="s">
        <v>2452</v>
      </c>
      <c r="F354" t="s">
        <v>2453</v>
      </c>
      <c r="G354" t="s">
        <v>2454</v>
      </c>
    </row>
    <row r="355" spans="2:11">
      <c r="B355" t="s">
        <v>317</v>
      </c>
      <c r="C355" t="s">
        <v>2455</v>
      </c>
      <c r="D355" t="s">
        <v>2456</v>
      </c>
      <c r="E355" t="s">
        <v>2457</v>
      </c>
      <c r="F355" t="s">
        <v>2458</v>
      </c>
      <c r="G355" t="s">
        <v>2459</v>
      </c>
      <c r="H355" t="s">
        <v>2460</v>
      </c>
      <c r="I355" t="s">
        <v>548</v>
      </c>
      <c r="J355" t="s">
        <v>2455</v>
      </c>
    </row>
    <row r="356" spans="2:11">
      <c r="B356" t="s">
        <v>383</v>
      </c>
      <c r="C356" t="s">
        <v>383</v>
      </c>
    </row>
    <row r="357" spans="2:11">
      <c r="B357" t="s">
        <v>384</v>
      </c>
      <c r="C357" t="s">
        <v>384</v>
      </c>
    </row>
    <row r="358" spans="2:11">
      <c r="B358" t="s">
        <v>385</v>
      </c>
      <c r="C358" t="s">
        <v>385</v>
      </c>
    </row>
    <row r="359" spans="2:11">
      <c r="B359" t="s">
        <v>386</v>
      </c>
      <c r="C359" t="s">
        <v>386</v>
      </c>
    </row>
    <row r="360" spans="2:11">
      <c r="B360" t="s">
        <v>42</v>
      </c>
      <c r="C360" t="s">
        <v>2461</v>
      </c>
      <c r="D360" t="s">
        <v>2461</v>
      </c>
      <c r="E360" t="s">
        <v>2462</v>
      </c>
      <c r="F360" t="s">
        <v>2463</v>
      </c>
    </row>
    <row r="361" spans="2:11">
      <c r="B361" t="s">
        <v>56</v>
      </c>
      <c r="C361" t="s">
        <v>2464</v>
      </c>
      <c r="D361" t="s">
        <v>2465</v>
      </c>
      <c r="E361" t="s">
        <v>2466</v>
      </c>
      <c r="F361" t="s">
        <v>2467</v>
      </c>
      <c r="G361" t="s">
        <v>2468</v>
      </c>
      <c r="H361" t="s">
        <v>2469</v>
      </c>
    </row>
    <row r="362" spans="2:11">
      <c r="B362" t="s">
        <v>70</v>
      </c>
      <c r="C362" t="s">
        <v>2470</v>
      </c>
      <c r="D362" t="s">
        <v>2471</v>
      </c>
      <c r="E362" t="s">
        <v>2472</v>
      </c>
      <c r="F362" t="s">
        <v>2473</v>
      </c>
      <c r="G362" t="s">
        <v>2474</v>
      </c>
    </row>
    <row r="363" spans="2:11">
      <c r="B363" t="s">
        <v>86</v>
      </c>
      <c r="C363" t="s">
        <v>2475</v>
      </c>
      <c r="D363" t="s">
        <v>871</v>
      </c>
      <c r="E363" t="s">
        <v>2476</v>
      </c>
      <c r="F363" t="s">
        <v>2477</v>
      </c>
      <c r="G363" t="s">
        <v>2478</v>
      </c>
      <c r="H363" t="s">
        <v>2479</v>
      </c>
    </row>
    <row r="364" spans="2:11">
      <c r="B364" t="s">
        <v>100</v>
      </c>
      <c r="C364" t="s">
        <v>2480</v>
      </c>
      <c r="D364" t="s">
        <v>2481</v>
      </c>
      <c r="E364" t="s">
        <v>2482</v>
      </c>
      <c r="F364" t="s">
        <v>2483</v>
      </c>
      <c r="G364" t="s">
        <v>2484</v>
      </c>
      <c r="H364" t="s">
        <v>2485</v>
      </c>
    </row>
    <row r="365" spans="2:11">
      <c r="B365" t="s">
        <v>114</v>
      </c>
      <c r="C365" t="s">
        <v>2486</v>
      </c>
      <c r="D365" t="s">
        <v>2487</v>
      </c>
      <c r="E365" t="s">
        <v>2488</v>
      </c>
      <c r="F365" t="s">
        <v>2489</v>
      </c>
      <c r="G365" t="s">
        <v>2490</v>
      </c>
      <c r="H365" t="s">
        <v>2491</v>
      </c>
      <c r="I365" t="s">
        <v>2492</v>
      </c>
      <c r="J365" t="s">
        <v>2493</v>
      </c>
      <c r="K365" t="s">
        <v>2494</v>
      </c>
    </row>
    <row r="366" spans="2:11">
      <c r="B366" t="s">
        <v>129</v>
      </c>
      <c r="C366" t="s">
        <v>2495</v>
      </c>
      <c r="D366" t="s">
        <v>2496</v>
      </c>
      <c r="E366" t="s">
        <v>2497</v>
      </c>
      <c r="F366" t="s">
        <v>2498</v>
      </c>
      <c r="G366" t="s">
        <v>2499</v>
      </c>
      <c r="H366" t="s">
        <v>2500</v>
      </c>
    </row>
    <row r="367" spans="2:11">
      <c r="B367" t="s">
        <v>145</v>
      </c>
      <c r="C367" t="s">
        <v>2501</v>
      </c>
      <c r="D367" t="s">
        <v>2502</v>
      </c>
      <c r="E367" t="s">
        <v>2503</v>
      </c>
      <c r="F367" t="s">
        <v>2501</v>
      </c>
      <c r="G367" t="s">
        <v>2504</v>
      </c>
      <c r="H367" t="s">
        <v>2505</v>
      </c>
      <c r="I367" t="s">
        <v>2506</v>
      </c>
    </row>
    <row r="368" spans="2:11">
      <c r="B368" t="s">
        <v>161</v>
      </c>
      <c r="C368" t="s">
        <v>2507</v>
      </c>
      <c r="D368" t="s">
        <v>2508</v>
      </c>
      <c r="E368" t="s">
        <v>2509</v>
      </c>
      <c r="F368" t="s">
        <v>2510</v>
      </c>
      <c r="G368" t="s">
        <v>2511</v>
      </c>
      <c r="H368" t="s">
        <v>2512</v>
      </c>
      <c r="I368" t="s">
        <v>2513</v>
      </c>
      <c r="J368" t="s">
        <v>2514</v>
      </c>
    </row>
    <row r="369" spans="2:12">
      <c r="B369" t="s">
        <v>177</v>
      </c>
      <c r="C369" t="s">
        <v>2515</v>
      </c>
      <c r="D369" t="s">
        <v>2516</v>
      </c>
      <c r="E369" t="s">
        <v>1100</v>
      </c>
      <c r="F369" t="s">
        <v>2517</v>
      </c>
      <c r="G369" t="s">
        <v>2518</v>
      </c>
    </row>
    <row r="370" spans="2:12">
      <c r="B370" t="s">
        <v>193</v>
      </c>
      <c r="C370" t="s">
        <v>2519</v>
      </c>
      <c r="D370" t="s">
        <v>2520</v>
      </c>
      <c r="E370" t="s">
        <v>2521</v>
      </c>
      <c r="F370" t="s">
        <v>2522</v>
      </c>
    </row>
    <row r="371" spans="2:12">
      <c r="B371" t="s">
        <v>207</v>
      </c>
      <c r="C371" t="s">
        <v>2523</v>
      </c>
      <c r="D371" t="s">
        <v>2524</v>
      </c>
      <c r="E371" t="s">
        <v>2525</v>
      </c>
      <c r="F371" t="s">
        <v>2526</v>
      </c>
      <c r="G371" t="s">
        <v>2527</v>
      </c>
      <c r="H371" t="s">
        <v>2528</v>
      </c>
    </row>
    <row r="372" spans="2:12">
      <c r="B372" t="s">
        <v>221</v>
      </c>
      <c r="C372" t="s">
        <v>2529</v>
      </c>
      <c r="D372" t="s">
        <v>984</v>
      </c>
      <c r="E372" t="s">
        <v>2529</v>
      </c>
      <c r="F372" t="s">
        <v>2530</v>
      </c>
      <c r="G372" t="s">
        <v>2531</v>
      </c>
      <c r="H372" t="s">
        <v>984</v>
      </c>
    </row>
    <row r="373" spans="2:12">
      <c r="B373" t="s">
        <v>232</v>
      </c>
      <c r="C373" t="s">
        <v>2532</v>
      </c>
      <c r="D373" t="s">
        <v>2533</v>
      </c>
      <c r="E373" t="s">
        <v>2534</v>
      </c>
      <c r="F373" t="s">
        <v>2535</v>
      </c>
      <c r="G373" t="s">
        <v>2536</v>
      </c>
      <c r="H373" t="s">
        <v>2537</v>
      </c>
      <c r="I373" t="s">
        <v>2538</v>
      </c>
      <c r="J373" t="s">
        <v>2539</v>
      </c>
      <c r="K373" t="s">
        <v>2532</v>
      </c>
      <c r="L373" t="s">
        <v>2540</v>
      </c>
    </row>
    <row r="374" spans="2:12">
      <c r="B374" t="s">
        <v>243</v>
      </c>
      <c r="C374" t="s">
        <v>2541</v>
      </c>
      <c r="D374" t="s">
        <v>2542</v>
      </c>
      <c r="E374" t="s">
        <v>2543</v>
      </c>
      <c r="F374" t="s">
        <v>2544</v>
      </c>
      <c r="G374" t="s">
        <v>2545</v>
      </c>
      <c r="H374" t="s">
        <v>2541</v>
      </c>
    </row>
    <row r="375" spans="2:12">
      <c r="B375" t="s">
        <v>255</v>
      </c>
      <c r="C375" t="s">
        <v>2546</v>
      </c>
      <c r="D375" t="s">
        <v>2547</v>
      </c>
      <c r="E375" t="s">
        <v>2548</v>
      </c>
      <c r="F375" t="s">
        <v>2549</v>
      </c>
      <c r="G375" t="s">
        <v>2550</v>
      </c>
      <c r="H375" t="s">
        <v>2546</v>
      </c>
    </row>
    <row r="376" spans="2:12">
      <c r="B376" t="s">
        <v>265</v>
      </c>
      <c r="C376" t="s">
        <v>2551</v>
      </c>
      <c r="D376" t="s">
        <v>2552</v>
      </c>
      <c r="E376" t="s">
        <v>2553</v>
      </c>
      <c r="F376" t="s">
        <v>2554</v>
      </c>
      <c r="G376" t="s">
        <v>2551</v>
      </c>
    </row>
    <row r="377" spans="2:12">
      <c r="B377" t="s">
        <v>274</v>
      </c>
      <c r="C377" t="s">
        <v>1142</v>
      </c>
      <c r="D377" t="s">
        <v>2555</v>
      </c>
      <c r="E377" t="s">
        <v>2556</v>
      </c>
      <c r="F377" t="s">
        <v>2557</v>
      </c>
      <c r="G377" t="s">
        <v>2558</v>
      </c>
    </row>
    <row r="378" spans="2:12">
      <c r="B378" t="s">
        <v>387</v>
      </c>
      <c r="C378" t="s">
        <v>387</v>
      </c>
    </row>
    <row r="379" spans="2:12">
      <c r="B379" t="s">
        <v>388</v>
      </c>
      <c r="C379" t="s">
        <v>388</v>
      </c>
    </row>
    <row r="380" spans="2:12">
      <c r="B380" t="s">
        <v>389</v>
      </c>
      <c r="C380" t="s">
        <v>389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E92"/>
  <sheetViews>
    <sheetView view="pageBreakPreview" topLeftCell="A91" zoomScaleNormal="100" zoomScaleSheetLayoutView="100" workbookViewId="0">
      <selection activeCell="C1" sqref="C1"/>
    </sheetView>
  </sheetViews>
  <sheetFormatPr defaultColWidth="9.1796875" defaultRowHeight="12.5"/>
  <cols>
    <col min="1" max="2" width="1.81640625" style="18" customWidth="1"/>
    <col min="3" max="3" width="3.7265625" style="18" customWidth="1"/>
    <col min="4" max="4" width="3" style="18" customWidth="1"/>
    <col min="5" max="5" width="4.1796875" style="18" customWidth="1"/>
    <col min="6" max="20" width="2.54296875" style="18" customWidth="1"/>
    <col min="21" max="21" width="3.26953125" style="18" customWidth="1"/>
    <col min="22" max="22" width="2.81640625" style="18" customWidth="1"/>
    <col min="23" max="23" width="2.7265625" style="18" customWidth="1"/>
    <col min="24" max="24" width="3" style="18" customWidth="1"/>
    <col min="25" max="29" width="2.54296875" style="18" customWidth="1"/>
    <col min="30" max="30" width="3.1796875" style="18" customWidth="1"/>
    <col min="31" max="33" width="2.54296875" style="18" customWidth="1"/>
    <col min="34" max="34" width="3.1796875" style="18" customWidth="1"/>
    <col min="35" max="35" width="2.54296875" style="18" customWidth="1"/>
    <col min="36" max="36" width="2.26953125" style="18" customWidth="1"/>
    <col min="37" max="37" width="5" style="18" customWidth="1"/>
    <col min="38" max="39" width="1.81640625" style="18" customWidth="1"/>
    <col min="40" max="40" width="15.453125" style="18" hidden="1" customWidth="1"/>
    <col min="41" max="42" width="9.1796875" style="18"/>
    <col min="43" max="43" width="0" style="18" hidden="1" customWidth="1"/>
    <col min="44" max="46" width="9.1796875" style="18"/>
    <col min="47" max="53" width="0" style="18" hidden="1" customWidth="1"/>
    <col min="54" max="55" width="9.1796875" style="18" hidden="1" customWidth="1"/>
    <col min="56" max="56" width="49.81640625" style="18" hidden="1" customWidth="1"/>
    <col min="57" max="57" width="9.1796875" style="18" hidden="1" customWidth="1"/>
    <col min="58" max="59" width="0" style="18" hidden="1" customWidth="1"/>
    <col min="60" max="16384" width="9.1796875" style="18"/>
  </cols>
  <sheetData>
    <row r="1" spans="1:56" ht="13">
      <c r="C1" s="223" t="s">
        <v>2750</v>
      </c>
    </row>
    <row r="3" spans="1:56" ht="20.25" customHeight="1">
      <c r="C3" s="318" t="s">
        <v>2596</v>
      </c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19"/>
    </row>
    <row r="4" spans="1:56" ht="7.5" customHeight="1">
      <c r="A4" s="25"/>
      <c r="B4" s="25"/>
      <c r="C4" s="26"/>
      <c r="D4" s="27"/>
      <c r="E4" s="28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30"/>
      <c r="AM4" s="25"/>
    </row>
    <row r="5" spans="1:56" ht="15" customHeight="1">
      <c r="A5" s="25"/>
      <c r="B5" s="31"/>
      <c r="C5" s="32" t="s">
        <v>2599</v>
      </c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5"/>
      <c r="AF5" s="35"/>
      <c r="AG5" s="35"/>
      <c r="AH5" s="36"/>
      <c r="AI5" s="35"/>
      <c r="AJ5" s="35"/>
      <c r="AK5" s="35"/>
      <c r="AL5" s="37"/>
      <c r="AM5" s="38"/>
      <c r="AP5" s="39" t="s">
        <v>2598</v>
      </c>
      <c r="BD5" s="40" t="s">
        <v>7</v>
      </c>
    </row>
    <row r="6" spans="1:56" ht="6" customHeight="1">
      <c r="B6" s="41"/>
      <c r="AM6" s="42"/>
      <c r="AP6" s="39" t="s">
        <v>2600</v>
      </c>
    </row>
    <row r="7" spans="1:56" s="40" customFormat="1" ht="7.5" customHeight="1">
      <c r="A7" s="25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  <c r="AI7" s="46"/>
      <c r="AJ7" s="47"/>
      <c r="AK7" s="46"/>
      <c r="AL7" s="30"/>
      <c r="AM7" s="48"/>
      <c r="AP7" s="39" t="s">
        <v>2601</v>
      </c>
      <c r="BD7" s="40" t="s">
        <v>8</v>
      </c>
    </row>
    <row r="8" spans="1:56" ht="9.75" customHeight="1">
      <c r="A8" s="23"/>
      <c r="B8" s="43"/>
      <c r="C8" s="44"/>
      <c r="D8" s="44"/>
      <c r="E8" s="49"/>
      <c r="F8" s="49"/>
      <c r="G8" s="49"/>
      <c r="H8" s="49"/>
      <c r="I8" s="49"/>
      <c r="J8" s="49"/>
      <c r="K8" s="49"/>
      <c r="L8" s="312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4"/>
      <c r="Y8" s="309"/>
      <c r="Z8" s="309"/>
      <c r="AA8" s="309"/>
      <c r="AB8" s="309"/>
      <c r="AC8" s="309"/>
      <c r="AD8" s="309"/>
      <c r="AE8" s="309"/>
      <c r="AF8" s="309"/>
      <c r="AG8" s="309"/>
      <c r="AH8" s="44"/>
      <c r="AI8" s="44"/>
      <c r="AJ8" s="44"/>
      <c r="AK8" s="44"/>
      <c r="AL8" s="44"/>
      <c r="AM8" s="50"/>
      <c r="BD8" s="40" t="s">
        <v>9</v>
      </c>
    </row>
    <row r="9" spans="1:56" ht="12" customHeight="1">
      <c r="A9" s="19"/>
      <c r="B9" s="43"/>
      <c r="C9" s="44" t="s">
        <v>1</v>
      </c>
      <c r="D9" s="310" t="s">
        <v>2602</v>
      </c>
      <c r="E9" s="310"/>
      <c r="F9" s="310"/>
      <c r="G9" s="310"/>
      <c r="H9" s="310"/>
      <c r="I9" s="310"/>
      <c r="J9" s="310"/>
      <c r="K9" s="311"/>
      <c r="L9" s="315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7"/>
      <c r="Y9" s="309"/>
      <c r="Z9" s="309"/>
      <c r="AA9" s="309"/>
      <c r="AB9" s="309"/>
      <c r="AC9" s="309"/>
      <c r="AD9" s="309"/>
      <c r="AE9" s="309"/>
      <c r="AF9" s="309"/>
      <c r="AG9" s="309"/>
      <c r="AH9" s="44"/>
      <c r="AI9" s="44"/>
      <c r="AJ9" s="44"/>
      <c r="AK9" s="44"/>
      <c r="AL9" s="44"/>
      <c r="AM9" s="50"/>
      <c r="BD9" s="40" t="s">
        <v>10</v>
      </c>
    </row>
    <row r="10" spans="1:56" ht="15.75" customHeight="1">
      <c r="A10" s="19"/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50"/>
      <c r="BD10" s="40" t="s">
        <v>11</v>
      </c>
    </row>
    <row r="11" spans="1:56" ht="12" customHeight="1">
      <c r="A11" s="19"/>
      <c r="B11" s="43"/>
      <c r="C11" s="44" t="s">
        <v>2591</v>
      </c>
      <c r="D11" s="310" t="s">
        <v>2603</v>
      </c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50"/>
      <c r="BD11" s="40" t="s">
        <v>2594</v>
      </c>
    </row>
    <row r="12" spans="1:56" ht="3.75" customHeight="1">
      <c r="A12" s="19"/>
      <c r="B12" s="43"/>
      <c r="C12" s="44"/>
      <c r="D12" s="44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50"/>
      <c r="BD12" s="40" t="s">
        <v>2604</v>
      </c>
    </row>
    <row r="13" spans="1:56" ht="12.75" customHeight="1">
      <c r="A13" s="19"/>
      <c r="B13" s="43"/>
      <c r="C13" s="44"/>
      <c r="D13" s="44"/>
      <c r="E13" s="49"/>
      <c r="F13" s="49"/>
      <c r="G13" s="49"/>
      <c r="H13" s="49"/>
      <c r="I13" s="49"/>
      <c r="J13" s="49"/>
      <c r="K13" s="49"/>
      <c r="L13" s="328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29"/>
      <c r="AH13" s="329"/>
      <c r="AI13" s="329"/>
      <c r="AJ13" s="329"/>
      <c r="AK13" s="330"/>
      <c r="AL13" s="44"/>
      <c r="AM13" s="50"/>
      <c r="BD13" s="40" t="s">
        <v>2605</v>
      </c>
    </row>
    <row r="14" spans="1:56" ht="11.25" customHeight="1">
      <c r="A14" s="19"/>
      <c r="B14" s="43"/>
      <c r="C14" s="44"/>
      <c r="D14" s="44"/>
      <c r="E14" s="49" t="s">
        <v>2606</v>
      </c>
      <c r="F14" s="49"/>
      <c r="G14" s="49"/>
      <c r="H14" s="49"/>
      <c r="I14" s="49"/>
      <c r="J14" s="49"/>
      <c r="K14" s="49"/>
      <c r="L14" s="331"/>
      <c r="M14" s="332"/>
      <c r="N14" s="332"/>
      <c r="O14" s="332"/>
      <c r="P14" s="332"/>
      <c r="Q14" s="332"/>
      <c r="R14" s="332"/>
      <c r="S14" s="332"/>
      <c r="T14" s="332"/>
      <c r="U14" s="332"/>
      <c r="V14" s="332"/>
      <c r="W14" s="332"/>
      <c r="X14" s="332"/>
      <c r="Y14" s="332"/>
      <c r="Z14" s="332"/>
      <c r="AA14" s="332"/>
      <c r="AB14" s="332"/>
      <c r="AC14" s="332"/>
      <c r="AD14" s="332"/>
      <c r="AE14" s="332"/>
      <c r="AF14" s="332"/>
      <c r="AG14" s="332"/>
      <c r="AH14" s="332"/>
      <c r="AI14" s="332"/>
      <c r="AJ14" s="332"/>
      <c r="AK14" s="333"/>
      <c r="AL14" s="44"/>
      <c r="AM14" s="50"/>
      <c r="BD14" s="40" t="s">
        <v>2607</v>
      </c>
    </row>
    <row r="15" spans="1:56" ht="12.75" customHeight="1">
      <c r="A15" s="19"/>
      <c r="B15" s="43"/>
      <c r="C15" s="44"/>
      <c r="D15" s="44"/>
      <c r="E15" s="49"/>
      <c r="F15" s="49"/>
      <c r="G15" s="49"/>
      <c r="H15" s="49"/>
      <c r="I15" s="49"/>
      <c r="J15" s="49"/>
      <c r="K15" s="49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44"/>
      <c r="AM15" s="50"/>
      <c r="BD15" s="40" t="s">
        <v>2608</v>
      </c>
    </row>
    <row r="16" spans="1:56" ht="12.75" customHeight="1">
      <c r="A16" s="19"/>
      <c r="B16" s="43"/>
      <c r="C16" s="44"/>
      <c r="D16" s="44"/>
      <c r="E16" s="49" t="s">
        <v>2609</v>
      </c>
      <c r="F16" s="49"/>
      <c r="G16" s="49"/>
      <c r="H16" s="49"/>
      <c r="I16" s="49"/>
      <c r="J16" s="49"/>
      <c r="K16" s="52"/>
      <c r="L16" s="334"/>
      <c r="M16" s="335"/>
      <c r="N16" s="335"/>
      <c r="O16" s="335"/>
      <c r="P16" s="335"/>
      <c r="Q16" s="335"/>
      <c r="R16" s="335"/>
      <c r="S16" s="335"/>
      <c r="T16" s="335"/>
      <c r="U16" s="336"/>
      <c r="V16" s="44"/>
      <c r="W16" s="53"/>
      <c r="X16" s="53"/>
      <c r="Y16" s="53"/>
      <c r="Z16" s="53"/>
      <c r="AA16" s="53"/>
      <c r="AB16" s="340"/>
      <c r="AC16" s="340"/>
      <c r="AD16" s="340"/>
      <c r="AE16" s="340"/>
      <c r="AF16" s="340"/>
      <c r="AG16" s="340"/>
      <c r="AH16" s="340"/>
      <c r="AI16" s="340"/>
      <c r="AJ16" s="340"/>
      <c r="AK16" s="340"/>
      <c r="AL16" s="44"/>
      <c r="AM16" s="50"/>
      <c r="BD16" s="40" t="s">
        <v>2610</v>
      </c>
    </row>
    <row r="17" spans="1:40" ht="9" customHeight="1">
      <c r="A17" s="19"/>
      <c r="B17" s="43"/>
      <c r="C17" s="44"/>
      <c r="D17" s="44"/>
      <c r="E17" s="49"/>
      <c r="F17" s="49"/>
      <c r="G17" s="49"/>
      <c r="H17" s="49"/>
      <c r="I17" s="49"/>
      <c r="J17" s="49"/>
      <c r="K17" s="52"/>
      <c r="L17" s="337"/>
      <c r="M17" s="338"/>
      <c r="N17" s="338"/>
      <c r="O17" s="338"/>
      <c r="P17" s="338"/>
      <c r="Q17" s="338"/>
      <c r="R17" s="338"/>
      <c r="S17" s="338"/>
      <c r="T17" s="338"/>
      <c r="U17" s="339"/>
      <c r="V17" s="44"/>
      <c r="W17" s="54"/>
      <c r="X17" s="53"/>
      <c r="Y17" s="53"/>
      <c r="Z17" s="53"/>
      <c r="AA17" s="53"/>
      <c r="AB17" s="340"/>
      <c r="AC17" s="340"/>
      <c r="AD17" s="340"/>
      <c r="AE17" s="340"/>
      <c r="AF17" s="340"/>
      <c r="AG17" s="340"/>
      <c r="AH17" s="340"/>
      <c r="AI17" s="340"/>
      <c r="AJ17" s="340"/>
      <c r="AK17" s="340"/>
      <c r="AL17" s="44"/>
      <c r="AM17" s="50"/>
    </row>
    <row r="18" spans="1:40" s="19" customFormat="1" ht="9" customHeight="1">
      <c r="B18" s="43"/>
      <c r="C18" s="44"/>
      <c r="D18" s="44"/>
      <c r="E18" s="49"/>
      <c r="F18" s="49"/>
      <c r="G18" s="49"/>
      <c r="H18" s="49"/>
      <c r="I18" s="49"/>
      <c r="J18" s="49"/>
      <c r="K18" s="52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44"/>
      <c r="W18" s="54"/>
      <c r="X18" s="53"/>
      <c r="Y18" s="53"/>
      <c r="Z18" s="53"/>
      <c r="AA18" s="53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44"/>
      <c r="AM18" s="50"/>
    </row>
    <row r="19" spans="1:40" s="19" customFormat="1" ht="17.25" customHeight="1">
      <c r="B19" s="43"/>
      <c r="C19" s="44"/>
      <c r="D19" s="44"/>
      <c r="E19" s="49" t="s">
        <v>2611</v>
      </c>
      <c r="F19" s="49"/>
      <c r="G19" s="49"/>
      <c r="H19" s="49"/>
      <c r="I19" s="49"/>
      <c r="J19" s="49"/>
      <c r="K19" s="52"/>
      <c r="L19" s="341"/>
      <c r="M19" s="342"/>
      <c r="N19" s="342"/>
      <c r="O19" s="342"/>
      <c r="P19" s="342"/>
      <c r="Q19" s="342"/>
      <c r="R19" s="342"/>
      <c r="S19" s="342"/>
      <c r="T19" s="342"/>
      <c r="U19" s="343"/>
      <c r="V19" s="44"/>
      <c r="W19" s="54"/>
      <c r="X19" s="53"/>
      <c r="Y19" s="53"/>
      <c r="Z19" s="53"/>
      <c r="AA19" s="53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44"/>
      <c r="AM19" s="50"/>
    </row>
    <row r="20" spans="1:40" s="19" customFormat="1" ht="9" customHeight="1">
      <c r="B20" s="57"/>
      <c r="C20" s="58"/>
      <c r="D20" s="58"/>
      <c r="E20" s="59"/>
      <c r="F20" s="59"/>
      <c r="G20" s="59"/>
      <c r="H20" s="59"/>
      <c r="I20" s="59"/>
      <c r="J20" s="59"/>
      <c r="K20" s="60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58"/>
      <c r="W20" s="62"/>
      <c r="X20" s="63"/>
      <c r="Y20" s="63"/>
      <c r="Z20" s="63"/>
      <c r="AA20" s="63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58"/>
      <c r="AM20" s="65"/>
    </row>
    <row r="21" spans="1:40" s="19" customFormat="1" ht="9" customHeight="1">
      <c r="B21" s="44"/>
      <c r="C21" s="44"/>
      <c r="D21" s="44"/>
      <c r="E21" s="49"/>
      <c r="F21" s="49"/>
      <c r="G21" s="49"/>
      <c r="H21" s="49"/>
      <c r="I21" s="49"/>
      <c r="J21" s="49"/>
      <c r="K21" s="224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44"/>
      <c r="W21" s="54"/>
      <c r="X21" s="53"/>
      <c r="Y21" s="53"/>
      <c r="Z21" s="53"/>
      <c r="AA21" s="53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44"/>
      <c r="AM21" s="23"/>
    </row>
    <row r="22" spans="1:40" s="19" customFormat="1" ht="9" customHeight="1">
      <c r="B22" s="44"/>
      <c r="C22" s="44"/>
      <c r="D22" s="67" t="s">
        <v>2612</v>
      </c>
      <c r="E22" s="49"/>
      <c r="F22" s="49"/>
      <c r="G22" s="49"/>
      <c r="H22" s="49"/>
      <c r="I22" s="49"/>
      <c r="J22" s="49"/>
      <c r="K22" s="224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44"/>
      <c r="W22" s="54"/>
      <c r="X22" s="53"/>
      <c r="Y22" s="53"/>
      <c r="Z22" s="53"/>
      <c r="AA22" s="53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44"/>
      <c r="AM22" s="23"/>
    </row>
    <row r="23" spans="1:40" s="19" customFormat="1" ht="9" customHeight="1">
      <c r="B23" s="44"/>
      <c r="C23" s="44"/>
      <c r="D23" s="67" t="s">
        <v>2613</v>
      </c>
      <c r="E23" s="49"/>
      <c r="F23" s="49"/>
      <c r="G23" s="49"/>
      <c r="H23" s="49"/>
      <c r="I23" s="49"/>
      <c r="J23" s="49"/>
      <c r="K23" s="224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44"/>
      <c r="W23" s="54"/>
      <c r="X23" s="53"/>
      <c r="Y23" s="53"/>
      <c r="Z23" s="53"/>
      <c r="AA23" s="53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44"/>
      <c r="AM23" s="23"/>
    </row>
    <row r="24" spans="1:40" s="19" customFormat="1" ht="38.25" customHeight="1">
      <c r="B24" s="44"/>
      <c r="C24" s="20"/>
      <c r="D24" s="21"/>
      <c r="E24" s="21"/>
      <c r="F24" s="21"/>
      <c r="G24" s="21"/>
      <c r="H24" s="21"/>
      <c r="I24" s="320" t="s">
        <v>2597</v>
      </c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2"/>
      <c r="U24" s="22"/>
      <c r="V24" s="22"/>
      <c r="W24" s="323" t="s">
        <v>2600</v>
      </c>
      <c r="X24" s="324"/>
      <c r="Y24" s="324"/>
      <c r="Z24" s="324"/>
      <c r="AA24" s="324"/>
      <c r="AB24" s="325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0"/>
      <c r="AN24" s="23"/>
    </row>
    <row r="25" spans="1:40" s="19" customFormat="1" ht="63.75" customHeight="1">
      <c r="B25" s="44"/>
      <c r="C25" s="18"/>
      <c r="D25" s="326" t="s">
        <v>2749</v>
      </c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  <c r="Z25" s="326"/>
      <c r="AA25" s="326"/>
      <c r="AB25" s="326"/>
      <c r="AC25" s="326"/>
      <c r="AD25" s="326"/>
      <c r="AE25" s="326"/>
      <c r="AF25" s="326"/>
      <c r="AG25" s="326"/>
      <c r="AH25" s="326"/>
      <c r="AI25" s="326"/>
      <c r="AJ25" s="326"/>
      <c r="AK25" s="326"/>
      <c r="AL25" s="326"/>
      <c r="AM25" s="326"/>
      <c r="AN25" s="326"/>
    </row>
    <row r="26" spans="1:40" s="19" customFormat="1" ht="9" customHeight="1">
      <c r="B26" s="44"/>
      <c r="C26" s="44"/>
      <c r="D26" s="44"/>
      <c r="E26" s="49"/>
      <c r="F26" s="49"/>
      <c r="G26" s="49"/>
      <c r="H26" s="49"/>
      <c r="I26" s="49"/>
      <c r="J26" s="49"/>
      <c r="K26" s="224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44"/>
      <c r="W26" s="54"/>
      <c r="X26" s="53"/>
      <c r="Y26" s="53"/>
      <c r="Z26" s="53"/>
      <c r="AA26" s="53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44"/>
      <c r="AM26" s="23"/>
    </row>
    <row r="27" spans="1:40" ht="10.5" customHeight="1">
      <c r="A27" s="19"/>
      <c r="B27" s="44"/>
      <c r="C27" s="44"/>
      <c r="D27" s="66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8"/>
      <c r="AM27" s="23"/>
      <c r="AN27" s="24"/>
    </row>
    <row r="28" spans="1:40" ht="8.25" customHeight="1">
      <c r="A28" s="19"/>
      <c r="B28" s="44"/>
      <c r="C28" s="44"/>
      <c r="D28" s="66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8"/>
      <c r="AM28" s="23"/>
      <c r="AN28" s="24"/>
    </row>
    <row r="29" spans="1:40" ht="7.5" customHeight="1">
      <c r="A29" s="19"/>
      <c r="B29" s="44"/>
      <c r="C29" s="44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8"/>
      <c r="AM29" s="23"/>
      <c r="AN29" s="24"/>
    </row>
    <row r="30" spans="1:40" ht="27" customHeight="1">
      <c r="A30" s="19"/>
      <c r="B30" s="69"/>
      <c r="C30" s="70" t="s">
        <v>5</v>
      </c>
      <c r="D30" s="306" t="s">
        <v>2614</v>
      </c>
      <c r="E30" s="307"/>
      <c r="F30" s="307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71"/>
      <c r="AM30" s="72"/>
    </row>
    <row r="31" spans="1:40" ht="27" customHeight="1">
      <c r="A31" s="19"/>
      <c r="B31" s="73"/>
      <c r="C31" s="74"/>
      <c r="D31" s="308" t="s">
        <v>2615</v>
      </c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0"/>
      <c r="AM31" s="50"/>
    </row>
    <row r="32" spans="1:40" ht="9" customHeight="1">
      <c r="A32" s="19"/>
      <c r="B32" s="73"/>
      <c r="C32" s="74"/>
      <c r="D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0"/>
      <c r="AM32" s="50"/>
    </row>
    <row r="33" spans="1:52" ht="21" customHeight="1">
      <c r="A33" s="19"/>
      <c r="B33" s="73"/>
      <c r="D33" s="270" t="s">
        <v>2597</v>
      </c>
      <c r="E33" s="270"/>
      <c r="F33" s="270"/>
      <c r="G33" s="270"/>
      <c r="H33" s="270"/>
      <c r="I33" s="270"/>
      <c r="J33" s="270"/>
      <c r="K33" s="270"/>
      <c r="L33" s="270"/>
      <c r="M33" s="75"/>
      <c r="N33" s="271"/>
      <c r="O33" s="27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0"/>
      <c r="AM33" s="50"/>
    </row>
    <row r="34" spans="1:52" ht="9" customHeight="1">
      <c r="A34" s="19"/>
      <c r="B34" s="73"/>
      <c r="C34" s="74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0"/>
      <c r="AM34" s="50"/>
    </row>
    <row r="35" spans="1:52" ht="4.5" customHeight="1">
      <c r="A35" s="19"/>
      <c r="B35" s="73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20"/>
      <c r="AM35" s="50"/>
    </row>
    <row r="36" spans="1:52" ht="9" customHeight="1">
      <c r="A36" s="19"/>
      <c r="B36" s="73"/>
      <c r="C36" s="77"/>
      <c r="D36" s="295" t="s">
        <v>2616</v>
      </c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6"/>
      <c r="P36" s="294" t="s">
        <v>2617</v>
      </c>
      <c r="Q36" s="295"/>
      <c r="R36" s="295"/>
      <c r="S36" s="295"/>
      <c r="T36" s="295"/>
      <c r="U36" s="295"/>
      <c r="V36" s="295"/>
      <c r="W36" s="295"/>
      <c r="X36" s="295"/>
      <c r="Y36" s="295"/>
      <c r="Z36" s="296"/>
      <c r="AA36" s="294" t="s">
        <v>2618</v>
      </c>
      <c r="AB36" s="295"/>
      <c r="AC36" s="295"/>
      <c r="AD36" s="295"/>
      <c r="AE36" s="295"/>
      <c r="AF36" s="295"/>
      <c r="AG36" s="295"/>
      <c r="AH36" s="295"/>
      <c r="AI36" s="295"/>
      <c r="AJ36" s="295"/>
      <c r="AK36" s="296"/>
      <c r="AL36" s="20"/>
      <c r="AM36" s="50"/>
    </row>
    <row r="37" spans="1:52" ht="22.5" customHeight="1">
      <c r="A37" s="19"/>
      <c r="B37" s="73"/>
      <c r="C37" s="78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5"/>
      <c r="P37" s="297"/>
      <c r="Q37" s="298"/>
      <c r="R37" s="298"/>
      <c r="S37" s="298"/>
      <c r="T37" s="298"/>
      <c r="U37" s="298"/>
      <c r="V37" s="298"/>
      <c r="W37" s="298"/>
      <c r="X37" s="298"/>
      <c r="Y37" s="298"/>
      <c r="Z37" s="299"/>
      <c r="AA37" s="297"/>
      <c r="AB37" s="298"/>
      <c r="AC37" s="298"/>
      <c r="AD37" s="298"/>
      <c r="AE37" s="298"/>
      <c r="AF37" s="298"/>
      <c r="AG37" s="298"/>
      <c r="AH37" s="298"/>
      <c r="AI37" s="298"/>
      <c r="AJ37" s="298"/>
      <c r="AK37" s="299"/>
      <c r="AL37" s="20"/>
      <c r="AM37" s="50"/>
    </row>
    <row r="38" spans="1:52" ht="9" customHeight="1">
      <c r="A38" s="19"/>
      <c r="B38" s="73"/>
      <c r="C38" s="77"/>
      <c r="D38" s="295" t="s">
        <v>2619</v>
      </c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6"/>
      <c r="P38" s="294" t="s">
        <v>2620</v>
      </c>
      <c r="Q38" s="295"/>
      <c r="R38" s="295"/>
      <c r="S38" s="295"/>
      <c r="T38" s="295"/>
      <c r="U38" s="296"/>
      <c r="V38" s="294" t="s">
        <v>2621</v>
      </c>
      <c r="W38" s="295"/>
      <c r="X38" s="295"/>
      <c r="Y38" s="295"/>
      <c r="Z38" s="296"/>
      <c r="AA38" s="294" t="s">
        <v>2622</v>
      </c>
      <c r="AB38" s="295"/>
      <c r="AC38" s="295"/>
      <c r="AD38" s="295"/>
      <c r="AE38" s="295"/>
      <c r="AF38" s="295"/>
      <c r="AG38" s="295"/>
      <c r="AH38" s="295"/>
      <c r="AI38" s="295"/>
      <c r="AJ38" s="295"/>
      <c r="AK38" s="296"/>
      <c r="AL38" s="20"/>
      <c r="AM38" s="50"/>
    </row>
    <row r="39" spans="1:52" ht="23.25" customHeight="1">
      <c r="A39" s="19"/>
      <c r="B39" s="73"/>
      <c r="C39" s="78"/>
      <c r="D39" s="298"/>
      <c r="E39" s="298"/>
      <c r="F39" s="298"/>
      <c r="G39" s="298"/>
      <c r="H39" s="300"/>
      <c r="I39" s="298"/>
      <c r="J39" s="298"/>
      <c r="K39" s="298"/>
      <c r="L39" s="298"/>
      <c r="M39" s="298"/>
      <c r="N39" s="298"/>
      <c r="O39" s="299"/>
      <c r="P39" s="297"/>
      <c r="Q39" s="298"/>
      <c r="R39" s="300"/>
      <c r="S39" s="300"/>
      <c r="T39" s="300"/>
      <c r="U39" s="301"/>
      <c r="V39" s="302"/>
      <c r="W39" s="300"/>
      <c r="X39" s="300"/>
      <c r="Y39" s="300"/>
      <c r="Z39" s="301"/>
      <c r="AA39" s="302"/>
      <c r="AB39" s="300"/>
      <c r="AC39" s="300"/>
      <c r="AD39" s="300"/>
      <c r="AE39" s="300"/>
      <c r="AF39" s="300"/>
      <c r="AG39" s="300"/>
      <c r="AH39" s="300"/>
      <c r="AI39" s="300"/>
      <c r="AJ39" s="300"/>
      <c r="AK39" s="301"/>
      <c r="AL39" s="20"/>
      <c r="AM39" s="50"/>
    </row>
    <row r="40" spans="1:52" ht="9" customHeight="1">
      <c r="A40" s="19"/>
      <c r="B40" s="73"/>
      <c r="C40" s="77"/>
      <c r="D40" s="294" t="s">
        <v>2623</v>
      </c>
      <c r="E40" s="295"/>
      <c r="F40" s="295"/>
      <c r="G40" s="295"/>
      <c r="H40" s="296"/>
      <c r="I40" s="295" t="s">
        <v>2624</v>
      </c>
      <c r="J40" s="295"/>
      <c r="K40" s="295"/>
      <c r="L40" s="295"/>
      <c r="M40" s="295"/>
      <c r="N40" s="295"/>
      <c r="O40" s="295"/>
      <c r="P40" s="295"/>
      <c r="Q40" s="295"/>
      <c r="R40" s="294" t="s">
        <v>2625</v>
      </c>
      <c r="S40" s="295"/>
      <c r="T40" s="295"/>
      <c r="U40" s="295"/>
      <c r="V40" s="295"/>
      <c r="W40" s="295"/>
      <c r="X40" s="295"/>
      <c r="Y40" s="295"/>
      <c r="Z40" s="296"/>
      <c r="AA40" s="295" t="s">
        <v>2626</v>
      </c>
      <c r="AB40" s="295"/>
      <c r="AC40" s="295"/>
      <c r="AD40" s="295"/>
      <c r="AE40" s="295"/>
      <c r="AF40" s="295"/>
      <c r="AG40" s="295"/>
      <c r="AH40" s="295"/>
      <c r="AI40" s="295"/>
      <c r="AJ40" s="295"/>
      <c r="AK40" s="296"/>
      <c r="AL40" s="20"/>
      <c r="AM40" s="50"/>
    </row>
    <row r="41" spans="1:52" ht="22.5" customHeight="1">
      <c r="A41" s="19"/>
      <c r="B41" s="73"/>
      <c r="C41" s="78"/>
      <c r="D41" s="297"/>
      <c r="E41" s="298"/>
      <c r="F41" s="298"/>
      <c r="G41" s="298"/>
      <c r="H41" s="299"/>
      <c r="I41" s="297"/>
      <c r="J41" s="298"/>
      <c r="K41" s="298"/>
      <c r="L41" s="298"/>
      <c r="M41" s="298"/>
      <c r="N41" s="298"/>
      <c r="O41" s="298"/>
      <c r="P41" s="298"/>
      <c r="Q41" s="298"/>
      <c r="R41" s="297"/>
      <c r="S41" s="298"/>
      <c r="T41" s="298"/>
      <c r="U41" s="298"/>
      <c r="V41" s="298"/>
      <c r="W41" s="298"/>
      <c r="X41" s="298"/>
      <c r="Y41" s="298"/>
      <c r="Z41" s="299"/>
      <c r="AA41" s="298"/>
      <c r="AB41" s="298"/>
      <c r="AC41" s="298"/>
      <c r="AD41" s="298"/>
      <c r="AE41" s="298"/>
      <c r="AF41" s="298"/>
      <c r="AG41" s="298"/>
      <c r="AH41" s="298"/>
      <c r="AI41" s="298"/>
      <c r="AJ41" s="298"/>
      <c r="AK41" s="299"/>
      <c r="AL41" s="20"/>
      <c r="AM41" s="50"/>
      <c r="AZ41" s="40" t="s">
        <v>12</v>
      </c>
    </row>
    <row r="42" spans="1:52" ht="22.5" customHeight="1">
      <c r="A42" s="19"/>
      <c r="B42" s="73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20"/>
      <c r="AM42" s="50"/>
    </row>
    <row r="43" spans="1:52" ht="26.25" customHeight="1">
      <c r="A43" s="19"/>
      <c r="B43" s="43"/>
      <c r="C43" s="44"/>
      <c r="D43" s="80" t="s">
        <v>2593</v>
      </c>
      <c r="E43" s="289" t="s">
        <v>2627</v>
      </c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289"/>
      <c r="Q43" s="66"/>
      <c r="R43" s="290" t="s">
        <v>12</v>
      </c>
      <c r="S43" s="291"/>
      <c r="T43" s="292"/>
      <c r="U43" s="66"/>
      <c r="V43" s="66"/>
      <c r="AH43" s="66"/>
      <c r="AI43" s="66"/>
      <c r="AJ43" s="66"/>
      <c r="AK43" s="66"/>
      <c r="AL43" s="68"/>
      <c r="AM43" s="81"/>
    </row>
    <row r="44" spans="1:52" ht="6" customHeight="1">
      <c r="A44" s="19"/>
      <c r="B44" s="43"/>
      <c r="C44" s="44"/>
      <c r="D44" s="82"/>
      <c r="E44" s="82"/>
      <c r="F44" s="82"/>
      <c r="G44" s="82"/>
      <c r="H44" s="82"/>
      <c r="I44" s="82"/>
      <c r="J44" s="82"/>
      <c r="K44" s="82"/>
      <c r="L44" s="82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68"/>
      <c r="AM44" s="81"/>
      <c r="AN44" s="84"/>
    </row>
    <row r="45" spans="1:52" ht="20.25" customHeight="1">
      <c r="A45" s="19"/>
      <c r="B45" s="43"/>
      <c r="C45" s="44"/>
      <c r="D45" s="270" t="s">
        <v>2597</v>
      </c>
      <c r="E45" s="270"/>
      <c r="F45" s="270"/>
      <c r="G45" s="270"/>
      <c r="H45" s="270"/>
      <c r="I45" s="270"/>
      <c r="J45" s="270"/>
      <c r="K45" s="270"/>
      <c r="L45" s="75"/>
      <c r="M45" s="271"/>
      <c r="N45" s="272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68"/>
      <c r="AM45" s="81"/>
      <c r="AN45" s="84"/>
    </row>
    <row r="46" spans="1:52" ht="6" customHeight="1">
      <c r="A46" s="19"/>
      <c r="B46" s="43"/>
      <c r="C46" s="44"/>
      <c r="D46" s="82"/>
      <c r="E46" s="82"/>
      <c r="F46" s="82"/>
      <c r="G46" s="82"/>
      <c r="H46" s="82"/>
      <c r="I46" s="82"/>
      <c r="J46" s="82"/>
      <c r="K46" s="82"/>
      <c r="L46" s="82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68"/>
      <c r="AM46" s="81"/>
      <c r="AN46" s="84"/>
    </row>
    <row r="47" spans="1:52" ht="6" customHeight="1">
      <c r="A47" s="19"/>
      <c r="B47" s="43"/>
      <c r="C47" s="44"/>
      <c r="D47" s="82"/>
      <c r="E47" s="82"/>
      <c r="F47" s="82"/>
      <c r="G47" s="82"/>
      <c r="H47" s="82"/>
      <c r="I47" s="82"/>
      <c r="J47" s="82"/>
      <c r="K47" s="82"/>
      <c r="L47" s="82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68"/>
      <c r="AM47" s="81"/>
      <c r="AN47" s="84"/>
    </row>
    <row r="48" spans="1:52" ht="12.75" customHeight="1">
      <c r="A48" s="19"/>
      <c r="B48" s="43"/>
      <c r="C48" s="44"/>
      <c r="D48" s="293" t="s">
        <v>2628</v>
      </c>
      <c r="E48" s="293"/>
      <c r="F48" s="293"/>
      <c r="G48" s="293"/>
      <c r="H48" s="293"/>
      <c r="I48" s="293"/>
      <c r="J48" s="293"/>
      <c r="K48" s="85"/>
      <c r="L48" s="85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68"/>
      <c r="AM48" s="81"/>
      <c r="AN48" s="84"/>
    </row>
    <row r="49" spans="1:42" ht="9" customHeight="1">
      <c r="A49" s="19"/>
      <c r="B49" s="43"/>
      <c r="C49" s="44"/>
      <c r="D49" s="273" t="s">
        <v>2629</v>
      </c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 t="s">
        <v>2630</v>
      </c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 t="s">
        <v>2631</v>
      </c>
      <c r="AC49" s="273"/>
      <c r="AD49" s="273"/>
      <c r="AE49" s="273"/>
      <c r="AF49" s="273"/>
      <c r="AG49" s="273"/>
      <c r="AH49" s="273"/>
      <c r="AI49" s="273"/>
      <c r="AJ49" s="273"/>
      <c r="AK49" s="273"/>
      <c r="AL49" s="68"/>
      <c r="AM49" s="81"/>
      <c r="AN49" s="84"/>
    </row>
    <row r="50" spans="1:42" ht="18" customHeight="1">
      <c r="A50" s="19"/>
      <c r="B50" s="43"/>
      <c r="C50" s="44"/>
      <c r="D50" s="268"/>
      <c r="E50" s="274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5"/>
      <c r="Q50" s="268"/>
      <c r="R50" s="228"/>
      <c r="S50" s="228"/>
      <c r="T50" s="228"/>
      <c r="U50" s="228"/>
      <c r="V50" s="228"/>
      <c r="W50" s="228"/>
      <c r="X50" s="228"/>
      <c r="Y50" s="228"/>
      <c r="Z50" s="228"/>
      <c r="AA50" s="269"/>
      <c r="AB50" s="268"/>
      <c r="AC50" s="228"/>
      <c r="AD50" s="228"/>
      <c r="AE50" s="228"/>
      <c r="AF50" s="228"/>
      <c r="AG50" s="228"/>
      <c r="AH50" s="228"/>
      <c r="AI50" s="228"/>
      <c r="AJ50" s="228"/>
      <c r="AK50" s="269"/>
      <c r="AL50" s="68"/>
      <c r="AM50" s="81"/>
      <c r="AN50" s="84"/>
    </row>
    <row r="51" spans="1:42" ht="9" customHeight="1">
      <c r="A51" s="19"/>
      <c r="B51" s="43"/>
      <c r="C51" s="44"/>
      <c r="D51" s="273" t="s">
        <v>2632</v>
      </c>
      <c r="E51" s="288"/>
      <c r="F51" s="288"/>
      <c r="G51" s="288"/>
      <c r="H51" s="288"/>
      <c r="I51" s="288"/>
      <c r="J51" s="288"/>
      <c r="K51" s="288"/>
      <c r="L51" s="288"/>
      <c r="M51" s="288"/>
      <c r="N51" s="288"/>
      <c r="O51" s="288"/>
      <c r="P51" s="288"/>
      <c r="Q51" s="273" t="s">
        <v>2633</v>
      </c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 t="s">
        <v>2634</v>
      </c>
      <c r="AC51" s="273"/>
      <c r="AD51" s="273"/>
      <c r="AE51" s="273"/>
      <c r="AF51" s="273"/>
      <c r="AG51" s="273"/>
      <c r="AH51" s="273"/>
      <c r="AI51" s="273"/>
      <c r="AJ51" s="273"/>
      <c r="AK51" s="273"/>
      <c r="AL51" s="68"/>
      <c r="AM51" s="81"/>
      <c r="AN51" s="84"/>
    </row>
    <row r="52" spans="1:42" ht="18" customHeight="1">
      <c r="A52" s="19"/>
      <c r="B52" s="43"/>
      <c r="C52" s="44"/>
      <c r="D52" s="268"/>
      <c r="E52" s="274"/>
      <c r="F52" s="274"/>
      <c r="G52" s="274"/>
      <c r="H52" s="274"/>
      <c r="I52" s="274"/>
      <c r="J52" s="274"/>
      <c r="K52" s="274"/>
      <c r="L52" s="274"/>
      <c r="M52" s="274"/>
      <c r="N52" s="274"/>
      <c r="O52" s="274"/>
      <c r="P52" s="275"/>
      <c r="Q52" s="268"/>
      <c r="R52" s="228"/>
      <c r="S52" s="228"/>
      <c r="T52" s="228"/>
      <c r="U52" s="228"/>
      <c r="V52" s="228"/>
      <c r="W52" s="228"/>
      <c r="X52" s="228"/>
      <c r="Y52" s="228"/>
      <c r="Z52" s="228"/>
      <c r="AA52" s="269"/>
      <c r="AB52" s="285"/>
      <c r="AC52" s="286"/>
      <c r="AD52" s="286"/>
      <c r="AE52" s="286"/>
      <c r="AF52" s="286"/>
      <c r="AG52" s="286"/>
      <c r="AH52" s="286"/>
      <c r="AI52" s="286"/>
      <c r="AJ52" s="286"/>
      <c r="AK52" s="287"/>
      <c r="AL52" s="68"/>
      <c r="AM52" s="81"/>
      <c r="AN52" s="84"/>
    </row>
    <row r="53" spans="1:42" ht="9" customHeight="1">
      <c r="A53" s="19"/>
      <c r="B53" s="43"/>
      <c r="C53" s="44"/>
      <c r="D53" s="273" t="s">
        <v>2635</v>
      </c>
      <c r="E53" s="288"/>
      <c r="F53" s="288"/>
      <c r="G53" s="288"/>
      <c r="H53" s="288"/>
      <c r="I53" s="288"/>
      <c r="J53" s="288"/>
      <c r="K53" s="288"/>
      <c r="L53" s="288"/>
      <c r="M53" s="288"/>
      <c r="N53" s="288"/>
      <c r="O53" s="288"/>
      <c r="P53" s="288"/>
      <c r="Q53" s="273" t="s">
        <v>2636</v>
      </c>
      <c r="R53" s="288"/>
      <c r="S53" s="288"/>
      <c r="T53" s="288"/>
      <c r="U53" s="288"/>
      <c r="V53" s="288"/>
      <c r="W53" s="273" t="s">
        <v>2637</v>
      </c>
      <c r="X53" s="288"/>
      <c r="Y53" s="288"/>
      <c r="Z53" s="288"/>
      <c r="AA53" s="288"/>
      <c r="AB53" s="273" t="s">
        <v>2638</v>
      </c>
      <c r="AC53" s="273"/>
      <c r="AD53" s="273"/>
      <c r="AE53" s="273"/>
      <c r="AF53" s="273"/>
      <c r="AG53" s="273"/>
      <c r="AH53" s="273"/>
      <c r="AI53" s="273"/>
      <c r="AJ53" s="273"/>
      <c r="AK53" s="273"/>
      <c r="AL53" s="68"/>
      <c r="AM53" s="81"/>
      <c r="AN53" s="84"/>
    </row>
    <row r="54" spans="1:42" ht="18" customHeight="1">
      <c r="A54" s="19"/>
      <c r="B54" s="43"/>
      <c r="C54" s="44"/>
      <c r="D54" s="268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5"/>
      <c r="Q54" s="268"/>
      <c r="R54" s="228"/>
      <c r="S54" s="228"/>
      <c r="T54" s="228"/>
      <c r="U54" s="228"/>
      <c r="V54" s="269"/>
      <c r="W54" s="268"/>
      <c r="X54" s="228"/>
      <c r="Y54" s="228"/>
      <c r="Z54" s="228"/>
      <c r="AA54" s="269"/>
      <c r="AB54" s="268"/>
      <c r="AC54" s="228"/>
      <c r="AD54" s="228"/>
      <c r="AE54" s="228"/>
      <c r="AF54" s="228"/>
      <c r="AG54" s="228"/>
      <c r="AH54" s="228"/>
      <c r="AI54" s="228"/>
      <c r="AJ54" s="228"/>
      <c r="AK54" s="269"/>
      <c r="AL54" s="68"/>
      <c r="AM54" s="81"/>
      <c r="AN54" s="84"/>
    </row>
    <row r="55" spans="1:42" ht="9" customHeight="1">
      <c r="A55" s="19"/>
      <c r="B55" s="43"/>
      <c r="C55" s="44"/>
      <c r="D55" s="273" t="s">
        <v>2639</v>
      </c>
      <c r="E55" s="273"/>
      <c r="F55" s="273"/>
      <c r="G55" s="273"/>
      <c r="H55" s="273"/>
      <c r="I55" s="273" t="s">
        <v>2640</v>
      </c>
      <c r="J55" s="273"/>
      <c r="K55" s="273"/>
      <c r="L55" s="273"/>
      <c r="M55" s="273"/>
      <c r="N55" s="273"/>
      <c r="O55" s="273"/>
      <c r="P55" s="273"/>
      <c r="Q55" s="273"/>
      <c r="R55" s="273"/>
      <c r="S55" s="265" t="s">
        <v>2641</v>
      </c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  <c r="AG55" s="266"/>
      <c r="AH55" s="266"/>
      <c r="AI55" s="266"/>
      <c r="AJ55" s="266"/>
      <c r="AK55" s="267"/>
      <c r="AL55" s="68"/>
      <c r="AM55" s="81"/>
      <c r="AN55" s="84"/>
    </row>
    <row r="56" spans="1:42" ht="18" customHeight="1">
      <c r="A56" s="19"/>
      <c r="B56" s="43"/>
      <c r="C56" s="44"/>
      <c r="D56" s="276"/>
      <c r="E56" s="277"/>
      <c r="F56" s="277"/>
      <c r="G56" s="277"/>
      <c r="H56" s="278"/>
      <c r="I56" s="276"/>
      <c r="J56" s="277"/>
      <c r="K56" s="277"/>
      <c r="L56" s="277"/>
      <c r="M56" s="277"/>
      <c r="N56" s="277"/>
      <c r="O56" s="277"/>
      <c r="P56" s="277"/>
      <c r="Q56" s="277"/>
      <c r="R56" s="278"/>
      <c r="S56" s="26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228"/>
      <c r="AJ56" s="228"/>
      <c r="AK56" s="269"/>
      <c r="AL56" s="68"/>
      <c r="AM56" s="81"/>
      <c r="AN56" s="84"/>
    </row>
    <row r="57" spans="1:42" ht="9" customHeight="1">
      <c r="A57" s="19"/>
      <c r="B57" s="43"/>
      <c r="C57" s="44"/>
      <c r="D57" s="279" t="s">
        <v>2642</v>
      </c>
      <c r="E57" s="280"/>
      <c r="F57" s="280"/>
      <c r="G57" s="280"/>
      <c r="H57" s="280"/>
      <c r="I57" s="280"/>
      <c r="J57" s="280"/>
      <c r="K57" s="280"/>
      <c r="L57" s="280"/>
      <c r="M57" s="280"/>
      <c r="N57" s="280"/>
      <c r="O57" s="280"/>
      <c r="P57" s="280"/>
      <c r="Q57" s="280"/>
      <c r="R57" s="280"/>
      <c r="S57" s="280"/>
      <c r="T57" s="280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1"/>
      <c r="AL57" s="68"/>
      <c r="AM57" s="81"/>
      <c r="AN57" s="84"/>
    </row>
    <row r="58" spans="1:42" ht="18" customHeight="1">
      <c r="A58" s="19"/>
      <c r="B58" s="43"/>
      <c r="C58" s="44"/>
      <c r="D58" s="282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4"/>
      <c r="AL58" s="68"/>
      <c r="AM58" s="81"/>
      <c r="AN58" s="84"/>
    </row>
    <row r="59" spans="1:42" ht="9.75" customHeight="1">
      <c r="A59" s="23"/>
      <c r="B59" s="43"/>
      <c r="C59" s="44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8"/>
      <c r="AM59" s="81"/>
      <c r="AN59" s="84"/>
    </row>
    <row r="60" spans="1:42" ht="19.5" hidden="1" customHeight="1">
      <c r="A60" s="23"/>
      <c r="B60" s="43"/>
      <c r="C60" s="44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8"/>
      <c r="AM60" s="81"/>
      <c r="AN60" s="84"/>
    </row>
    <row r="61" spans="1:42" ht="18" customHeight="1">
      <c r="A61" s="23"/>
      <c r="B61" s="43"/>
      <c r="C61" s="44"/>
      <c r="D61" s="80" t="s">
        <v>0</v>
      </c>
      <c r="E61" s="86" t="s">
        <v>2643</v>
      </c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81"/>
      <c r="AN61" s="87"/>
      <c r="AO61" s="40"/>
      <c r="AP61" s="40"/>
    </row>
    <row r="62" spans="1:42" ht="18" customHeight="1">
      <c r="A62" s="23"/>
      <c r="B62" s="43"/>
      <c r="C62" s="44"/>
      <c r="D62" s="270" t="s">
        <v>2597</v>
      </c>
      <c r="E62" s="270"/>
      <c r="F62" s="270"/>
      <c r="G62" s="270"/>
      <c r="H62" s="270"/>
      <c r="I62" s="270"/>
      <c r="J62" s="270"/>
      <c r="K62" s="270"/>
      <c r="L62" s="75"/>
      <c r="M62" s="271"/>
      <c r="N62" s="272"/>
      <c r="O62" s="86"/>
      <c r="P62" s="86"/>
      <c r="Q62" s="86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81"/>
      <c r="AN62" s="87"/>
      <c r="AO62" s="40"/>
      <c r="AP62" s="40"/>
    </row>
    <row r="63" spans="1:42" ht="11.25" customHeight="1">
      <c r="A63" s="23"/>
      <c r="B63" s="43"/>
      <c r="C63" s="44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8"/>
      <c r="AM63" s="81"/>
      <c r="AN63" s="87"/>
      <c r="AO63" s="40"/>
      <c r="AP63" s="40"/>
    </row>
    <row r="64" spans="1:42" ht="9" customHeight="1">
      <c r="A64" s="23"/>
      <c r="B64" s="43"/>
      <c r="C64" s="44"/>
      <c r="D64" s="273" t="s">
        <v>2644</v>
      </c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65" t="s">
        <v>2645</v>
      </c>
      <c r="R64" s="266"/>
      <c r="S64" s="266"/>
      <c r="T64" s="266"/>
      <c r="U64" s="266"/>
      <c r="V64" s="266"/>
      <c r="W64" s="266"/>
      <c r="X64" s="266"/>
      <c r="Y64" s="266"/>
      <c r="Z64" s="266"/>
      <c r="AA64" s="267"/>
      <c r="AB64" s="273" t="s">
        <v>2646</v>
      </c>
      <c r="AC64" s="273"/>
      <c r="AD64" s="273"/>
      <c r="AE64" s="273"/>
      <c r="AF64" s="273"/>
      <c r="AG64" s="273"/>
      <c r="AH64" s="273"/>
      <c r="AI64" s="273"/>
      <c r="AJ64" s="273"/>
      <c r="AK64" s="273"/>
      <c r="AL64" s="68"/>
      <c r="AM64" s="81"/>
      <c r="AN64" s="87"/>
      <c r="AO64" s="40"/>
      <c r="AP64" s="40"/>
    </row>
    <row r="65" spans="1:42" ht="18" customHeight="1">
      <c r="A65" s="23"/>
      <c r="B65" s="43"/>
      <c r="C65" s="44"/>
      <c r="D65" s="268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5"/>
      <c r="Q65" s="268"/>
      <c r="R65" s="228"/>
      <c r="S65" s="228"/>
      <c r="T65" s="228"/>
      <c r="U65" s="228"/>
      <c r="V65" s="228"/>
      <c r="W65" s="228"/>
      <c r="X65" s="228"/>
      <c r="Y65" s="228"/>
      <c r="Z65" s="228"/>
      <c r="AA65" s="269"/>
      <c r="AB65" s="268"/>
      <c r="AC65" s="228"/>
      <c r="AD65" s="228"/>
      <c r="AE65" s="228"/>
      <c r="AF65" s="228"/>
      <c r="AG65" s="228"/>
      <c r="AH65" s="228"/>
      <c r="AI65" s="228"/>
      <c r="AJ65" s="228"/>
      <c r="AK65" s="269"/>
      <c r="AL65" s="68"/>
      <c r="AM65" s="81"/>
      <c r="AN65" s="87"/>
      <c r="AO65" s="40"/>
      <c r="AP65" s="40"/>
    </row>
    <row r="66" spans="1:42" ht="9" customHeight="1">
      <c r="A66" s="23"/>
      <c r="B66" s="43"/>
      <c r="C66" s="44"/>
      <c r="D66" s="265" t="s">
        <v>2647</v>
      </c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6"/>
      <c r="Q66" s="266"/>
      <c r="R66" s="267"/>
      <c r="S66" s="265" t="s">
        <v>2648</v>
      </c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6"/>
      <c r="AI66" s="266"/>
      <c r="AJ66" s="266"/>
      <c r="AK66" s="267"/>
      <c r="AL66" s="68"/>
      <c r="AM66" s="81"/>
      <c r="AN66" s="24"/>
    </row>
    <row r="67" spans="1:42" ht="18" customHeight="1">
      <c r="A67" s="23"/>
      <c r="B67" s="43"/>
      <c r="C67" s="44"/>
      <c r="D67" s="245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7"/>
      <c r="S67" s="26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  <c r="AI67" s="228"/>
      <c r="AJ67" s="228"/>
      <c r="AK67" s="269"/>
      <c r="AL67" s="68"/>
      <c r="AM67" s="81"/>
      <c r="AN67" s="24"/>
    </row>
    <row r="68" spans="1:42" ht="3.75" customHeight="1">
      <c r="A68" s="23"/>
      <c r="B68" s="43"/>
      <c r="C68" s="44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68"/>
      <c r="AM68" s="81"/>
      <c r="AN68" s="24"/>
    </row>
    <row r="69" spans="1:42" ht="6" customHeight="1">
      <c r="A69" s="23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65"/>
      <c r="AN69" s="24"/>
    </row>
    <row r="70" spans="1:42" ht="6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4"/>
    </row>
    <row r="71" spans="1:42" ht="7.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4"/>
    </row>
    <row r="72" spans="1:42" ht="13">
      <c r="A72" s="19"/>
      <c r="B72" s="91"/>
      <c r="C72" s="92"/>
      <c r="D72" s="93" t="s">
        <v>2649</v>
      </c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5"/>
      <c r="T72" s="95"/>
      <c r="U72" s="95"/>
      <c r="V72" s="95"/>
      <c r="W72" s="95"/>
      <c r="X72" s="95"/>
      <c r="Y72" s="95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5"/>
      <c r="AK72" s="96"/>
      <c r="AL72" s="96"/>
      <c r="AM72" s="72"/>
    </row>
    <row r="73" spans="1:42" ht="13">
      <c r="A73" s="19"/>
      <c r="B73" s="43"/>
      <c r="C73" s="97"/>
      <c r="D73" s="98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4"/>
      <c r="T73" s="44"/>
      <c r="U73" s="44"/>
      <c r="V73" s="44"/>
      <c r="W73" s="44"/>
      <c r="X73" s="44"/>
      <c r="Y73" s="44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44"/>
      <c r="AK73" s="23"/>
      <c r="AL73" s="23"/>
      <c r="AM73" s="50"/>
    </row>
    <row r="74" spans="1:42" ht="19.5" customHeight="1">
      <c r="A74" s="19"/>
      <c r="B74" s="43"/>
      <c r="C74" s="97"/>
      <c r="D74" s="270" t="s">
        <v>2597</v>
      </c>
      <c r="E74" s="270"/>
      <c r="F74" s="270"/>
      <c r="G74" s="270"/>
      <c r="H74" s="270"/>
      <c r="I74" s="270"/>
      <c r="J74" s="270"/>
      <c r="K74" s="270"/>
      <c r="L74" s="75"/>
      <c r="M74" s="271"/>
      <c r="N74" s="272"/>
      <c r="O74" s="49"/>
      <c r="P74" s="49"/>
      <c r="Q74" s="49"/>
      <c r="R74" s="49"/>
      <c r="S74" s="44"/>
      <c r="T74" s="44"/>
      <c r="U74" s="44"/>
      <c r="V74" s="44"/>
      <c r="W74" s="44"/>
      <c r="X74" s="44"/>
      <c r="Y74" s="44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44"/>
      <c r="AK74" s="23"/>
      <c r="AL74" s="23"/>
      <c r="AM74" s="50"/>
    </row>
    <row r="75" spans="1:42" ht="13">
      <c r="B75" s="43"/>
      <c r="C75" s="44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24"/>
      <c r="AL75" s="24"/>
      <c r="AM75" s="42"/>
    </row>
    <row r="76" spans="1:42" ht="9" customHeight="1">
      <c r="B76" s="43"/>
      <c r="C76" s="99"/>
      <c r="D76" s="254" t="s">
        <v>2650</v>
      </c>
      <c r="E76" s="255"/>
      <c r="F76" s="255"/>
      <c r="G76" s="255"/>
      <c r="H76" s="255"/>
      <c r="I76" s="255"/>
      <c r="J76" s="255"/>
      <c r="K76" s="255"/>
      <c r="L76" s="255"/>
      <c r="M76" s="255"/>
      <c r="N76" s="255"/>
      <c r="O76" s="256"/>
      <c r="P76" s="254" t="s">
        <v>2651</v>
      </c>
      <c r="Q76" s="255"/>
      <c r="R76" s="255"/>
      <c r="S76" s="255"/>
      <c r="T76" s="255"/>
      <c r="U76" s="255"/>
      <c r="V76" s="255"/>
      <c r="W76" s="255"/>
      <c r="X76" s="255"/>
      <c r="Y76" s="255"/>
      <c r="Z76" s="256"/>
      <c r="AA76" s="254" t="s">
        <v>2652</v>
      </c>
      <c r="AB76" s="255"/>
      <c r="AC76" s="255"/>
      <c r="AD76" s="255"/>
      <c r="AE76" s="255"/>
      <c r="AF76" s="255"/>
      <c r="AG76" s="255"/>
      <c r="AH76" s="255"/>
      <c r="AI76" s="255"/>
      <c r="AJ76" s="255"/>
      <c r="AK76" s="256"/>
      <c r="AL76" s="24"/>
      <c r="AM76" s="42"/>
    </row>
    <row r="77" spans="1:42" ht="22" customHeight="1">
      <c r="B77" s="43"/>
      <c r="C77" s="100"/>
      <c r="D77" s="248"/>
      <c r="E77" s="249"/>
      <c r="F77" s="249"/>
      <c r="G77" s="249"/>
      <c r="H77" s="249"/>
      <c r="I77" s="249"/>
      <c r="J77" s="249"/>
      <c r="K77" s="249"/>
      <c r="L77" s="249"/>
      <c r="M77" s="249"/>
      <c r="N77" s="249"/>
      <c r="O77" s="250"/>
      <c r="P77" s="248"/>
      <c r="Q77" s="249"/>
      <c r="R77" s="249"/>
      <c r="S77" s="249"/>
      <c r="T77" s="249"/>
      <c r="U77" s="249"/>
      <c r="V77" s="249"/>
      <c r="W77" s="249"/>
      <c r="X77" s="249"/>
      <c r="Y77" s="249"/>
      <c r="Z77" s="250"/>
      <c r="AA77" s="262"/>
      <c r="AB77" s="263"/>
      <c r="AC77" s="263"/>
      <c r="AD77" s="263"/>
      <c r="AE77" s="263"/>
      <c r="AF77" s="263"/>
      <c r="AG77" s="263"/>
      <c r="AH77" s="263"/>
      <c r="AI77" s="263"/>
      <c r="AJ77" s="263"/>
      <c r="AK77" s="264"/>
      <c r="AL77" s="24"/>
      <c r="AM77" s="42"/>
    </row>
    <row r="78" spans="1:42" ht="11.25" customHeight="1">
      <c r="B78" s="43"/>
      <c r="C78" s="99"/>
      <c r="D78" s="251" t="s">
        <v>2653</v>
      </c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3"/>
      <c r="P78" s="254" t="s">
        <v>2654</v>
      </c>
      <c r="Q78" s="255"/>
      <c r="R78" s="255"/>
      <c r="S78" s="255"/>
      <c r="T78" s="255"/>
      <c r="U78" s="256"/>
      <c r="V78" s="254" t="s">
        <v>2655</v>
      </c>
      <c r="W78" s="257"/>
      <c r="X78" s="257"/>
      <c r="Y78" s="257"/>
      <c r="Z78" s="258"/>
      <c r="AA78" s="254" t="s">
        <v>2656</v>
      </c>
      <c r="AB78" s="255"/>
      <c r="AC78" s="255"/>
      <c r="AD78" s="255"/>
      <c r="AE78" s="255"/>
      <c r="AF78" s="255"/>
      <c r="AG78" s="255"/>
      <c r="AH78" s="255"/>
      <c r="AI78" s="255"/>
      <c r="AJ78" s="255"/>
      <c r="AK78" s="256"/>
      <c r="AL78" s="24"/>
      <c r="AM78" s="42"/>
    </row>
    <row r="79" spans="1:42" ht="22" customHeight="1">
      <c r="B79" s="43"/>
      <c r="C79" s="100"/>
      <c r="D79" s="245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7"/>
      <c r="P79" s="248"/>
      <c r="Q79" s="249"/>
      <c r="R79" s="249"/>
      <c r="S79" s="249"/>
      <c r="T79" s="249"/>
      <c r="U79" s="250"/>
      <c r="V79" s="248"/>
      <c r="W79" s="246"/>
      <c r="X79" s="246"/>
      <c r="Y79" s="246"/>
      <c r="Z79" s="247"/>
      <c r="AA79" s="259"/>
      <c r="AB79" s="260"/>
      <c r="AC79" s="260"/>
      <c r="AD79" s="260"/>
      <c r="AE79" s="260"/>
      <c r="AF79" s="260"/>
      <c r="AG79" s="260"/>
      <c r="AH79" s="260"/>
      <c r="AI79" s="260"/>
      <c r="AJ79" s="260"/>
      <c r="AK79" s="261"/>
      <c r="AL79" s="24"/>
      <c r="AM79" s="42"/>
    </row>
    <row r="80" spans="1:42" ht="9.75" customHeight="1">
      <c r="B80" s="43"/>
      <c r="C80" s="99"/>
      <c r="D80" s="239" t="s">
        <v>2657</v>
      </c>
      <c r="E80" s="240"/>
      <c r="F80" s="240"/>
      <c r="G80" s="241"/>
      <c r="H80" s="242" t="s">
        <v>2658</v>
      </c>
      <c r="I80" s="243"/>
      <c r="J80" s="243"/>
      <c r="K80" s="243"/>
      <c r="L80" s="243"/>
      <c r="M80" s="243"/>
      <c r="N80" s="243"/>
      <c r="O80" s="243"/>
      <c r="P80" s="243"/>
      <c r="Q80" s="244"/>
      <c r="R80" s="242" t="s">
        <v>2659</v>
      </c>
      <c r="S80" s="243"/>
      <c r="T80" s="243"/>
      <c r="U80" s="243"/>
      <c r="V80" s="243"/>
      <c r="W80" s="243"/>
      <c r="X80" s="243"/>
      <c r="Y80" s="243"/>
      <c r="Z80" s="243"/>
      <c r="AA80" s="244"/>
      <c r="AB80" s="242" t="s">
        <v>2660</v>
      </c>
      <c r="AC80" s="243"/>
      <c r="AD80" s="243"/>
      <c r="AE80" s="243"/>
      <c r="AF80" s="243"/>
      <c r="AG80" s="243"/>
      <c r="AH80" s="243"/>
      <c r="AI80" s="243"/>
      <c r="AJ80" s="243"/>
      <c r="AK80" s="244"/>
      <c r="AL80" s="24"/>
      <c r="AM80" s="42"/>
    </row>
    <row r="81" spans="2:39" ht="22" customHeight="1">
      <c r="B81" s="43"/>
      <c r="C81" s="100"/>
      <c r="D81" s="245"/>
      <c r="E81" s="246"/>
      <c r="F81" s="246"/>
      <c r="G81" s="247"/>
      <c r="H81" s="248"/>
      <c r="I81" s="246"/>
      <c r="J81" s="246"/>
      <c r="K81" s="246"/>
      <c r="L81" s="246"/>
      <c r="M81" s="246"/>
      <c r="N81" s="246"/>
      <c r="O81" s="246"/>
      <c r="P81" s="246"/>
      <c r="Q81" s="247"/>
      <c r="R81" s="248"/>
      <c r="S81" s="246"/>
      <c r="T81" s="246"/>
      <c r="U81" s="246"/>
      <c r="V81" s="246"/>
      <c r="W81" s="246"/>
      <c r="X81" s="246"/>
      <c r="Y81" s="246"/>
      <c r="Z81" s="246"/>
      <c r="AA81" s="247"/>
      <c r="AB81" s="248"/>
      <c r="AC81" s="249"/>
      <c r="AD81" s="249"/>
      <c r="AE81" s="249"/>
      <c r="AF81" s="249"/>
      <c r="AG81" s="249"/>
      <c r="AH81" s="249"/>
      <c r="AI81" s="249"/>
      <c r="AJ81" s="249"/>
      <c r="AK81" s="250"/>
      <c r="AL81" s="24"/>
      <c r="AM81" s="42"/>
    </row>
    <row r="82" spans="2:39" ht="22" customHeight="1">
      <c r="B82" s="43"/>
      <c r="C82" s="99"/>
      <c r="D82" s="227" t="s">
        <v>2661</v>
      </c>
      <c r="E82" s="227"/>
      <c r="F82" s="227"/>
      <c r="G82" s="227"/>
      <c r="H82" s="227"/>
      <c r="I82" s="227"/>
      <c r="J82" s="227"/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4"/>
      <c r="AM82" s="42"/>
    </row>
    <row r="83" spans="2:39" ht="20.149999999999999" customHeight="1">
      <c r="B83" s="57"/>
      <c r="C83" s="228"/>
      <c r="D83" s="228"/>
      <c r="E83" s="228"/>
      <c r="F83" s="228"/>
      <c r="G83" s="228"/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28"/>
      <c r="AG83" s="228"/>
      <c r="AH83" s="228"/>
      <c r="AI83" s="228"/>
      <c r="AJ83" s="228"/>
      <c r="AK83" s="228"/>
      <c r="AL83" s="101"/>
      <c r="AM83" s="102"/>
    </row>
    <row r="87" spans="2:39">
      <c r="D87" s="229"/>
      <c r="E87" s="230"/>
      <c r="F87" s="230"/>
      <c r="G87" s="230"/>
      <c r="H87" s="230"/>
      <c r="I87" s="230"/>
      <c r="J87" s="230"/>
      <c r="K87" s="230"/>
      <c r="L87" s="230"/>
      <c r="M87" s="230"/>
      <c r="N87" s="231"/>
      <c r="T87" s="229"/>
      <c r="U87" s="230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0"/>
      <c r="AI87" s="230"/>
      <c r="AJ87" s="230"/>
      <c r="AK87" s="231"/>
    </row>
    <row r="88" spans="2:39">
      <c r="D88" s="232"/>
      <c r="E88" s="233"/>
      <c r="F88" s="233"/>
      <c r="G88" s="233"/>
      <c r="H88" s="233"/>
      <c r="I88" s="233"/>
      <c r="J88" s="233"/>
      <c r="K88" s="233"/>
      <c r="L88" s="233"/>
      <c r="M88" s="233"/>
      <c r="N88" s="234"/>
      <c r="T88" s="232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4"/>
    </row>
    <row r="89" spans="2:39">
      <c r="D89" s="235"/>
      <c r="E89" s="236"/>
      <c r="F89" s="236"/>
      <c r="G89" s="236"/>
      <c r="H89" s="236"/>
      <c r="I89" s="236"/>
      <c r="J89" s="236"/>
      <c r="K89" s="236"/>
      <c r="L89" s="236"/>
      <c r="M89" s="236"/>
      <c r="N89" s="237"/>
      <c r="T89" s="235"/>
      <c r="U89" s="236"/>
      <c r="V89" s="236"/>
      <c r="W89" s="236"/>
      <c r="X89" s="236"/>
      <c r="Y89" s="236"/>
      <c r="Z89" s="236"/>
      <c r="AA89" s="236"/>
      <c r="AB89" s="236"/>
      <c r="AC89" s="236"/>
      <c r="AD89" s="236"/>
      <c r="AE89" s="236"/>
      <c r="AF89" s="236"/>
      <c r="AG89" s="236"/>
      <c r="AH89" s="236"/>
      <c r="AI89" s="236"/>
      <c r="AJ89" s="236"/>
      <c r="AK89" s="237"/>
    </row>
    <row r="90" spans="2:39">
      <c r="D90" s="230" t="s">
        <v>2662</v>
      </c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S90" s="238" t="s">
        <v>2663</v>
      </c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  <c r="AJ90" s="238"/>
    </row>
    <row r="91" spans="2:39"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</row>
    <row r="92" spans="2:39"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  <c r="AJ92" s="238"/>
    </row>
  </sheetData>
  <protectedRanges>
    <protectedRange sqref="D43:V43 AH43:AK43" name="Rozstęp11"/>
    <protectedRange password="CF33" sqref="C72:Y73 C74 O74:Y74" name="Rozstęp9"/>
    <protectedRange password="CF33" sqref="E14:K14" name="Rozstęp7"/>
    <protectedRange password="CF33" sqref="D9 F9:L9" name="Rozstęp5"/>
    <protectedRange password="CF33" sqref="D45 F45:N45 D33 G33:O33 Y5:AC5 F24:L24 W24:Y24 D24 B5:W5 D62 F62:N62 D74 F74:N74" name="Rozstęp3"/>
    <protectedRange password="CF33" sqref="C7:U7" name="Rozstęp4"/>
    <protectedRange password="CF33" sqref="D11 F11:S11" name="Rozstęp6"/>
    <protectedRange password="CF33" sqref="E16:J16" name="Rozstęp8"/>
    <protectedRange password="CF33" sqref="Z24:AL24 D32 P24:V24 P30:AK33 D30:O31 O34:AK34" name="Rozstęp10"/>
    <protectedRange sqref="D61:AK61 O62:AK62" name="Rozstęp12"/>
  </protectedRanges>
  <mergeCells count="122">
    <mergeCell ref="C3:AM3"/>
    <mergeCell ref="I24:T24"/>
    <mergeCell ref="W24:AB24"/>
    <mergeCell ref="D25:AN25"/>
    <mergeCell ref="T5:AB5"/>
    <mergeCell ref="AC5:AD5"/>
    <mergeCell ref="L13:AK14"/>
    <mergeCell ref="L16:U17"/>
    <mergeCell ref="AB16:AK17"/>
    <mergeCell ref="L19:U19"/>
    <mergeCell ref="D30:AK30"/>
    <mergeCell ref="D31:N31"/>
    <mergeCell ref="AD8:AD9"/>
    <mergeCell ref="AE8:AE9"/>
    <mergeCell ref="AF8:AF9"/>
    <mergeCell ref="AG8:AG9"/>
    <mergeCell ref="D9:K9"/>
    <mergeCell ref="D11:S11"/>
    <mergeCell ref="L8:X9"/>
    <mergeCell ref="Y8:Y9"/>
    <mergeCell ref="Z8:Z9"/>
    <mergeCell ref="AA8:AA9"/>
    <mergeCell ref="AB8:AB9"/>
    <mergeCell ref="AC8:AC9"/>
    <mergeCell ref="D38:O38"/>
    <mergeCell ref="P38:U38"/>
    <mergeCell ref="V38:Z38"/>
    <mergeCell ref="AA38:AK38"/>
    <mergeCell ref="D39:O39"/>
    <mergeCell ref="P39:U39"/>
    <mergeCell ref="V39:Z39"/>
    <mergeCell ref="AA39:AK39"/>
    <mergeCell ref="D33:L33"/>
    <mergeCell ref="N33:O33"/>
    <mergeCell ref="D36:O36"/>
    <mergeCell ref="P36:Z36"/>
    <mergeCell ref="AA36:AK36"/>
    <mergeCell ref="D37:O37"/>
    <mergeCell ref="P37:Z37"/>
    <mergeCell ref="AA37:AK37"/>
    <mergeCell ref="E43:P43"/>
    <mergeCell ref="R43:T43"/>
    <mergeCell ref="D45:K45"/>
    <mergeCell ref="M45:N45"/>
    <mergeCell ref="D48:J48"/>
    <mergeCell ref="D49:P49"/>
    <mergeCell ref="Q49:AA49"/>
    <mergeCell ref="D40:H40"/>
    <mergeCell ref="I40:Q40"/>
    <mergeCell ref="R40:Z40"/>
    <mergeCell ref="AA40:AK40"/>
    <mergeCell ref="D41:H41"/>
    <mergeCell ref="I41:Q41"/>
    <mergeCell ref="R41:Z41"/>
    <mergeCell ref="AA41:AK41"/>
    <mergeCell ref="D52:P52"/>
    <mergeCell ref="Q52:AA52"/>
    <mergeCell ref="AB52:AK52"/>
    <mergeCell ref="D53:P53"/>
    <mergeCell ref="Q53:V53"/>
    <mergeCell ref="W53:AA53"/>
    <mergeCell ref="AB53:AK53"/>
    <mergeCell ref="AB49:AK49"/>
    <mergeCell ref="D50:P50"/>
    <mergeCell ref="Q50:AA50"/>
    <mergeCell ref="AB50:AK50"/>
    <mergeCell ref="D51:P51"/>
    <mergeCell ref="Q51:AA51"/>
    <mergeCell ref="AB51:AK51"/>
    <mergeCell ref="D56:H56"/>
    <mergeCell ref="I56:R56"/>
    <mergeCell ref="S56:AK56"/>
    <mergeCell ref="D57:AK58"/>
    <mergeCell ref="D62:K62"/>
    <mergeCell ref="M62:N62"/>
    <mergeCell ref="D54:P54"/>
    <mergeCell ref="Q54:V54"/>
    <mergeCell ref="W54:AA54"/>
    <mergeCell ref="AB54:AK54"/>
    <mergeCell ref="D55:H55"/>
    <mergeCell ref="I55:R55"/>
    <mergeCell ref="S55:AK55"/>
    <mergeCell ref="D66:R66"/>
    <mergeCell ref="S66:AK66"/>
    <mergeCell ref="D67:R67"/>
    <mergeCell ref="S67:AK67"/>
    <mergeCell ref="D74:K74"/>
    <mergeCell ref="M74:N74"/>
    <mergeCell ref="D64:P64"/>
    <mergeCell ref="Q64:AA64"/>
    <mergeCell ref="AB64:AK64"/>
    <mergeCell ref="D65:P65"/>
    <mergeCell ref="Q65:AA65"/>
    <mergeCell ref="AB65:AK65"/>
    <mergeCell ref="D78:O78"/>
    <mergeCell ref="P78:U78"/>
    <mergeCell ref="V78:Z78"/>
    <mergeCell ref="AA78:AK78"/>
    <mergeCell ref="D79:O79"/>
    <mergeCell ref="P79:U79"/>
    <mergeCell ref="V79:Z79"/>
    <mergeCell ref="AA79:AK79"/>
    <mergeCell ref="D76:O76"/>
    <mergeCell ref="P76:Z76"/>
    <mergeCell ref="AA76:AK76"/>
    <mergeCell ref="D77:O77"/>
    <mergeCell ref="P77:Z77"/>
    <mergeCell ref="AA77:AK77"/>
    <mergeCell ref="D82:AK82"/>
    <mergeCell ref="C83:AK83"/>
    <mergeCell ref="D87:N89"/>
    <mergeCell ref="T87:AK89"/>
    <mergeCell ref="D90:N90"/>
    <mergeCell ref="S90:AJ92"/>
    <mergeCell ref="D80:G80"/>
    <mergeCell ref="H80:Q80"/>
    <mergeCell ref="R80:AA80"/>
    <mergeCell ref="AB80:AK80"/>
    <mergeCell ref="D81:G81"/>
    <mergeCell ref="H81:Q81"/>
    <mergeCell ref="R81:AA81"/>
    <mergeCell ref="AB81:AK81"/>
  </mergeCells>
  <dataValidations count="4">
    <dataValidation type="textLength" operator="lessThan" allowBlank="1" showInputMessage="1" showErrorMessage="1" error="NIE USTANOWIONO PEŁNOMOCNIKA wybierz anuluj" sqref="I50:P50" xr:uid="{00000000-0002-0000-0200-000000000000}">
      <formula1>IF(D45="TAK",500,1)</formula1>
    </dataValidation>
    <dataValidation type="textLength" operator="lessThan" allowBlank="1" showInputMessage="1" showErrorMessage="1" error="NIE USTANOWIONO PEŁNOMOCNIKA wybierz anuluj" sqref="D50:H50" xr:uid="{00000000-0002-0000-0200-000001000000}">
      <formula1>IF(R43="TAK",500,1)</formula1>
    </dataValidation>
    <dataValidation type="list" allowBlank="1" showInputMessage="1" showErrorMessage="1" sqref="W24 R43:T43" xr:uid="{00000000-0002-0000-0200-000002000000}">
      <formula1>$AP$5:$AP$7</formula1>
    </dataValidation>
    <dataValidation type="list" allowBlank="1" showInputMessage="1" showErrorMessage="1" sqref="M25:N25 N33:O33 M62:N62 M45:N45 M74:N74" xr:uid="{00000000-0002-0000-0200-000003000000}">
      <formula1>$AP$6:$AP$7</formula1>
    </dataValidation>
  </dataValidations>
  <pageMargins left="0.7" right="0.7" top="0.75" bottom="0.75" header="0.3" footer="0.3"/>
  <pageSetup paperSize="9" scale="78" orientation="portrait" r:id="rId1"/>
  <rowBreaks count="1" manualBreakCount="1">
    <brk id="70" max="4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R40"/>
  <sheetViews>
    <sheetView view="pageBreakPreview" zoomScaleNormal="100" zoomScaleSheetLayoutView="100" workbookViewId="0">
      <selection activeCell="C1" sqref="C1"/>
    </sheetView>
  </sheetViews>
  <sheetFormatPr defaultColWidth="9.1796875" defaultRowHeight="12.5"/>
  <cols>
    <col min="1" max="2" width="1.26953125" style="19" customWidth="1"/>
    <col min="3" max="3" width="5.1796875" style="19" customWidth="1"/>
    <col min="4" max="4" width="21.453125" style="19" customWidth="1"/>
    <col min="5" max="5" width="16.81640625" style="19" customWidth="1"/>
    <col min="6" max="6" width="2.1796875" style="19" customWidth="1"/>
    <col min="7" max="7" width="1.453125" style="19" customWidth="1"/>
    <col min="8" max="8" width="17" style="19" customWidth="1"/>
    <col min="9" max="9" width="14" style="19" customWidth="1"/>
    <col min="10" max="10" width="6.7265625" style="19" customWidth="1"/>
    <col min="11" max="11" width="4" style="19" customWidth="1"/>
    <col min="12" max="12" width="17.453125" style="19" customWidth="1"/>
    <col min="13" max="13" width="13.7265625" style="19" customWidth="1"/>
    <col min="14" max="14" width="17.1796875" style="19" customWidth="1"/>
    <col min="15" max="15" width="19" style="19" customWidth="1"/>
    <col min="16" max="16" width="0.26953125" style="19" customWidth="1"/>
    <col min="17" max="17" width="10.54296875" style="19" customWidth="1"/>
    <col min="18" max="18" width="9.1796875" style="19" hidden="1" customWidth="1"/>
    <col min="19" max="16384" width="9.1796875" style="19"/>
  </cols>
  <sheetData>
    <row r="1" spans="1:18">
      <c r="A1" s="103"/>
      <c r="B1" s="96"/>
      <c r="C1" s="96" t="s">
        <v>2751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72"/>
      <c r="R1" s="23"/>
    </row>
    <row r="2" spans="1:18" ht="15" customHeight="1">
      <c r="A2" s="104"/>
      <c r="B2" s="23"/>
      <c r="C2" s="403" t="s">
        <v>2664</v>
      </c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23"/>
      <c r="O2" s="23"/>
      <c r="P2" s="23"/>
      <c r="Q2" s="50"/>
      <c r="R2" s="23"/>
    </row>
    <row r="3" spans="1:18" ht="13">
      <c r="A3" s="104"/>
      <c r="B3" s="2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23"/>
      <c r="O3" s="424" t="s">
        <v>2665</v>
      </c>
      <c r="P3" s="425"/>
      <c r="Q3" s="50"/>
      <c r="R3" s="23"/>
    </row>
    <row r="4" spans="1:18" ht="13">
      <c r="A4" s="104"/>
      <c r="B4" s="23"/>
      <c r="C4" s="105"/>
      <c r="D4" s="402" t="s">
        <v>2666</v>
      </c>
      <c r="E4" s="402"/>
      <c r="F4" s="105"/>
      <c r="G4" s="105"/>
      <c r="H4" s="426"/>
      <c r="I4" s="426"/>
      <c r="J4" s="426"/>
      <c r="K4" s="426"/>
      <c r="L4" s="426"/>
      <c r="M4" s="105"/>
      <c r="N4" s="23"/>
      <c r="O4" s="106"/>
      <c r="P4" s="106"/>
      <c r="Q4" s="50"/>
      <c r="R4" s="23"/>
    </row>
    <row r="5" spans="1:18" ht="13">
      <c r="A5" s="104"/>
      <c r="B5" s="23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23"/>
      <c r="O5" s="106"/>
      <c r="P5" s="106"/>
      <c r="Q5" s="50"/>
      <c r="R5" s="23"/>
    </row>
    <row r="6" spans="1:18" ht="13">
      <c r="A6" s="104"/>
      <c r="B6" s="23"/>
      <c r="C6" s="105"/>
      <c r="D6" s="402" t="s">
        <v>2667</v>
      </c>
      <c r="E6" s="402"/>
      <c r="F6" s="105"/>
      <c r="G6" s="105"/>
      <c r="H6" s="426"/>
      <c r="I6" s="426"/>
      <c r="J6" s="105"/>
      <c r="K6" s="105"/>
      <c r="L6" s="105"/>
      <c r="M6" s="105"/>
      <c r="N6" s="23"/>
      <c r="O6" s="106"/>
      <c r="P6" s="106"/>
      <c r="Q6" s="50"/>
      <c r="R6" s="23"/>
    </row>
    <row r="7" spans="1:18" ht="13">
      <c r="A7" s="104"/>
      <c r="B7" s="23"/>
      <c r="C7" s="105"/>
      <c r="D7" s="402"/>
      <c r="E7" s="402"/>
      <c r="F7" s="105"/>
      <c r="G7" s="105"/>
      <c r="H7" s="403"/>
      <c r="I7" s="403"/>
      <c r="J7" s="105"/>
      <c r="K7" s="105"/>
      <c r="L7" s="105"/>
      <c r="M7" s="105"/>
      <c r="N7" s="23"/>
      <c r="O7" s="106"/>
      <c r="P7" s="106"/>
      <c r="Q7" s="50"/>
      <c r="R7" s="23"/>
    </row>
    <row r="8" spans="1:18" ht="13.5" thickBot="1">
      <c r="A8" s="104"/>
      <c r="B8" s="23"/>
      <c r="C8" s="23"/>
      <c r="D8" s="404" t="s">
        <v>2602</v>
      </c>
      <c r="E8" s="404"/>
      <c r="F8" s="107"/>
      <c r="G8" s="107"/>
      <c r="H8" s="405"/>
      <c r="I8" s="405"/>
      <c r="J8" s="405"/>
      <c r="K8" s="405"/>
      <c r="L8" s="405"/>
      <c r="M8" s="23"/>
      <c r="N8" s="23"/>
      <c r="O8" s="106"/>
      <c r="P8" s="46"/>
      <c r="Q8" s="50"/>
      <c r="R8" s="23"/>
    </row>
    <row r="9" spans="1:18" ht="13" thickBot="1">
      <c r="A9" s="104"/>
      <c r="B9" s="23"/>
      <c r="C9" s="23"/>
      <c r="D9" s="108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109"/>
      <c r="Q9" s="23"/>
    </row>
    <row r="10" spans="1:18">
      <c r="A10" s="104"/>
      <c r="B10" s="23"/>
      <c r="C10" s="406" t="s">
        <v>3</v>
      </c>
      <c r="D10" s="408" t="s">
        <v>2668</v>
      </c>
      <c r="E10" s="410" t="s">
        <v>2669</v>
      </c>
      <c r="F10" s="412" t="s">
        <v>2670</v>
      </c>
      <c r="G10" s="413"/>
      <c r="H10" s="414"/>
      <c r="I10" s="412" t="s">
        <v>2671</v>
      </c>
      <c r="J10" s="418"/>
      <c r="K10" s="420" t="s">
        <v>2672</v>
      </c>
      <c r="L10" s="421"/>
      <c r="M10" s="393" t="s">
        <v>2673</v>
      </c>
      <c r="N10" s="393" t="s">
        <v>2674</v>
      </c>
      <c r="O10" s="395" t="s">
        <v>2675</v>
      </c>
      <c r="P10" s="110"/>
      <c r="Q10" s="50"/>
    </row>
    <row r="11" spans="1:18" ht="93.75" customHeight="1" thickBot="1">
      <c r="A11" s="104"/>
      <c r="B11" s="23"/>
      <c r="C11" s="407"/>
      <c r="D11" s="409"/>
      <c r="E11" s="411"/>
      <c r="F11" s="415"/>
      <c r="G11" s="416"/>
      <c r="H11" s="417"/>
      <c r="I11" s="415"/>
      <c r="J11" s="419"/>
      <c r="K11" s="422"/>
      <c r="L11" s="423"/>
      <c r="M11" s="394"/>
      <c r="N11" s="394"/>
      <c r="O11" s="396"/>
      <c r="P11" s="111"/>
      <c r="Q11" s="50"/>
    </row>
    <row r="12" spans="1:18" ht="13" thickBot="1">
      <c r="A12" s="104"/>
      <c r="B12" s="23"/>
      <c r="C12" s="112">
        <v>1</v>
      </c>
      <c r="D12" s="112">
        <v>2</v>
      </c>
      <c r="E12" s="113">
        <v>3</v>
      </c>
      <c r="F12" s="397">
        <v>4</v>
      </c>
      <c r="G12" s="398"/>
      <c r="H12" s="399"/>
      <c r="I12" s="397">
        <v>5</v>
      </c>
      <c r="J12" s="400"/>
      <c r="K12" s="401">
        <v>6</v>
      </c>
      <c r="L12" s="399"/>
      <c r="M12" s="114">
        <v>7</v>
      </c>
      <c r="N12" s="114">
        <v>8</v>
      </c>
      <c r="O12" s="115">
        <v>9</v>
      </c>
      <c r="P12" s="116"/>
      <c r="Q12" s="50"/>
    </row>
    <row r="13" spans="1:18">
      <c r="A13" s="104"/>
      <c r="B13" s="23"/>
      <c r="C13" s="117" t="s">
        <v>2580</v>
      </c>
      <c r="D13" s="117"/>
      <c r="E13" s="118"/>
      <c r="F13" s="384"/>
      <c r="G13" s="385"/>
      <c r="H13" s="386"/>
      <c r="I13" s="387"/>
      <c r="J13" s="388"/>
      <c r="K13" s="389"/>
      <c r="L13" s="390"/>
      <c r="M13" s="119"/>
      <c r="N13" s="120">
        <f t="shared" ref="N13:N32" si="0">SUM(I13:M13)</f>
        <v>0</v>
      </c>
      <c r="O13" s="391"/>
      <c r="P13" s="392"/>
      <c r="Q13" s="50"/>
    </row>
    <row r="14" spans="1:18">
      <c r="A14" s="104"/>
      <c r="B14" s="23"/>
      <c r="C14" s="117" t="s">
        <v>2676</v>
      </c>
      <c r="D14" s="117"/>
      <c r="E14" s="118"/>
      <c r="F14" s="381"/>
      <c r="G14" s="382"/>
      <c r="H14" s="383"/>
      <c r="I14" s="366"/>
      <c r="J14" s="367"/>
      <c r="K14" s="368"/>
      <c r="L14" s="369"/>
      <c r="M14" s="121"/>
      <c r="N14" s="120">
        <f t="shared" si="0"/>
        <v>0</v>
      </c>
      <c r="O14" s="370"/>
      <c r="P14" s="371"/>
      <c r="Q14" s="50"/>
    </row>
    <row r="15" spans="1:18">
      <c r="A15" s="104"/>
      <c r="B15" s="23"/>
      <c r="C15" s="117" t="s">
        <v>2677</v>
      </c>
      <c r="D15" s="117"/>
      <c r="E15" s="118"/>
      <c r="F15" s="381"/>
      <c r="G15" s="382"/>
      <c r="H15" s="383"/>
      <c r="I15" s="366"/>
      <c r="J15" s="367"/>
      <c r="K15" s="368"/>
      <c r="L15" s="369"/>
      <c r="M15" s="121"/>
      <c r="N15" s="120">
        <f t="shared" si="0"/>
        <v>0</v>
      </c>
      <c r="O15" s="370"/>
      <c r="P15" s="371"/>
      <c r="Q15" s="50"/>
    </row>
    <row r="16" spans="1:18">
      <c r="A16" s="104"/>
      <c r="B16" s="23"/>
      <c r="C16" s="117" t="s">
        <v>2678</v>
      </c>
      <c r="D16" s="117"/>
      <c r="E16" s="118"/>
      <c r="F16" s="381"/>
      <c r="G16" s="382"/>
      <c r="H16" s="383"/>
      <c r="I16" s="366"/>
      <c r="J16" s="367"/>
      <c r="K16" s="368"/>
      <c r="L16" s="369"/>
      <c r="M16" s="121"/>
      <c r="N16" s="120">
        <f t="shared" si="0"/>
        <v>0</v>
      </c>
      <c r="O16" s="370"/>
      <c r="P16" s="371"/>
      <c r="Q16" s="50"/>
    </row>
    <row r="17" spans="1:17">
      <c r="A17" s="104"/>
      <c r="B17" s="23"/>
      <c r="C17" s="117" t="s">
        <v>2679</v>
      </c>
      <c r="D17" s="117"/>
      <c r="E17" s="118"/>
      <c r="F17" s="381"/>
      <c r="G17" s="382"/>
      <c r="H17" s="383"/>
      <c r="I17" s="366"/>
      <c r="J17" s="367"/>
      <c r="K17" s="368"/>
      <c r="L17" s="369"/>
      <c r="M17" s="121"/>
      <c r="N17" s="120">
        <f t="shared" si="0"/>
        <v>0</v>
      </c>
      <c r="O17" s="370"/>
      <c r="P17" s="371"/>
      <c r="Q17" s="50"/>
    </row>
    <row r="18" spans="1:17">
      <c r="A18" s="104"/>
      <c r="B18" s="23"/>
      <c r="C18" s="117" t="s">
        <v>2680</v>
      </c>
      <c r="D18" s="117"/>
      <c r="E18" s="118"/>
      <c r="F18" s="381"/>
      <c r="G18" s="382"/>
      <c r="H18" s="383"/>
      <c r="I18" s="366"/>
      <c r="J18" s="367"/>
      <c r="K18" s="368"/>
      <c r="L18" s="369"/>
      <c r="M18" s="122"/>
      <c r="N18" s="120">
        <f t="shared" si="0"/>
        <v>0</v>
      </c>
      <c r="O18" s="370"/>
      <c r="P18" s="371"/>
      <c r="Q18" s="50"/>
    </row>
    <row r="19" spans="1:17">
      <c r="A19" s="104"/>
      <c r="B19" s="23"/>
      <c r="C19" s="117" t="s">
        <v>2681</v>
      </c>
      <c r="D19" s="117"/>
      <c r="E19" s="118"/>
      <c r="F19" s="381"/>
      <c r="G19" s="382"/>
      <c r="H19" s="383"/>
      <c r="I19" s="366"/>
      <c r="J19" s="367"/>
      <c r="K19" s="368"/>
      <c r="L19" s="369"/>
      <c r="M19" s="122"/>
      <c r="N19" s="120">
        <f t="shared" si="0"/>
        <v>0</v>
      </c>
      <c r="O19" s="370"/>
      <c r="P19" s="371"/>
      <c r="Q19" s="50"/>
    </row>
    <row r="20" spans="1:17">
      <c r="A20" s="104"/>
      <c r="B20" s="23"/>
      <c r="C20" s="117" t="s">
        <v>2682</v>
      </c>
      <c r="D20" s="117"/>
      <c r="E20" s="118"/>
      <c r="F20" s="381"/>
      <c r="G20" s="382"/>
      <c r="H20" s="383"/>
      <c r="I20" s="366"/>
      <c r="J20" s="367"/>
      <c r="K20" s="368"/>
      <c r="L20" s="369"/>
      <c r="M20" s="122"/>
      <c r="N20" s="120">
        <f t="shared" si="0"/>
        <v>0</v>
      </c>
      <c r="O20" s="370"/>
      <c r="P20" s="371"/>
      <c r="Q20" s="50"/>
    </row>
    <row r="21" spans="1:17">
      <c r="A21" s="104"/>
      <c r="B21" s="23"/>
      <c r="C21" s="117" t="s">
        <v>2683</v>
      </c>
      <c r="D21" s="117"/>
      <c r="E21" s="118"/>
      <c r="F21" s="381"/>
      <c r="G21" s="382"/>
      <c r="H21" s="383"/>
      <c r="I21" s="366"/>
      <c r="J21" s="367"/>
      <c r="K21" s="368"/>
      <c r="L21" s="369"/>
      <c r="M21" s="121"/>
      <c r="N21" s="120">
        <f t="shared" si="0"/>
        <v>0</v>
      </c>
      <c r="O21" s="370"/>
      <c r="P21" s="371"/>
      <c r="Q21" s="50"/>
    </row>
    <row r="22" spans="1:17">
      <c r="A22" s="104"/>
      <c r="B22" s="23"/>
      <c r="C22" s="117" t="s">
        <v>2684</v>
      </c>
      <c r="D22" s="117"/>
      <c r="E22" s="118"/>
      <c r="F22" s="123"/>
      <c r="G22" s="124"/>
      <c r="H22" s="125"/>
      <c r="I22" s="126"/>
      <c r="J22" s="127"/>
      <c r="K22" s="128"/>
      <c r="L22" s="122"/>
      <c r="M22" s="121"/>
      <c r="N22" s="120">
        <f t="shared" si="0"/>
        <v>0</v>
      </c>
      <c r="O22" s="129"/>
      <c r="P22" s="130"/>
      <c r="Q22" s="50"/>
    </row>
    <row r="23" spans="1:17">
      <c r="A23" s="104"/>
      <c r="B23" s="23"/>
      <c r="C23" s="117" t="s">
        <v>2685</v>
      </c>
      <c r="D23" s="117"/>
      <c r="E23" s="118"/>
      <c r="F23" s="123"/>
      <c r="G23" s="124"/>
      <c r="H23" s="125"/>
      <c r="I23" s="126"/>
      <c r="J23" s="127"/>
      <c r="K23" s="128"/>
      <c r="L23" s="122"/>
      <c r="M23" s="121"/>
      <c r="N23" s="120">
        <f t="shared" si="0"/>
        <v>0</v>
      </c>
      <c r="O23" s="129"/>
      <c r="P23" s="130"/>
      <c r="Q23" s="50"/>
    </row>
    <row r="24" spans="1:17">
      <c r="A24" s="104"/>
      <c r="B24" s="23"/>
      <c r="C24" s="117" t="s">
        <v>2686</v>
      </c>
      <c r="D24" s="117"/>
      <c r="E24" s="118"/>
      <c r="F24" s="123"/>
      <c r="G24" s="124"/>
      <c r="H24" s="125"/>
      <c r="I24" s="126"/>
      <c r="J24" s="127"/>
      <c r="K24" s="128"/>
      <c r="L24" s="122"/>
      <c r="M24" s="121"/>
      <c r="N24" s="120">
        <f t="shared" si="0"/>
        <v>0</v>
      </c>
      <c r="O24" s="129"/>
      <c r="P24" s="130"/>
      <c r="Q24" s="50"/>
    </row>
    <row r="25" spans="1:17">
      <c r="A25" s="104"/>
      <c r="B25" s="23"/>
      <c r="C25" s="117" t="s">
        <v>2687</v>
      </c>
      <c r="D25" s="117"/>
      <c r="E25" s="118"/>
      <c r="F25" s="123"/>
      <c r="G25" s="124"/>
      <c r="H25" s="125"/>
      <c r="I25" s="126"/>
      <c r="J25" s="127"/>
      <c r="K25" s="128"/>
      <c r="L25" s="122"/>
      <c r="M25" s="121"/>
      <c r="N25" s="120">
        <f t="shared" si="0"/>
        <v>0</v>
      </c>
      <c r="O25" s="129"/>
      <c r="P25" s="130"/>
      <c r="Q25" s="50"/>
    </row>
    <row r="26" spans="1:17">
      <c r="A26" s="104"/>
      <c r="B26" s="23"/>
      <c r="C26" s="117" t="s">
        <v>2688</v>
      </c>
      <c r="D26" s="117"/>
      <c r="E26" s="118"/>
      <c r="F26" s="123"/>
      <c r="G26" s="124"/>
      <c r="H26" s="125"/>
      <c r="I26" s="126"/>
      <c r="J26" s="127"/>
      <c r="K26" s="128"/>
      <c r="L26" s="122"/>
      <c r="M26" s="121"/>
      <c r="N26" s="120">
        <f t="shared" si="0"/>
        <v>0</v>
      </c>
      <c r="O26" s="129"/>
      <c r="P26" s="130"/>
      <c r="Q26" s="50"/>
    </row>
    <row r="27" spans="1:17">
      <c r="A27" s="104"/>
      <c r="B27" s="23"/>
      <c r="C27" s="117" t="s">
        <v>2689</v>
      </c>
      <c r="D27" s="117"/>
      <c r="E27" s="118"/>
      <c r="F27" s="123"/>
      <c r="G27" s="124"/>
      <c r="H27" s="125"/>
      <c r="I27" s="126"/>
      <c r="J27" s="127"/>
      <c r="K27" s="128"/>
      <c r="L27" s="122"/>
      <c r="M27" s="121"/>
      <c r="N27" s="120">
        <f t="shared" si="0"/>
        <v>0</v>
      </c>
      <c r="O27" s="129"/>
      <c r="P27" s="130"/>
      <c r="Q27" s="50"/>
    </row>
    <row r="28" spans="1:17">
      <c r="A28" s="104"/>
      <c r="B28" s="23"/>
      <c r="C28" s="117" t="s">
        <v>2690</v>
      </c>
      <c r="D28" s="117"/>
      <c r="E28" s="118"/>
      <c r="F28" s="123"/>
      <c r="G28" s="124"/>
      <c r="H28" s="125"/>
      <c r="I28" s="126"/>
      <c r="J28" s="127"/>
      <c r="K28" s="128"/>
      <c r="L28" s="122"/>
      <c r="M28" s="121"/>
      <c r="N28" s="120">
        <f t="shared" si="0"/>
        <v>0</v>
      </c>
      <c r="O28" s="129"/>
      <c r="P28" s="130"/>
      <c r="Q28" s="50"/>
    </row>
    <row r="29" spans="1:17">
      <c r="A29" s="104"/>
      <c r="B29" s="23"/>
      <c r="C29" s="117" t="s">
        <v>2691</v>
      </c>
      <c r="D29" s="117"/>
      <c r="E29" s="118"/>
      <c r="F29" s="363"/>
      <c r="G29" s="364"/>
      <c r="H29" s="365"/>
      <c r="I29" s="366"/>
      <c r="J29" s="367"/>
      <c r="K29" s="368"/>
      <c r="L29" s="369"/>
      <c r="M29" s="121"/>
      <c r="N29" s="120">
        <f t="shared" si="0"/>
        <v>0</v>
      </c>
      <c r="O29" s="370"/>
      <c r="P29" s="371"/>
      <c r="Q29" s="50"/>
    </row>
    <row r="30" spans="1:17">
      <c r="A30" s="104"/>
      <c r="B30" s="23"/>
      <c r="C30" s="117" t="s">
        <v>2692</v>
      </c>
      <c r="D30" s="117"/>
      <c r="E30" s="118"/>
      <c r="F30" s="131"/>
      <c r="G30" s="132"/>
      <c r="H30" s="133"/>
      <c r="I30" s="126"/>
      <c r="J30" s="127"/>
      <c r="K30" s="128"/>
      <c r="L30" s="122"/>
      <c r="M30" s="121"/>
      <c r="N30" s="120">
        <f t="shared" si="0"/>
        <v>0</v>
      </c>
      <c r="O30" s="129"/>
      <c r="P30" s="130"/>
      <c r="Q30" s="50"/>
    </row>
    <row r="31" spans="1:17">
      <c r="A31" s="104"/>
      <c r="B31" s="23"/>
      <c r="C31" s="117" t="s">
        <v>2693</v>
      </c>
      <c r="D31" s="117"/>
      <c r="E31" s="118"/>
      <c r="F31" s="363"/>
      <c r="G31" s="364"/>
      <c r="H31" s="365"/>
      <c r="I31" s="366"/>
      <c r="J31" s="367"/>
      <c r="K31" s="368"/>
      <c r="L31" s="369"/>
      <c r="M31" s="121"/>
      <c r="N31" s="120">
        <f t="shared" si="0"/>
        <v>0</v>
      </c>
      <c r="O31" s="370"/>
      <c r="P31" s="371"/>
      <c r="Q31" s="50"/>
    </row>
    <row r="32" spans="1:17" ht="13" thickBot="1">
      <c r="A32" s="104"/>
      <c r="B32" s="23"/>
      <c r="C32" s="117" t="s">
        <v>2694</v>
      </c>
      <c r="D32" s="117"/>
      <c r="E32" s="134"/>
      <c r="F32" s="372"/>
      <c r="G32" s="373"/>
      <c r="H32" s="374"/>
      <c r="I32" s="375"/>
      <c r="J32" s="376"/>
      <c r="K32" s="377"/>
      <c r="L32" s="378"/>
      <c r="M32" s="135"/>
      <c r="N32" s="120">
        <f t="shared" si="0"/>
        <v>0</v>
      </c>
      <c r="O32" s="379"/>
      <c r="P32" s="380"/>
      <c r="Q32" s="50"/>
    </row>
    <row r="33" spans="1:17" ht="13">
      <c r="A33" s="104"/>
      <c r="B33" s="23"/>
      <c r="C33" s="23"/>
      <c r="D33" s="347"/>
      <c r="E33" s="347"/>
      <c r="F33" s="347"/>
      <c r="G33" s="347"/>
      <c r="H33" s="347"/>
      <c r="I33" s="347"/>
      <c r="J33" s="347"/>
      <c r="K33" s="347"/>
      <c r="L33" s="347"/>
      <c r="M33" s="347"/>
      <c r="N33" s="347"/>
      <c r="O33" s="347"/>
      <c r="P33" s="347"/>
      <c r="Q33" s="50"/>
    </row>
    <row r="34" spans="1:17" ht="13">
      <c r="A34" s="104"/>
      <c r="B34" s="23"/>
      <c r="C34" s="23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50"/>
    </row>
    <row r="35" spans="1:17" ht="13">
      <c r="A35" s="104"/>
      <c r="B35" s="23"/>
      <c r="C35" s="23"/>
      <c r="D35" s="30"/>
      <c r="E35" s="30"/>
      <c r="F35" s="23"/>
      <c r="G35" s="23"/>
      <c r="H35" s="137" t="s">
        <v>2695</v>
      </c>
      <c r="I35" s="348">
        <f>SUM(I13:J32)</f>
        <v>0</v>
      </c>
      <c r="J35" s="348"/>
      <c r="K35" s="348">
        <f>SUM(K13:L32)</f>
        <v>0</v>
      </c>
      <c r="L35" s="348"/>
      <c r="M35" s="138">
        <f>SUM(M13:M32)</f>
        <v>0</v>
      </c>
      <c r="N35" s="139">
        <f>SUM(N13:N32)</f>
        <v>0</v>
      </c>
      <c r="O35" s="23"/>
      <c r="P35" s="23"/>
      <c r="Q35" s="50"/>
    </row>
    <row r="36" spans="1:17" ht="13" thickBot="1">
      <c r="A36" s="104"/>
      <c r="B36" s="23"/>
      <c r="C36" s="23"/>
      <c r="D36" s="30"/>
      <c r="E36" s="30"/>
      <c r="F36" s="23"/>
      <c r="G36" s="23"/>
      <c r="H36" s="23"/>
      <c r="I36" s="140"/>
      <c r="J36" s="140"/>
      <c r="K36" s="140"/>
      <c r="L36" s="140"/>
      <c r="M36" s="23"/>
      <c r="N36" s="141"/>
      <c r="O36" s="23"/>
      <c r="P36" s="23"/>
      <c r="Q36" s="50"/>
    </row>
    <row r="37" spans="1:17">
      <c r="A37" s="104"/>
      <c r="B37" s="23"/>
      <c r="C37" s="23"/>
      <c r="D37" s="30"/>
      <c r="E37" s="349"/>
      <c r="F37" s="350"/>
      <c r="G37" s="350"/>
      <c r="H37" s="351"/>
      <c r="I37" s="355"/>
      <c r="J37" s="356"/>
      <c r="K37" s="356"/>
      <c r="L37" s="356"/>
      <c r="M37" s="357"/>
      <c r="N37" s="358"/>
      <c r="O37" s="359"/>
      <c r="P37" s="23"/>
      <c r="Q37" s="50"/>
    </row>
    <row r="38" spans="1:17" ht="13" thickBot="1">
      <c r="A38" s="104"/>
      <c r="B38" s="23"/>
      <c r="C38" s="23"/>
      <c r="D38" s="142"/>
      <c r="E38" s="352"/>
      <c r="F38" s="353"/>
      <c r="G38" s="353"/>
      <c r="H38" s="354"/>
      <c r="I38" s="355"/>
      <c r="J38" s="356"/>
      <c r="K38" s="356"/>
      <c r="L38" s="356"/>
      <c r="M38" s="360"/>
      <c r="N38" s="361"/>
      <c r="O38" s="362"/>
      <c r="P38" s="23"/>
      <c r="Q38" s="50"/>
    </row>
    <row r="39" spans="1:17" ht="55.5" customHeight="1">
      <c r="A39" s="89"/>
      <c r="B39" s="90"/>
      <c r="C39" s="90"/>
      <c r="D39" s="143"/>
      <c r="E39" s="344" t="s">
        <v>2696</v>
      </c>
      <c r="F39" s="344"/>
      <c r="G39" s="344"/>
      <c r="H39" s="344"/>
      <c r="I39" s="144"/>
      <c r="J39" s="144"/>
      <c r="K39" s="144"/>
      <c r="L39" s="144"/>
      <c r="M39" s="345" t="s">
        <v>2697</v>
      </c>
      <c r="N39" s="345"/>
      <c r="O39" s="345"/>
      <c r="P39" s="90"/>
      <c r="Q39" s="65"/>
    </row>
    <row r="40" spans="1:17" ht="13">
      <c r="A40" s="23"/>
      <c r="B40" s="23"/>
      <c r="C40" s="23"/>
      <c r="D40" s="44"/>
      <c r="E40" s="23"/>
      <c r="F40" s="23"/>
      <c r="G40" s="23"/>
      <c r="H40" s="23"/>
      <c r="I40" s="346"/>
      <c r="J40" s="346"/>
      <c r="K40" s="346"/>
      <c r="L40" s="346"/>
      <c r="M40" s="23"/>
      <c r="N40" s="23"/>
      <c r="O40" s="23"/>
      <c r="P40" s="23"/>
    </row>
  </sheetData>
  <mergeCells count="79">
    <mergeCell ref="C2:M3"/>
    <mergeCell ref="O3:P3"/>
    <mergeCell ref="D4:E4"/>
    <mergeCell ref="H4:L4"/>
    <mergeCell ref="D6:E6"/>
    <mergeCell ref="H6:I6"/>
    <mergeCell ref="D7:E7"/>
    <mergeCell ref="H7:I7"/>
    <mergeCell ref="D8:E8"/>
    <mergeCell ref="H8:L8"/>
    <mergeCell ref="C10:C11"/>
    <mergeCell ref="D10:D11"/>
    <mergeCell ref="E10:E11"/>
    <mergeCell ref="F10:H11"/>
    <mergeCell ref="I10:J11"/>
    <mergeCell ref="K10:L11"/>
    <mergeCell ref="M10:M11"/>
    <mergeCell ref="N10:N11"/>
    <mergeCell ref="O10:O11"/>
    <mergeCell ref="F12:H12"/>
    <mergeCell ref="I12:J12"/>
    <mergeCell ref="K12:L12"/>
    <mergeCell ref="F13:H13"/>
    <mergeCell ref="I13:J13"/>
    <mergeCell ref="K13:L13"/>
    <mergeCell ref="O13:P13"/>
    <mergeCell ref="F14:H14"/>
    <mergeCell ref="I14:J14"/>
    <mergeCell ref="K14:L14"/>
    <mergeCell ref="O14:P14"/>
    <mergeCell ref="F15:H15"/>
    <mergeCell ref="I15:J15"/>
    <mergeCell ref="K15:L15"/>
    <mergeCell ref="O15:P15"/>
    <mergeCell ref="F16:H16"/>
    <mergeCell ref="I16:J16"/>
    <mergeCell ref="K16:L16"/>
    <mergeCell ref="O16:P16"/>
    <mergeCell ref="F17:H17"/>
    <mergeCell ref="I17:J17"/>
    <mergeCell ref="K17:L17"/>
    <mergeCell ref="O17:P17"/>
    <mergeCell ref="F18:H18"/>
    <mergeCell ref="I18:J18"/>
    <mergeCell ref="K18:L18"/>
    <mergeCell ref="O18:P18"/>
    <mergeCell ref="F19:H19"/>
    <mergeCell ref="I19:J19"/>
    <mergeCell ref="K19:L19"/>
    <mergeCell ref="O19:P19"/>
    <mergeCell ref="F20:H20"/>
    <mergeCell ref="I20:J20"/>
    <mergeCell ref="K20:L20"/>
    <mergeCell ref="O20:P20"/>
    <mergeCell ref="F21:H21"/>
    <mergeCell ref="I21:J21"/>
    <mergeCell ref="K21:L21"/>
    <mergeCell ref="O21:P21"/>
    <mergeCell ref="F29:H29"/>
    <mergeCell ref="I29:J29"/>
    <mergeCell ref="K29:L29"/>
    <mergeCell ref="O29:P29"/>
    <mergeCell ref="F31:H31"/>
    <mergeCell ref="I31:J31"/>
    <mergeCell ref="K31:L31"/>
    <mergeCell ref="O31:P31"/>
    <mergeCell ref="F32:H32"/>
    <mergeCell ref="I32:J32"/>
    <mergeCell ref="K32:L32"/>
    <mergeCell ref="O32:P32"/>
    <mergeCell ref="E39:H39"/>
    <mergeCell ref="M39:O39"/>
    <mergeCell ref="I40:L40"/>
    <mergeCell ref="D33:P33"/>
    <mergeCell ref="I35:J35"/>
    <mergeCell ref="K35:L35"/>
    <mergeCell ref="E37:H38"/>
    <mergeCell ref="I37:L38"/>
    <mergeCell ref="M37:O38"/>
  </mergeCells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K140"/>
  <sheetViews>
    <sheetView view="pageBreakPreview" topLeftCell="A98" zoomScale="70" zoomScaleNormal="100" zoomScaleSheetLayoutView="70" workbookViewId="0">
      <selection activeCell="E105" sqref="E105"/>
    </sheetView>
  </sheetViews>
  <sheetFormatPr defaultColWidth="9.1796875" defaultRowHeight="12.5"/>
  <cols>
    <col min="1" max="1" width="4.453125" style="2" customWidth="1"/>
    <col min="2" max="2" width="22.26953125" style="2" customWidth="1"/>
    <col min="3" max="3" width="19.54296875" style="2" customWidth="1"/>
    <col min="4" max="4" width="41.7265625" style="2" customWidth="1"/>
    <col min="5" max="5" width="21" style="2" customWidth="1"/>
    <col min="6" max="6" width="17.26953125" style="2" customWidth="1"/>
    <col min="7" max="7" width="24.26953125" style="2" customWidth="1"/>
    <col min="8" max="16384" width="9.1796875" style="2"/>
  </cols>
  <sheetData>
    <row r="1" spans="1:7" ht="13">
      <c r="A1" s="478" t="s">
        <v>2752</v>
      </c>
      <c r="B1" s="479"/>
      <c r="C1" s="480"/>
      <c r="D1" s="480"/>
      <c r="E1" s="481"/>
      <c r="F1" s="145"/>
      <c r="G1" s="146" t="s">
        <v>2698</v>
      </c>
    </row>
    <row r="2" spans="1:7" ht="9" customHeight="1">
      <c r="A2" s="147"/>
      <c r="B2" s="147"/>
      <c r="C2" s="147"/>
      <c r="D2" s="147"/>
      <c r="E2" s="147"/>
      <c r="F2" s="147"/>
      <c r="G2" s="147"/>
    </row>
    <row r="3" spans="1:7" ht="13">
      <c r="A3" s="145"/>
      <c r="B3" s="145"/>
      <c r="C3" s="145"/>
      <c r="D3" s="145"/>
      <c r="E3" s="145"/>
      <c r="F3" s="145"/>
      <c r="G3" s="145"/>
    </row>
    <row r="4" spans="1:7" ht="13">
      <c r="A4" s="482" t="s">
        <v>2699</v>
      </c>
      <c r="B4" s="482"/>
      <c r="C4" s="482"/>
      <c r="D4" s="482"/>
      <c r="E4" s="482"/>
      <c r="F4" s="482"/>
      <c r="G4" s="482"/>
    </row>
    <row r="5" spans="1:7">
      <c r="A5" s="147"/>
      <c r="B5" s="147"/>
      <c r="C5" s="147"/>
      <c r="D5" s="147"/>
      <c r="E5" s="147"/>
      <c r="F5" s="147"/>
      <c r="G5" s="147"/>
    </row>
    <row r="6" spans="1:7">
      <c r="A6" s="148"/>
      <c r="B6" s="148"/>
      <c r="C6" s="149"/>
      <c r="D6" s="149"/>
      <c r="E6" s="149"/>
      <c r="F6" s="149"/>
      <c r="G6" s="149"/>
    </row>
    <row r="7" spans="1:7" ht="13">
      <c r="A7" s="148"/>
      <c r="B7" s="148"/>
      <c r="C7" s="483" t="s">
        <v>2666</v>
      </c>
      <c r="D7" s="485"/>
      <c r="E7" s="486"/>
      <c r="F7" s="145"/>
      <c r="G7" s="145"/>
    </row>
    <row r="8" spans="1:7" ht="13">
      <c r="A8" s="148"/>
      <c r="B8" s="148"/>
      <c r="C8" s="484"/>
      <c r="D8" s="487"/>
      <c r="E8" s="488"/>
      <c r="F8" s="145"/>
      <c r="G8" s="145"/>
    </row>
    <row r="9" spans="1:7" ht="7.5" customHeight="1">
      <c r="A9" s="148"/>
      <c r="B9" s="148"/>
      <c r="C9" s="150"/>
      <c r="D9" s="145"/>
      <c r="E9" s="145"/>
      <c r="F9" s="145"/>
      <c r="G9" s="145"/>
    </row>
    <row r="10" spans="1:7" ht="13">
      <c r="A10" s="148"/>
      <c r="B10" s="148"/>
      <c r="C10" s="489" t="s">
        <v>2700</v>
      </c>
      <c r="D10" s="485"/>
      <c r="E10" s="486"/>
      <c r="F10" s="145"/>
      <c r="G10" s="145"/>
    </row>
    <row r="11" spans="1:7" ht="13">
      <c r="A11" s="148"/>
      <c r="B11" s="148"/>
      <c r="C11" s="490"/>
      <c r="D11" s="487"/>
      <c r="E11" s="488"/>
      <c r="F11" s="145"/>
      <c r="G11" s="145"/>
    </row>
    <row r="12" spans="1:7" ht="6.75" customHeight="1">
      <c r="A12" s="148"/>
      <c r="B12" s="148"/>
      <c r="C12" s="150"/>
      <c r="D12" s="145"/>
      <c r="E12" s="145"/>
      <c r="F12" s="145"/>
      <c r="G12" s="145"/>
    </row>
    <row r="13" spans="1:7" ht="13">
      <c r="A13" s="148"/>
      <c r="B13" s="148"/>
      <c r="C13" s="483" t="s">
        <v>2701</v>
      </c>
      <c r="D13" s="485"/>
      <c r="E13" s="486"/>
      <c r="F13" s="145"/>
      <c r="G13" s="145"/>
    </row>
    <row r="14" spans="1:7" ht="13">
      <c r="A14" s="148"/>
      <c r="B14" s="148"/>
      <c r="C14" s="484"/>
      <c r="D14" s="487"/>
      <c r="E14" s="488"/>
      <c r="F14" s="145"/>
      <c r="G14" s="145"/>
    </row>
    <row r="15" spans="1:7" ht="7.5" customHeight="1">
      <c r="A15" s="148"/>
      <c r="B15" s="148"/>
      <c r="C15" s="150"/>
      <c r="D15" s="145"/>
      <c r="E15" s="145"/>
      <c r="F15" s="145"/>
      <c r="G15" s="145"/>
    </row>
    <row r="16" spans="1:7" ht="12.75" customHeight="1">
      <c r="A16" s="148"/>
      <c r="B16" s="148"/>
      <c r="C16" s="483" t="s">
        <v>2702</v>
      </c>
      <c r="D16" s="491"/>
      <c r="E16" s="492"/>
      <c r="F16" s="145"/>
      <c r="G16" s="145"/>
    </row>
    <row r="17" spans="1:37" ht="12.75" customHeight="1">
      <c r="A17" s="148"/>
      <c r="B17" s="148"/>
      <c r="C17" s="484"/>
      <c r="D17" s="493"/>
      <c r="E17" s="494"/>
      <c r="F17" s="145"/>
      <c r="G17" s="145"/>
    </row>
    <row r="18" spans="1:37" ht="8.25" customHeight="1">
      <c r="A18" s="148"/>
      <c r="B18" s="148"/>
      <c r="C18" s="149"/>
      <c r="D18" s="149"/>
      <c r="E18" s="149"/>
      <c r="F18" s="149"/>
      <c r="G18" s="149"/>
    </row>
    <row r="19" spans="1:37" ht="15" customHeight="1">
      <c r="A19" s="495"/>
      <c r="B19" s="496"/>
      <c r="C19" s="496"/>
      <c r="D19" s="496"/>
      <c r="E19" s="496"/>
      <c r="F19" s="496"/>
      <c r="G19" s="496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</row>
    <row r="20" spans="1:37" ht="91.5" customHeight="1">
      <c r="A20" s="152" t="s">
        <v>3</v>
      </c>
      <c r="B20" s="153" t="s">
        <v>2703</v>
      </c>
      <c r="C20" s="153" t="s">
        <v>2704</v>
      </c>
      <c r="D20" s="153" t="s">
        <v>2705</v>
      </c>
      <c r="E20" s="153" t="s">
        <v>2706</v>
      </c>
      <c r="F20" s="152" t="s">
        <v>2707</v>
      </c>
      <c r="G20" s="153" t="s">
        <v>2708</v>
      </c>
    </row>
    <row r="21" spans="1:37" ht="17.25" customHeight="1">
      <c r="A21" s="475" t="s">
        <v>2709</v>
      </c>
      <c r="B21" s="476"/>
      <c r="C21" s="476"/>
      <c r="D21" s="476"/>
      <c r="E21" s="476"/>
      <c r="F21" s="476"/>
      <c r="G21" s="477"/>
    </row>
    <row r="22" spans="1:37" ht="39" customHeight="1">
      <c r="A22" s="154" t="s">
        <v>5</v>
      </c>
      <c r="B22" s="454" t="s">
        <v>2710</v>
      </c>
      <c r="C22" s="455"/>
      <c r="D22" s="455"/>
      <c r="E22" s="455"/>
      <c r="F22" s="455"/>
      <c r="G22" s="456"/>
    </row>
    <row r="23" spans="1:37" ht="20.25" customHeight="1">
      <c r="A23" s="155">
        <v>1</v>
      </c>
      <c r="B23" s="156"/>
      <c r="C23" s="157"/>
      <c r="D23" s="157"/>
      <c r="E23" s="157"/>
      <c r="F23" s="158"/>
      <c r="G23" s="158"/>
    </row>
    <row r="24" spans="1:37" ht="19.5" customHeight="1">
      <c r="A24" s="155">
        <v>2</v>
      </c>
      <c r="B24" s="156"/>
      <c r="C24" s="157"/>
      <c r="D24" s="157"/>
      <c r="E24" s="157"/>
      <c r="F24" s="158"/>
      <c r="G24" s="158"/>
    </row>
    <row r="25" spans="1:37" ht="19.5" customHeight="1">
      <c r="A25" s="155">
        <v>3</v>
      </c>
      <c r="B25" s="156"/>
      <c r="C25" s="157"/>
      <c r="D25" s="157"/>
      <c r="E25" s="157"/>
      <c r="F25" s="158"/>
      <c r="G25" s="158"/>
    </row>
    <row r="26" spans="1:37" ht="19.5" customHeight="1">
      <c r="A26" s="155">
        <v>4</v>
      </c>
      <c r="B26" s="156"/>
      <c r="C26" s="157"/>
      <c r="D26" s="157"/>
      <c r="E26" s="157"/>
      <c r="F26" s="158"/>
      <c r="G26" s="158"/>
    </row>
    <row r="27" spans="1:37" ht="19.5" customHeight="1">
      <c r="A27" s="155">
        <v>5</v>
      </c>
      <c r="B27" s="156"/>
      <c r="C27" s="157"/>
      <c r="D27" s="157"/>
      <c r="E27" s="157"/>
      <c r="F27" s="158"/>
      <c r="G27" s="158"/>
    </row>
    <row r="28" spans="1:37" ht="19.5" customHeight="1">
      <c r="A28" s="155">
        <v>6</v>
      </c>
      <c r="B28" s="156"/>
      <c r="C28" s="157"/>
      <c r="D28" s="157"/>
      <c r="E28" s="157"/>
      <c r="F28" s="158"/>
      <c r="G28" s="158"/>
    </row>
    <row r="29" spans="1:37" ht="19.5" customHeight="1">
      <c r="A29" s="155">
        <v>7</v>
      </c>
      <c r="B29" s="156"/>
      <c r="C29" s="157"/>
      <c r="D29" s="157"/>
      <c r="E29" s="157"/>
      <c r="F29" s="158"/>
      <c r="G29" s="158"/>
    </row>
    <row r="30" spans="1:37" ht="19.5" customHeight="1" thickBot="1">
      <c r="A30" s="156" t="s">
        <v>4</v>
      </c>
      <c r="B30" s="156"/>
      <c r="C30" s="157"/>
      <c r="D30" s="157"/>
      <c r="E30" s="157"/>
      <c r="F30" s="158"/>
      <c r="G30" s="158"/>
    </row>
    <row r="31" spans="1:37" ht="21" customHeight="1" thickBot="1">
      <c r="A31" s="457" t="s">
        <v>2711</v>
      </c>
      <c r="B31" s="458"/>
      <c r="C31" s="459"/>
      <c r="D31" s="459"/>
      <c r="E31" s="459"/>
      <c r="F31" s="460"/>
      <c r="G31" s="159">
        <f>SUM(G23:G30)</f>
        <v>0</v>
      </c>
    </row>
    <row r="32" spans="1:37" ht="57" customHeight="1" thickBot="1">
      <c r="A32" s="152" t="s">
        <v>3</v>
      </c>
      <c r="B32" s="153" t="s">
        <v>2703</v>
      </c>
      <c r="C32" s="153" t="s">
        <v>2704</v>
      </c>
      <c r="D32" s="153" t="s">
        <v>2705</v>
      </c>
      <c r="E32" s="153" t="s">
        <v>2706</v>
      </c>
      <c r="F32" s="152" t="s">
        <v>2707</v>
      </c>
      <c r="G32" s="153" t="s">
        <v>2708</v>
      </c>
    </row>
    <row r="33" spans="1:7" ht="37.5" customHeight="1">
      <c r="A33" s="154" t="s">
        <v>2712</v>
      </c>
      <c r="B33" s="461" t="s">
        <v>2713</v>
      </c>
      <c r="C33" s="462"/>
      <c r="D33" s="462"/>
      <c r="E33" s="462"/>
      <c r="F33" s="462"/>
      <c r="G33" s="463"/>
    </row>
    <row r="34" spans="1:7" ht="19.5" customHeight="1">
      <c r="A34" s="155">
        <v>1</v>
      </c>
      <c r="B34" s="156"/>
      <c r="C34" s="157"/>
      <c r="D34" s="157"/>
      <c r="E34" s="157"/>
      <c r="F34" s="158"/>
      <c r="G34" s="158"/>
    </row>
    <row r="35" spans="1:7" ht="19.5" customHeight="1">
      <c r="A35" s="155">
        <v>2</v>
      </c>
      <c r="B35" s="156"/>
      <c r="C35" s="157"/>
      <c r="D35" s="157"/>
      <c r="E35" s="157"/>
      <c r="F35" s="158"/>
      <c r="G35" s="158"/>
    </row>
    <row r="36" spans="1:7" ht="19.5" customHeight="1">
      <c r="A36" s="155">
        <v>3</v>
      </c>
      <c r="B36" s="156"/>
      <c r="C36" s="157"/>
      <c r="D36" s="157"/>
      <c r="E36" s="157"/>
      <c r="F36" s="158"/>
      <c r="G36" s="158"/>
    </row>
    <row r="37" spans="1:7" ht="19.5" customHeight="1">
      <c r="A37" s="155">
        <v>4</v>
      </c>
      <c r="B37" s="156"/>
      <c r="C37" s="157"/>
      <c r="D37" s="157"/>
      <c r="E37" s="157"/>
      <c r="F37" s="158"/>
      <c r="G37" s="158"/>
    </row>
    <row r="38" spans="1:7" ht="19.5" customHeight="1">
      <c r="A38" s="155">
        <v>5</v>
      </c>
      <c r="B38" s="156"/>
      <c r="C38" s="157"/>
      <c r="D38" s="157"/>
      <c r="E38" s="157"/>
      <c r="F38" s="158"/>
      <c r="G38" s="158"/>
    </row>
    <row r="39" spans="1:7" ht="19.5" customHeight="1">
      <c r="A39" s="155">
        <v>6</v>
      </c>
      <c r="B39" s="156"/>
      <c r="C39" s="157"/>
      <c r="D39" s="157"/>
      <c r="E39" s="157"/>
      <c r="F39" s="158"/>
      <c r="G39" s="158"/>
    </row>
    <row r="40" spans="1:7" ht="19.5" customHeight="1">
      <c r="A40" s="155">
        <v>7</v>
      </c>
      <c r="B40" s="156"/>
      <c r="C40" s="157"/>
      <c r="D40" s="157"/>
      <c r="E40" s="157"/>
      <c r="F40" s="158"/>
      <c r="G40" s="158"/>
    </row>
    <row r="41" spans="1:7" ht="19.5" customHeight="1" thickBot="1">
      <c r="A41" s="156" t="s">
        <v>4</v>
      </c>
      <c r="B41" s="156"/>
      <c r="C41" s="157"/>
      <c r="D41" s="157"/>
      <c r="E41" s="157"/>
      <c r="F41" s="158"/>
      <c r="G41" s="158"/>
    </row>
    <row r="42" spans="1:7" ht="21" customHeight="1" thickBot="1">
      <c r="A42" s="457" t="s">
        <v>2714</v>
      </c>
      <c r="B42" s="458"/>
      <c r="C42" s="459"/>
      <c r="D42" s="459"/>
      <c r="E42" s="459"/>
      <c r="F42" s="460"/>
      <c r="G42" s="159">
        <f>SUM(G34:G41)</f>
        <v>0</v>
      </c>
    </row>
    <row r="43" spans="1:7" ht="57.75" customHeight="1" thickBot="1">
      <c r="A43" s="152" t="s">
        <v>3</v>
      </c>
      <c r="B43" s="153" t="s">
        <v>2703</v>
      </c>
      <c r="C43" s="153" t="s">
        <v>2704</v>
      </c>
      <c r="D43" s="153" t="s">
        <v>2705</v>
      </c>
      <c r="E43" s="153" t="s">
        <v>2706</v>
      </c>
      <c r="F43" s="152" t="s">
        <v>2707</v>
      </c>
      <c r="G43" s="153" t="s">
        <v>2708</v>
      </c>
    </row>
    <row r="44" spans="1:7" ht="20.25" customHeight="1">
      <c r="A44" s="464" t="s">
        <v>2715</v>
      </c>
      <c r="B44" s="465"/>
      <c r="C44" s="465"/>
      <c r="D44" s="465"/>
      <c r="E44" s="465"/>
      <c r="F44" s="465"/>
      <c r="G44" s="466"/>
    </row>
    <row r="45" spans="1:7" ht="19.5" customHeight="1">
      <c r="A45" s="160">
        <v>1</v>
      </c>
      <c r="B45" s="156"/>
      <c r="C45" s="157"/>
      <c r="D45" s="161"/>
      <c r="E45" s="161"/>
      <c r="F45" s="162"/>
      <c r="G45" s="162"/>
    </row>
    <row r="46" spans="1:7" ht="19.5" customHeight="1">
      <c r="A46" s="160">
        <v>2</v>
      </c>
      <c r="B46" s="156"/>
      <c r="C46" s="157"/>
      <c r="D46" s="161"/>
      <c r="E46" s="161"/>
      <c r="F46" s="162"/>
      <c r="G46" s="162"/>
    </row>
    <row r="47" spans="1:7" ht="19.5" customHeight="1">
      <c r="A47" s="160">
        <v>3</v>
      </c>
      <c r="B47" s="156"/>
      <c r="C47" s="157"/>
      <c r="D47" s="161"/>
      <c r="E47" s="161"/>
      <c r="F47" s="162"/>
      <c r="G47" s="162"/>
    </row>
    <row r="48" spans="1:7" ht="19.5" customHeight="1">
      <c r="A48" s="160">
        <v>4</v>
      </c>
      <c r="B48" s="156"/>
      <c r="C48" s="157"/>
      <c r="D48" s="161"/>
      <c r="E48" s="161"/>
      <c r="F48" s="162"/>
      <c r="G48" s="162"/>
    </row>
    <row r="49" spans="1:7" ht="19.5" customHeight="1">
      <c r="A49" s="160">
        <v>5</v>
      </c>
      <c r="B49" s="156"/>
      <c r="C49" s="157"/>
      <c r="D49" s="161"/>
      <c r="E49" s="161"/>
      <c r="F49" s="162"/>
      <c r="G49" s="162"/>
    </row>
    <row r="50" spans="1:7" ht="19.5" customHeight="1">
      <c r="A50" s="160">
        <v>6</v>
      </c>
      <c r="B50" s="156"/>
      <c r="C50" s="157"/>
      <c r="D50" s="161"/>
      <c r="E50" s="161"/>
      <c r="F50" s="162"/>
      <c r="G50" s="162"/>
    </row>
    <row r="51" spans="1:7" ht="19.5" customHeight="1">
      <c r="A51" s="160">
        <v>7</v>
      </c>
      <c r="B51" s="156"/>
      <c r="C51" s="157"/>
      <c r="D51" s="161"/>
      <c r="E51" s="161"/>
      <c r="F51" s="162"/>
      <c r="G51" s="162"/>
    </row>
    <row r="52" spans="1:7" ht="19.5" customHeight="1">
      <c r="A52" s="163" t="s">
        <v>4</v>
      </c>
      <c r="B52" s="163"/>
      <c r="C52" s="161"/>
      <c r="D52" s="161"/>
      <c r="E52" s="161"/>
      <c r="F52" s="162"/>
      <c r="G52" s="162"/>
    </row>
    <row r="53" spans="1:7" ht="21" customHeight="1">
      <c r="A53" s="467" t="s">
        <v>2716</v>
      </c>
      <c r="B53" s="468"/>
      <c r="C53" s="467"/>
      <c r="D53" s="467"/>
      <c r="E53" s="467"/>
      <c r="F53" s="467"/>
      <c r="G53" s="164">
        <f>SUM(G45:G52)</f>
        <v>0</v>
      </c>
    </row>
    <row r="54" spans="1:7" ht="59.25" customHeight="1" thickBot="1">
      <c r="A54" s="165" t="s">
        <v>3</v>
      </c>
      <c r="B54" s="166" t="s">
        <v>2703</v>
      </c>
      <c r="C54" s="166" t="s">
        <v>2704</v>
      </c>
      <c r="D54" s="166" t="s">
        <v>2705</v>
      </c>
      <c r="E54" s="166" t="s">
        <v>2706</v>
      </c>
      <c r="F54" s="165" t="s">
        <v>2707</v>
      </c>
      <c r="G54" s="166" t="s">
        <v>2708</v>
      </c>
    </row>
    <row r="55" spans="1:7" ht="47.25" customHeight="1">
      <c r="A55" s="464" t="s">
        <v>2717</v>
      </c>
      <c r="B55" s="465"/>
      <c r="C55" s="465"/>
      <c r="D55" s="465"/>
      <c r="E55" s="465"/>
      <c r="F55" s="465"/>
      <c r="G55" s="466"/>
    </row>
    <row r="56" spans="1:7" ht="19.5" customHeight="1">
      <c r="A56" s="160">
        <v>1</v>
      </c>
      <c r="B56" s="156"/>
      <c r="C56" s="157"/>
      <c r="D56" s="161"/>
      <c r="E56" s="161"/>
      <c r="F56" s="162"/>
      <c r="G56" s="162"/>
    </row>
    <row r="57" spans="1:7" ht="19.5" customHeight="1">
      <c r="A57" s="160">
        <v>2</v>
      </c>
      <c r="B57" s="156"/>
      <c r="C57" s="157"/>
      <c r="D57" s="161"/>
      <c r="E57" s="161"/>
      <c r="F57" s="162"/>
      <c r="G57" s="162"/>
    </row>
    <row r="58" spans="1:7" ht="19.5" customHeight="1">
      <c r="A58" s="160">
        <v>3</v>
      </c>
      <c r="B58" s="156"/>
      <c r="C58" s="157"/>
      <c r="D58" s="161"/>
      <c r="E58" s="161"/>
      <c r="F58" s="162"/>
      <c r="G58" s="162"/>
    </row>
    <row r="59" spans="1:7" ht="19.5" customHeight="1">
      <c r="A59" s="160">
        <v>4</v>
      </c>
      <c r="B59" s="156"/>
      <c r="C59" s="157"/>
      <c r="D59" s="161"/>
      <c r="E59" s="161"/>
      <c r="F59" s="162"/>
      <c r="G59" s="162"/>
    </row>
    <row r="60" spans="1:7" ht="19.5" customHeight="1">
      <c r="A60" s="160">
        <v>5</v>
      </c>
      <c r="B60" s="156"/>
      <c r="C60" s="157"/>
      <c r="D60" s="161"/>
      <c r="E60" s="161"/>
      <c r="F60" s="162"/>
      <c r="G60" s="162"/>
    </row>
    <row r="61" spans="1:7" ht="19.5" customHeight="1">
      <c r="A61" s="160">
        <v>6</v>
      </c>
      <c r="B61" s="156"/>
      <c r="C61" s="157"/>
      <c r="D61" s="161"/>
      <c r="E61" s="161"/>
      <c r="F61" s="162"/>
      <c r="G61" s="162"/>
    </row>
    <row r="62" spans="1:7" ht="19.5" customHeight="1">
      <c r="A62" s="160">
        <v>7</v>
      </c>
      <c r="B62" s="156"/>
      <c r="C62" s="157"/>
      <c r="D62" s="161"/>
      <c r="E62" s="161"/>
      <c r="F62" s="162"/>
      <c r="G62" s="162"/>
    </row>
    <row r="63" spans="1:7" ht="19.5" customHeight="1" thickBot="1">
      <c r="A63" s="163" t="s">
        <v>4</v>
      </c>
      <c r="B63" s="163"/>
      <c r="C63" s="161"/>
      <c r="D63" s="161"/>
      <c r="E63" s="161"/>
      <c r="F63" s="162"/>
      <c r="G63" s="162"/>
    </row>
    <row r="64" spans="1:7" ht="20.25" customHeight="1">
      <c r="A64" s="467" t="s">
        <v>2718</v>
      </c>
      <c r="B64" s="467"/>
      <c r="C64" s="467"/>
      <c r="D64" s="467"/>
      <c r="E64" s="467"/>
      <c r="F64" s="467"/>
      <c r="G64" s="167">
        <f>SUM(G56:G63)</f>
        <v>0</v>
      </c>
    </row>
    <row r="65" spans="1:7" ht="54.75" customHeight="1" thickBot="1">
      <c r="A65" s="168" t="s">
        <v>3</v>
      </c>
      <c r="B65" s="169" t="s">
        <v>2703</v>
      </c>
      <c r="C65" s="170" t="s">
        <v>2719</v>
      </c>
      <c r="D65" s="171" t="s">
        <v>2705</v>
      </c>
      <c r="E65" s="171" t="s">
        <v>2706</v>
      </c>
      <c r="F65" s="168" t="s">
        <v>2707</v>
      </c>
      <c r="G65" s="153" t="s">
        <v>2708</v>
      </c>
    </row>
    <row r="66" spans="1:7" ht="39" customHeight="1">
      <c r="A66" s="469" t="s">
        <v>2757</v>
      </c>
      <c r="B66" s="470"/>
      <c r="C66" s="470"/>
      <c r="D66" s="470"/>
      <c r="E66" s="470"/>
      <c r="F66" s="470"/>
      <c r="G66" s="471"/>
    </row>
    <row r="67" spans="1:7" ht="19.5" customHeight="1">
      <c r="A67" s="172" t="s">
        <v>1</v>
      </c>
      <c r="B67" s="173"/>
      <c r="C67" s="174"/>
      <c r="D67" s="161"/>
      <c r="E67" s="161"/>
      <c r="F67" s="162"/>
      <c r="G67" s="162"/>
    </row>
    <row r="68" spans="1:7" ht="19.5" customHeight="1">
      <c r="A68" s="163" t="s">
        <v>2591</v>
      </c>
      <c r="B68" s="173"/>
      <c r="C68" s="175"/>
      <c r="D68" s="161"/>
      <c r="E68" s="161"/>
      <c r="F68" s="162"/>
      <c r="G68" s="162"/>
    </row>
    <row r="69" spans="1:7" ht="19.5" customHeight="1">
      <c r="A69" s="163" t="s">
        <v>2592</v>
      </c>
      <c r="B69" s="173"/>
      <c r="C69" s="175"/>
      <c r="D69" s="161"/>
      <c r="E69" s="161"/>
      <c r="F69" s="162"/>
      <c r="G69" s="162"/>
    </row>
    <row r="70" spans="1:7" ht="19.5" customHeight="1">
      <c r="A70" s="163" t="s">
        <v>2593</v>
      </c>
      <c r="B70" s="173"/>
      <c r="C70" s="175"/>
      <c r="D70" s="161"/>
      <c r="E70" s="161"/>
      <c r="F70" s="162"/>
      <c r="G70" s="162"/>
    </row>
    <row r="71" spans="1:7" ht="19.5" customHeight="1">
      <c r="A71" s="163" t="s">
        <v>0</v>
      </c>
      <c r="B71" s="173"/>
      <c r="C71" s="175"/>
      <c r="D71" s="161"/>
      <c r="E71" s="161"/>
      <c r="F71" s="162"/>
      <c r="G71" s="162"/>
    </row>
    <row r="72" spans="1:7" ht="19.5" customHeight="1">
      <c r="A72" s="163" t="s">
        <v>6</v>
      </c>
      <c r="B72" s="173"/>
      <c r="C72" s="175"/>
      <c r="D72" s="161"/>
      <c r="E72" s="161"/>
      <c r="F72" s="162"/>
      <c r="G72" s="162"/>
    </row>
    <row r="73" spans="1:7" ht="19.5" customHeight="1">
      <c r="A73" s="163" t="s">
        <v>2</v>
      </c>
      <c r="B73" s="173"/>
      <c r="C73" s="175"/>
      <c r="D73" s="161"/>
      <c r="E73" s="161"/>
      <c r="F73" s="162"/>
      <c r="G73" s="162"/>
    </row>
    <row r="74" spans="1:7" ht="19.5" customHeight="1">
      <c r="A74" s="156" t="s">
        <v>4</v>
      </c>
      <c r="B74" s="173"/>
      <c r="C74" s="175"/>
      <c r="D74" s="157"/>
      <c r="E74" s="157"/>
      <c r="F74" s="158"/>
      <c r="G74" s="158"/>
    </row>
    <row r="75" spans="1:7" ht="19.5" customHeight="1">
      <c r="A75" s="472" t="s">
        <v>2720</v>
      </c>
      <c r="B75" s="473"/>
      <c r="C75" s="473"/>
      <c r="D75" s="473"/>
      <c r="E75" s="473"/>
      <c r="F75" s="474"/>
      <c r="G75" s="176">
        <f>SUM(G67:G74)</f>
        <v>0</v>
      </c>
    </row>
    <row r="76" spans="1:7" ht="20.25" customHeight="1">
      <c r="A76" s="472" t="s">
        <v>2721</v>
      </c>
      <c r="B76" s="473"/>
      <c r="C76" s="473"/>
      <c r="D76" s="473"/>
      <c r="E76" s="473"/>
      <c r="F76" s="474"/>
      <c r="G76" s="176">
        <f>G31+G42+G53+G64+G75</f>
        <v>0</v>
      </c>
    </row>
    <row r="77" spans="1:7" ht="14.25" customHeight="1">
      <c r="A77" s="177"/>
      <c r="B77" s="178"/>
      <c r="C77" s="178"/>
      <c r="D77" s="178"/>
      <c r="E77" s="178"/>
      <c r="F77" s="178"/>
      <c r="G77" s="179"/>
    </row>
    <row r="78" spans="1:7" ht="30" customHeight="1">
      <c r="A78" s="447" t="s">
        <v>2722</v>
      </c>
      <c r="B78" s="447"/>
      <c r="C78" s="447"/>
      <c r="D78" s="447"/>
      <c r="E78" s="447"/>
      <c r="F78" s="447"/>
      <c r="G78" s="180"/>
    </row>
    <row r="79" spans="1:7" ht="15.75" customHeight="1">
      <c r="A79" s="447"/>
      <c r="B79" s="447"/>
      <c r="C79" s="447"/>
      <c r="D79" s="447"/>
      <c r="E79" s="447"/>
      <c r="F79" s="447"/>
      <c r="G79" s="181" t="s">
        <v>2723</v>
      </c>
    </row>
    <row r="80" spans="1:7" ht="30" customHeight="1">
      <c r="A80" s="447" t="s">
        <v>2724</v>
      </c>
      <c r="B80" s="447"/>
      <c r="C80" s="447"/>
      <c r="D80" s="447"/>
      <c r="E80" s="447"/>
      <c r="F80" s="447"/>
      <c r="G80" s="180"/>
    </row>
    <row r="81" spans="1:19" ht="28.5" customHeight="1">
      <c r="A81" s="447"/>
      <c r="B81" s="447"/>
      <c r="C81" s="447"/>
      <c r="D81" s="447"/>
      <c r="E81" s="447"/>
      <c r="F81" s="447"/>
      <c r="G81" s="181"/>
    </row>
    <row r="82" spans="1:19" s="183" customFormat="1" ht="30" customHeight="1">
      <c r="A82" s="447" t="s">
        <v>2725</v>
      </c>
      <c r="B82" s="447"/>
      <c r="C82" s="447"/>
      <c r="D82" s="447"/>
      <c r="E82" s="447"/>
      <c r="F82" s="447"/>
      <c r="G82" s="182" t="e">
        <f>(G80/G78)</f>
        <v>#DIV/0!</v>
      </c>
    </row>
    <row r="83" spans="1:19" s="183" customFormat="1" ht="11.25" customHeight="1">
      <c r="A83" s="447"/>
      <c r="B83" s="447"/>
      <c r="C83" s="447"/>
      <c r="D83" s="447"/>
      <c r="E83" s="447"/>
      <c r="F83" s="447"/>
      <c r="G83" s="184"/>
    </row>
    <row r="84" spans="1:19" ht="30" customHeight="1">
      <c r="A84" s="447" t="s">
        <v>2726</v>
      </c>
      <c r="B84" s="447"/>
      <c r="C84" s="447"/>
      <c r="D84" s="447"/>
      <c r="E84" s="447"/>
      <c r="F84" s="447"/>
      <c r="G84" s="185"/>
    </row>
    <row r="85" spans="1:19" ht="17.25" customHeight="1">
      <c r="A85" s="447"/>
      <c r="B85" s="447"/>
      <c r="C85" s="447"/>
      <c r="D85" s="447"/>
      <c r="E85" s="447"/>
      <c r="F85" s="447"/>
      <c r="G85" s="181" t="s">
        <v>2723</v>
      </c>
    </row>
    <row r="86" spans="1:19" ht="30" customHeight="1">
      <c r="A86" s="448" t="s">
        <v>2727</v>
      </c>
      <c r="B86" s="448"/>
      <c r="C86" s="448"/>
      <c r="D86" s="448"/>
      <c r="E86" s="448"/>
      <c r="F86" s="448"/>
      <c r="G86" s="186" t="e">
        <f>(G84/G78)</f>
        <v>#DIV/0!</v>
      </c>
    </row>
    <row r="87" spans="1:19" ht="17.25" customHeight="1">
      <c r="A87" s="449" t="s">
        <v>2728</v>
      </c>
      <c r="B87" s="449"/>
      <c r="C87" s="449"/>
      <c r="D87" s="449"/>
      <c r="E87" s="449"/>
      <c r="F87" s="449"/>
      <c r="G87" s="449"/>
    </row>
    <row r="88" spans="1:19" ht="30" customHeight="1">
      <c r="A88" s="450" t="s">
        <v>2729</v>
      </c>
      <c r="B88" s="450"/>
      <c r="C88" s="450"/>
      <c r="D88" s="450"/>
      <c r="E88" s="450"/>
      <c r="F88" s="450"/>
      <c r="G88" s="187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</row>
    <row r="89" spans="1:19" ht="17.25" customHeight="1">
      <c r="A89" s="450"/>
      <c r="B89" s="450"/>
      <c r="C89" s="450"/>
      <c r="D89" s="450"/>
      <c r="E89" s="450"/>
      <c r="F89" s="450"/>
      <c r="G89" s="181" t="s">
        <v>2723</v>
      </c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  <c r="S89" s="188"/>
    </row>
    <row r="90" spans="1:19" ht="30" customHeight="1">
      <c r="A90" s="451" t="s">
        <v>2730</v>
      </c>
      <c r="B90" s="451"/>
      <c r="C90" s="451"/>
      <c r="D90" s="451"/>
      <c r="E90" s="451"/>
      <c r="F90" s="451"/>
      <c r="G90" s="180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</row>
    <row r="91" spans="1:19" ht="27" customHeight="1">
      <c r="A91" s="451"/>
      <c r="B91" s="451"/>
      <c r="C91" s="451"/>
      <c r="D91" s="451"/>
      <c r="E91" s="451"/>
      <c r="F91" s="451"/>
      <c r="G91" s="181" t="s">
        <v>2723</v>
      </c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  <c r="S91" s="188"/>
    </row>
    <row r="92" spans="1:19" ht="30" customHeight="1">
      <c r="A92" s="452" t="s">
        <v>2731</v>
      </c>
      <c r="B92" s="452"/>
      <c r="C92" s="452"/>
      <c r="D92" s="452"/>
      <c r="E92" s="452"/>
      <c r="F92" s="452"/>
      <c r="G92" s="189" t="e">
        <f>G90/G88</f>
        <v>#DIV/0!</v>
      </c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</row>
    <row r="93" spans="1:19" ht="15" customHeight="1">
      <c r="A93" s="452"/>
      <c r="B93" s="452"/>
      <c r="C93" s="452"/>
      <c r="D93" s="452"/>
      <c r="E93" s="452"/>
      <c r="F93" s="452"/>
      <c r="G93" s="190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</row>
    <row r="94" spans="1:19" ht="30.75" customHeight="1">
      <c r="A94" s="453" t="s">
        <v>2732</v>
      </c>
      <c r="B94" s="453"/>
      <c r="C94" s="453"/>
      <c r="D94" s="453"/>
      <c r="E94" s="453"/>
      <c r="F94" s="453"/>
      <c r="G94" s="180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88"/>
      <c r="S94" s="188"/>
    </row>
    <row r="95" spans="1:19" ht="16.5" customHeight="1">
      <c r="A95" s="453"/>
      <c r="B95" s="453"/>
      <c r="C95" s="453"/>
      <c r="D95" s="453"/>
      <c r="E95" s="453"/>
      <c r="F95" s="453"/>
      <c r="G95" s="181" t="s">
        <v>2723</v>
      </c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88"/>
      <c r="S95" s="188"/>
    </row>
    <row r="96" spans="1:19" ht="30" customHeight="1">
      <c r="A96" s="450" t="s">
        <v>2733</v>
      </c>
      <c r="B96" s="450"/>
      <c r="C96" s="450"/>
      <c r="D96" s="450"/>
      <c r="E96" s="450"/>
      <c r="F96" s="450"/>
      <c r="G96" s="192" t="e">
        <f>G94/G88</f>
        <v>#DIV/0!</v>
      </c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88"/>
      <c r="S96" s="188"/>
    </row>
    <row r="97" spans="1:19" ht="13.5" customHeight="1">
      <c r="A97" s="450"/>
      <c r="B97" s="450"/>
      <c r="C97" s="450"/>
      <c r="D97" s="450"/>
      <c r="E97" s="450"/>
      <c r="F97" s="450"/>
      <c r="G97" s="193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88"/>
      <c r="S97" s="188"/>
    </row>
    <row r="98" spans="1:19" ht="60" customHeight="1">
      <c r="A98" s="446" t="s">
        <v>2734</v>
      </c>
      <c r="B98" s="446"/>
      <c r="C98" s="446"/>
      <c r="D98" s="446"/>
      <c r="E98" s="446"/>
      <c r="F98" s="446"/>
      <c r="G98" s="446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</row>
    <row r="99" spans="1:19" ht="60.75" customHeight="1">
      <c r="A99" s="446" t="s">
        <v>2735</v>
      </c>
      <c r="B99" s="446"/>
      <c r="C99" s="446"/>
      <c r="D99" s="446"/>
      <c r="E99" s="446"/>
      <c r="F99" s="446"/>
      <c r="G99" s="446"/>
    </row>
    <row r="100" spans="1:19">
      <c r="A100" s="427"/>
      <c r="B100" s="428"/>
      <c r="C100" s="429"/>
      <c r="D100" s="194"/>
      <c r="E100" s="195"/>
      <c r="F100" s="436"/>
      <c r="G100" s="437"/>
    </row>
    <row r="101" spans="1:19">
      <c r="A101" s="430"/>
      <c r="B101" s="431"/>
      <c r="C101" s="432"/>
      <c r="D101" s="194"/>
      <c r="E101" s="195"/>
      <c r="F101" s="438"/>
      <c r="G101" s="439"/>
    </row>
    <row r="102" spans="1:19" ht="9.75" customHeight="1">
      <c r="A102" s="433"/>
      <c r="B102" s="434"/>
      <c r="C102" s="435"/>
      <c r="D102" s="194"/>
      <c r="E102" s="195"/>
      <c r="F102" s="440"/>
      <c r="G102" s="441"/>
    </row>
    <row r="103" spans="1:19" ht="49.5" customHeight="1">
      <c r="A103" s="442" t="s">
        <v>2696</v>
      </c>
      <c r="B103" s="442"/>
      <c r="C103" s="442"/>
      <c r="D103" s="195"/>
      <c r="E103" s="195"/>
      <c r="F103" s="443" t="s">
        <v>2736</v>
      </c>
      <c r="G103" s="443"/>
    </row>
    <row r="104" spans="1:19">
      <c r="A104" s="196"/>
      <c r="B104" s="196"/>
      <c r="C104" s="196"/>
      <c r="D104" s="195"/>
      <c r="E104" s="195"/>
      <c r="F104" s="197"/>
      <c r="G104" s="197"/>
    </row>
    <row r="105" spans="1:19">
      <c r="A105" s="196"/>
      <c r="B105" s="198" t="s">
        <v>2737</v>
      </c>
      <c r="C105" s="198"/>
      <c r="D105" s="199"/>
      <c r="E105" s="199"/>
      <c r="F105" s="200"/>
      <c r="G105" s="200"/>
    </row>
    <row r="106" spans="1:19" ht="60" customHeight="1">
      <c r="A106" s="196"/>
      <c r="B106" s="444" t="s">
        <v>2758</v>
      </c>
      <c r="C106" s="445"/>
      <c r="D106" s="445"/>
      <c r="E106" s="445"/>
      <c r="F106" s="445"/>
      <c r="G106" s="445"/>
    </row>
    <row r="107" spans="1:19">
      <c r="A107" s="201"/>
      <c r="B107" s="201"/>
      <c r="C107" s="201"/>
      <c r="D107" s="201"/>
      <c r="E107" s="201"/>
      <c r="F107" s="201"/>
      <c r="G107" s="201"/>
    </row>
    <row r="108" spans="1:19">
      <c r="A108" s="201"/>
      <c r="B108" s="201"/>
      <c r="C108" s="201"/>
      <c r="D108" s="201"/>
      <c r="E108" s="201"/>
      <c r="F108" s="201"/>
      <c r="G108" s="201"/>
    </row>
    <row r="109" spans="1:19">
      <c r="A109" s="201"/>
      <c r="B109" s="201"/>
      <c r="C109" s="201"/>
      <c r="D109" s="201"/>
      <c r="E109" s="201"/>
      <c r="F109" s="201"/>
      <c r="G109" s="201"/>
    </row>
    <row r="110" spans="1:19">
      <c r="A110" s="201"/>
      <c r="B110" s="201"/>
      <c r="C110" s="201"/>
      <c r="D110" s="201"/>
      <c r="E110" s="201"/>
      <c r="F110" s="201"/>
      <c r="G110" s="201"/>
    </row>
    <row r="111" spans="1:19">
      <c r="A111" s="201"/>
      <c r="B111" s="201"/>
      <c r="C111" s="201"/>
      <c r="D111" s="201"/>
      <c r="E111" s="201"/>
      <c r="F111" s="201"/>
      <c r="G111" s="201"/>
    </row>
    <row r="112" spans="1:19">
      <c r="A112" s="201"/>
      <c r="B112" s="201"/>
      <c r="C112" s="201"/>
      <c r="D112" s="201"/>
      <c r="E112" s="201"/>
      <c r="F112" s="201"/>
      <c r="G112" s="201"/>
    </row>
    <row r="113" spans="1:7">
      <c r="A113" s="201"/>
      <c r="B113" s="201"/>
      <c r="C113" s="201"/>
      <c r="D113" s="201"/>
      <c r="E113" s="201"/>
      <c r="F113" s="201"/>
      <c r="G113" s="201"/>
    </row>
    <row r="114" spans="1:7">
      <c r="A114" s="201"/>
      <c r="B114" s="201"/>
      <c r="C114" s="201"/>
      <c r="D114" s="201"/>
      <c r="E114" s="201"/>
      <c r="F114" s="201"/>
      <c r="G114" s="201"/>
    </row>
    <row r="115" spans="1:7">
      <c r="A115" s="201"/>
      <c r="B115" s="201"/>
      <c r="C115" s="201"/>
      <c r="D115" s="201"/>
      <c r="E115" s="201"/>
      <c r="F115" s="201"/>
      <c r="G115" s="201"/>
    </row>
    <row r="116" spans="1:7">
      <c r="A116" s="201"/>
      <c r="B116" s="201"/>
      <c r="C116" s="201"/>
      <c r="D116" s="201"/>
      <c r="E116" s="201"/>
      <c r="F116" s="201"/>
      <c r="G116" s="201"/>
    </row>
    <row r="117" spans="1:7">
      <c r="A117" s="201"/>
      <c r="B117" s="201"/>
      <c r="C117" s="201"/>
      <c r="D117" s="201"/>
      <c r="E117" s="201"/>
      <c r="F117" s="201"/>
      <c r="G117" s="201"/>
    </row>
    <row r="118" spans="1:7">
      <c r="A118" s="201"/>
      <c r="B118" s="201"/>
      <c r="C118" s="201"/>
      <c r="D118" s="201"/>
      <c r="E118" s="201"/>
      <c r="F118" s="201"/>
      <c r="G118" s="201"/>
    </row>
    <row r="119" spans="1:7">
      <c r="A119" s="201"/>
      <c r="B119" s="201"/>
      <c r="C119" s="201"/>
      <c r="D119" s="201"/>
      <c r="E119" s="201"/>
      <c r="F119" s="201"/>
      <c r="G119" s="201"/>
    </row>
    <row r="120" spans="1:7">
      <c r="A120" s="201"/>
      <c r="B120" s="201"/>
      <c r="C120" s="201"/>
      <c r="D120" s="201"/>
      <c r="E120" s="201"/>
      <c r="F120" s="201"/>
      <c r="G120" s="201"/>
    </row>
    <row r="121" spans="1:7">
      <c r="A121" s="201"/>
      <c r="B121" s="201"/>
      <c r="C121" s="201"/>
      <c r="D121" s="201"/>
      <c r="E121" s="201"/>
      <c r="F121" s="201"/>
      <c r="G121" s="201"/>
    </row>
    <row r="122" spans="1:7">
      <c r="A122" s="201"/>
      <c r="B122" s="201"/>
      <c r="C122" s="201"/>
      <c r="D122" s="201"/>
      <c r="E122" s="201"/>
      <c r="F122" s="201"/>
      <c r="G122" s="201"/>
    </row>
    <row r="123" spans="1:7">
      <c r="A123" s="201"/>
      <c r="B123" s="201"/>
      <c r="C123" s="201"/>
      <c r="D123" s="201"/>
      <c r="E123" s="201"/>
      <c r="F123" s="201"/>
      <c r="G123" s="201"/>
    </row>
    <row r="124" spans="1:7">
      <c r="A124" s="201"/>
      <c r="B124" s="201"/>
      <c r="C124" s="201"/>
      <c r="D124" s="201"/>
      <c r="E124" s="201"/>
      <c r="F124" s="201"/>
      <c r="G124" s="201"/>
    </row>
    <row r="125" spans="1:7">
      <c r="A125" s="201"/>
      <c r="B125" s="201"/>
      <c r="C125" s="201"/>
      <c r="D125" s="201"/>
      <c r="E125" s="201"/>
      <c r="F125" s="201"/>
      <c r="G125" s="201"/>
    </row>
    <row r="126" spans="1:7">
      <c r="A126" s="201"/>
      <c r="B126" s="201"/>
      <c r="C126" s="201"/>
      <c r="D126" s="201"/>
      <c r="E126" s="201"/>
      <c r="F126" s="201"/>
      <c r="G126" s="201"/>
    </row>
    <row r="127" spans="1:7">
      <c r="A127" s="201"/>
      <c r="B127" s="201"/>
      <c r="C127" s="201"/>
      <c r="D127" s="201"/>
      <c r="E127" s="201"/>
      <c r="F127" s="201"/>
      <c r="G127" s="201"/>
    </row>
    <row r="128" spans="1:7">
      <c r="A128" s="201"/>
      <c r="B128" s="201"/>
      <c r="C128" s="201"/>
      <c r="D128" s="201"/>
      <c r="E128" s="201"/>
      <c r="F128" s="201"/>
      <c r="G128" s="201"/>
    </row>
    <row r="129" spans="1:7">
      <c r="A129" s="201"/>
      <c r="B129" s="201"/>
      <c r="C129" s="201"/>
      <c r="D129" s="201"/>
      <c r="E129" s="201"/>
      <c r="F129" s="201"/>
      <c r="G129" s="201"/>
    </row>
    <row r="130" spans="1:7">
      <c r="A130" s="201"/>
      <c r="B130" s="201"/>
      <c r="C130" s="201"/>
      <c r="D130" s="201"/>
      <c r="E130" s="201"/>
      <c r="F130" s="201"/>
      <c r="G130" s="201"/>
    </row>
    <row r="131" spans="1:7">
      <c r="A131" s="201"/>
      <c r="B131" s="201"/>
      <c r="C131" s="201"/>
      <c r="D131" s="201"/>
      <c r="E131" s="201"/>
      <c r="F131" s="201"/>
      <c r="G131" s="201"/>
    </row>
    <row r="132" spans="1:7">
      <c r="A132" s="201"/>
      <c r="B132" s="201"/>
      <c r="C132" s="201"/>
      <c r="D132" s="201"/>
      <c r="E132" s="201"/>
      <c r="F132" s="201"/>
      <c r="G132" s="201"/>
    </row>
    <row r="133" spans="1:7">
      <c r="A133" s="201"/>
      <c r="B133" s="201"/>
      <c r="C133" s="201"/>
      <c r="D133" s="201"/>
      <c r="E133" s="201"/>
      <c r="F133" s="201"/>
      <c r="G133" s="201"/>
    </row>
    <row r="134" spans="1:7">
      <c r="A134" s="201"/>
      <c r="B134" s="201"/>
      <c r="C134" s="201"/>
      <c r="D134" s="201"/>
      <c r="E134" s="201"/>
      <c r="F134" s="201"/>
      <c r="G134" s="201"/>
    </row>
    <row r="135" spans="1:7">
      <c r="A135" s="201"/>
      <c r="B135" s="201"/>
      <c r="C135" s="201"/>
      <c r="D135" s="201"/>
      <c r="E135" s="201"/>
      <c r="F135" s="201"/>
      <c r="G135" s="201"/>
    </row>
    <row r="136" spans="1:7">
      <c r="A136" s="201"/>
      <c r="B136" s="201"/>
      <c r="C136" s="201"/>
      <c r="D136" s="201"/>
      <c r="E136" s="201"/>
      <c r="F136" s="201"/>
      <c r="G136" s="201"/>
    </row>
    <row r="137" spans="1:7">
      <c r="A137" s="201"/>
      <c r="B137" s="201"/>
      <c r="C137" s="201"/>
      <c r="D137" s="201"/>
      <c r="E137" s="201"/>
      <c r="F137" s="201"/>
      <c r="G137" s="201"/>
    </row>
    <row r="138" spans="1:7">
      <c r="A138" s="201"/>
      <c r="B138" s="201"/>
      <c r="C138" s="201"/>
      <c r="D138" s="201"/>
      <c r="E138" s="201"/>
      <c r="F138" s="201"/>
      <c r="G138" s="201"/>
    </row>
    <row r="139" spans="1:7">
      <c r="A139" s="201"/>
      <c r="B139" s="201"/>
      <c r="C139" s="201"/>
      <c r="D139" s="201"/>
      <c r="E139" s="201"/>
      <c r="F139" s="201"/>
      <c r="G139" s="201"/>
    </row>
    <row r="140" spans="1:7">
      <c r="A140" s="202"/>
      <c r="B140" s="202"/>
      <c r="C140" s="202"/>
      <c r="D140" s="202"/>
      <c r="E140" s="202"/>
      <c r="F140" s="202"/>
      <c r="G140" s="202"/>
    </row>
  </sheetData>
  <mergeCells count="41">
    <mergeCell ref="A21:G21"/>
    <mergeCell ref="A1:E1"/>
    <mergeCell ref="A4:G4"/>
    <mergeCell ref="C7:C8"/>
    <mergeCell ref="D7:E8"/>
    <mergeCell ref="C10:C11"/>
    <mergeCell ref="D10:E11"/>
    <mergeCell ref="C13:C14"/>
    <mergeCell ref="D13:E14"/>
    <mergeCell ref="C16:C17"/>
    <mergeCell ref="D16:E17"/>
    <mergeCell ref="A19:G19"/>
    <mergeCell ref="A78:F79"/>
    <mergeCell ref="B22:G22"/>
    <mergeCell ref="A31:F31"/>
    <mergeCell ref="B33:G33"/>
    <mergeCell ref="A42:F42"/>
    <mergeCell ref="A44:G44"/>
    <mergeCell ref="A53:F53"/>
    <mergeCell ref="A55:G55"/>
    <mergeCell ref="A64:F64"/>
    <mergeCell ref="A66:G66"/>
    <mergeCell ref="A75:F75"/>
    <mergeCell ref="A76:F76"/>
    <mergeCell ref="A99:G99"/>
    <mergeCell ref="A80:F81"/>
    <mergeCell ref="A82:F83"/>
    <mergeCell ref="A84:F85"/>
    <mergeCell ref="A86:F86"/>
    <mergeCell ref="A87:G87"/>
    <mergeCell ref="A88:F89"/>
    <mergeCell ref="A90:F91"/>
    <mergeCell ref="A92:F93"/>
    <mergeCell ref="A94:F95"/>
    <mergeCell ref="A96:F97"/>
    <mergeCell ref="A98:G98"/>
    <mergeCell ref="A100:C102"/>
    <mergeCell ref="F100:G102"/>
    <mergeCell ref="A103:C103"/>
    <mergeCell ref="F103:G103"/>
    <mergeCell ref="B106:G106"/>
  </mergeCells>
  <dataValidations count="1">
    <dataValidation operator="lessThan" allowBlank="1" showInputMessage="1" showErrorMessage="1" errorTitle="Błąd!" error="Wpisana wartośc nie może być większa niż w polu 1." promptTitle="UWAGA" prompt="Wpisana wartość nie może być wyższa od wartości podanej w pkt 1." sqref="G80" xr:uid="{00000000-0002-0000-0400-000000000000}"/>
  </dataValidations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22"/>
  <sheetViews>
    <sheetView showGridLines="0" tabSelected="1" view="pageBreakPreview" topLeftCell="A15" zoomScale="115" zoomScaleNormal="100" zoomScaleSheetLayoutView="115" workbookViewId="0">
      <selection sqref="A1:E1"/>
    </sheetView>
  </sheetViews>
  <sheetFormatPr defaultRowHeight="12.5"/>
  <cols>
    <col min="11" max="11" width="5.54296875" customWidth="1"/>
  </cols>
  <sheetData>
    <row r="1" spans="1:10" ht="13" customHeight="1">
      <c r="A1" s="497" t="s">
        <v>2753</v>
      </c>
      <c r="B1" s="497"/>
      <c r="C1" s="497"/>
      <c r="D1" s="497"/>
      <c r="E1" s="497"/>
      <c r="F1" s="203"/>
    </row>
    <row r="2" spans="1:10" ht="26.15" customHeight="1" thickBot="1">
      <c r="A2" s="509" t="s">
        <v>2738</v>
      </c>
      <c r="B2" s="509"/>
      <c r="C2" s="509"/>
      <c r="D2" s="509"/>
      <c r="E2" s="509"/>
      <c r="F2" s="509"/>
      <c r="G2" s="509"/>
      <c r="H2" s="509"/>
      <c r="I2" s="509"/>
      <c r="J2" s="509"/>
    </row>
    <row r="3" spans="1:10" ht="13.5" thickBot="1">
      <c r="A3" s="204"/>
      <c r="B3" s="204"/>
      <c r="C3" s="204"/>
      <c r="D3" s="205"/>
      <c r="F3" s="203"/>
      <c r="H3" s="506" t="s">
        <v>2665</v>
      </c>
      <c r="I3" s="507"/>
      <c r="J3" s="508"/>
    </row>
    <row r="4" spans="1:10" ht="13">
      <c r="A4" s="206"/>
    </row>
    <row r="5" spans="1:10" ht="32.15" customHeight="1">
      <c r="A5" s="514" t="s">
        <v>2739</v>
      </c>
      <c r="B5" s="514"/>
      <c r="C5" s="514"/>
      <c r="D5" s="514"/>
      <c r="E5" s="514"/>
      <c r="F5" s="514"/>
      <c r="G5" s="514"/>
      <c r="H5" s="514"/>
      <c r="I5" s="514"/>
      <c r="J5" s="514"/>
    </row>
    <row r="6" spans="1:10" ht="15.5" thickBot="1">
      <c r="A6" s="207"/>
    </row>
    <row r="7" spans="1:10" ht="16" thickBot="1">
      <c r="A7" s="208" t="s">
        <v>2666</v>
      </c>
      <c r="B7" s="208"/>
      <c r="C7" s="213"/>
      <c r="D7" s="213"/>
      <c r="E7" s="213"/>
      <c r="F7" s="510"/>
      <c r="G7" s="511"/>
      <c r="H7" s="511"/>
      <c r="I7" s="512"/>
    </row>
    <row r="8" spans="1:10" ht="16" thickBot="1">
      <c r="A8" s="208"/>
      <c r="B8" s="208"/>
      <c r="C8" s="215"/>
      <c r="D8" s="215"/>
      <c r="E8" s="215"/>
    </row>
    <row r="9" spans="1:10" ht="16" thickBot="1">
      <c r="A9" s="208" t="s">
        <v>2740</v>
      </c>
      <c r="B9" s="208"/>
      <c r="C9" s="213"/>
      <c r="D9" s="213"/>
      <c r="E9" s="213"/>
      <c r="F9" s="510"/>
      <c r="G9" s="511"/>
      <c r="H9" s="511"/>
      <c r="I9" s="512"/>
    </row>
    <row r="10" spans="1:10" ht="15" customHeight="1" thickBot="1">
      <c r="A10" s="209"/>
      <c r="B10" s="208"/>
      <c r="C10" s="214"/>
      <c r="D10" s="214"/>
      <c r="E10" s="214"/>
    </row>
    <row r="11" spans="1:10" ht="16" thickBot="1">
      <c r="A11" s="513" t="s">
        <v>2743</v>
      </c>
      <c r="B11" s="513"/>
      <c r="C11" s="513"/>
      <c r="D11" s="513"/>
      <c r="E11" s="213"/>
      <c r="F11" s="510"/>
      <c r="G11" s="511"/>
      <c r="H11" s="511"/>
      <c r="I11" s="512"/>
    </row>
    <row r="12" spans="1:10" ht="16" thickBot="1">
      <c r="A12" s="209"/>
      <c r="B12" s="208"/>
      <c r="C12" s="214"/>
      <c r="D12" s="214"/>
      <c r="E12" s="214"/>
    </row>
    <row r="13" spans="1:10" ht="16" thickBot="1">
      <c r="A13" s="208" t="s">
        <v>2741</v>
      </c>
      <c r="B13" s="209"/>
      <c r="C13" s="213"/>
      <c r="D13" s="213"/>
      <c r="E13" s="213"/>
      <c r="F13" s="510"/>
      <c r="G13" s="511"/>
      <c r="H13" s="511"/>
      <c r="I13" s="512"/>
    </row>
    <row r="14" spans="1:10" ht="13">
      <c r="A14" s="206"/>
      <c r="C14" s="216"/>
      <c r="D14" s="216"/>
      <c r="E14" s="216"/>
    </row>
    <row r="15" spans="1:10" ht="142.5" customHeight="1">
      <c r="A15" s="515" t="s">
        <v>2742</v>
      </c>
      <c r="B15" s="515"/>
      <c r="C15" s="515"/>
      <c r="D15" s="515"/>
      <c r="E15" s="515"/>
      <c r="F15" s="515"/>
      <c r="G15" s="515"/>
      <c r="H15" s="515"/>
      <c r="I15" s="515"/>
      <c r="J15" s="515"/>
    </row>
    <row r="16" spans="1:10" ht="15.5" thickBot="1">
      <c r="A16" s="210"/>
    </row>
    <row r="17" spans="1:9" ht="15" customHeight="1">
      <c r="A17" s="499"/>
      <c r="B17" s="500"/>
      <c r="C17" s="501"/>
      <c r="G17" s="516"/>
      <c r="H17" s="517"/>
      <c r="I17" s="518"/>
    </row>
    <row r="18" spans="1:9" ht="13" thickBot="1">
      <c r="A18" s="502"/>
      <c r="B18" s="503"/>
      <c r="C18" s="504"/>
      <c r="G18" s="519"/>
      <c r="H18" s="520"/>
      <c r="I18" s="521"/>
    </row>
    <row r="19" spans="1:9" ht="50.5" customHeight="1">
      <c r="A19" s="505" t="s">
        <v>2696</v>
      </c>
      <c r="B19" s="505"/>
      <c r="C19" s="505"/>
      <c r="G19" s="498" t="s">
        <v>2697</v>
      </c>
      <c r="H19" s="498"/>
      <c r="I19" s="498"/>
    </row>
    <row r="20" spans="1:9" ht="13">
      <c r="A20" s="217"/>
      <c r="B20" s="218"/>
      <c r="C20" s="217"/>
      <c r="G20" s="212"/>
      <c r="H20" s="212"/>
      <c r="I20" s="212"/>
    </row>
    <row r="21" spans="1:9" ht="13">
      <c r="A21" s="219"/>
      <c r="B21" s="220"/>
      <c r="C21" s="216"/>
    </row>
    <row r="22" spans="1:9" ht="12.75" customHeight="1">
      <c r="A22" s="211"/>
    </row>
  </sheetData>
  <mergeCells count="14">
    <mergeCell ref="A1:E1"/>
    <mergeCell ref="G19:I19"/>
    <mergeCell ref="A17:C18"/>
    <mergeCell ref="A19:C19"/>
    <mergeCell ref="H3:J3"/>
    <mergeCell ref="A2:J2"/>
    <mergeCell ref="F7:I7"/>
    <mergeCell ref="F9:I9"/>
    <mergeCell ref="F11:I11"/>
    <mergeCell ref="A11:D11"/>
    <mergeCell ref="A5:J5"/>
    <mergeCell ref="F13:I13"/>
    <mergeCell ref="A15:J15"/>
    <mergeCell ref="G17:I18"/>
  </mergeCells>
  <pageMargins left="0.7" right="0.7" top="0.75" bottom="0.75" header="0.3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O62"/>
  <sheetViews>
    <sheetView view="pageBreakPreview" zoomScale="115" zoomScaleNormal="100" zoomScaleSheetLayoutView="115" workbookViewId="0">
      <selection activeCell="D39" sqref="D39:M42"/>
    </sheetView>
  </sheetViews>
  <sheetFormatPr defaultRowHeight="12.5"/>
  <sheetData>
    <row r="1" spans="1:14" s="6" customForma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 s="6" customFormat="1" ht="13">
      <c r="A2" s="7"/>
      <c r="B2" s="222" t="s">
        <v>2754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8"/>
    </row>
    <row r="3" spans="1:14" s="6" customFormat="1">
      <c r="A3" s="7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8"/>
    </row>
    <row r="4" spans="1:14" s="6" customFormat="1">
      <c r="A4" s="7"/>
      <c r="B4" s="535" t="s">
        <v>2666</v>
      </c>
      <c r="C4" s="535"/>
      <c r="D4" s="535"/>
      <c r="E4" s="11"/>
      <c r="F4" s="536"/>
      <c r="G4" s="537"/>
      <c r="H4" s="537"/>
      <c r="I4" s="537"/>
      <c r="J4" s="537"/>
      <c r="K4" s="537"/>
      <c r="L4" s="537"/>
      <c r="M4" s="538"/>
      <c r="N4" s="8"/>
    </row>
    <row r="5" spans="1:14" s="6" customFormat="1">
      <c r="A5" s="7"/>
      <c r="D5" s="11"/>
      <c r="E5" s="11"/>
      <c r="F5" s="11"/>
      <c r="G5" s="11"/>
      <c r="H5" s="11"/>
      <c r="I5" s="11"/>
      <c r="J5" s="11"/>
      <c r="K5" s="11"/>
      <c r="L5" s="11"/>
      <c r="M5" s="11"/>
      <c r="N5" s="8"/>
    </row>
    <row r="6" spans="1:14" s="6" customFormat="1">
      <c r="A6" s="7"/>
      <c r="B6" s="402" t="s">
        <v>2667</v>
      </c>
      <c r="C6" s="402"/>
      <c r="D6" s="402"/>
      <c r="E6" s="11"/>
      <c r="F6" s="536"/>
      <c r="G6" s="537"/>
      <c r="H6" s="537"/>
      <c r="I6" s="537"/>
      <c r="J6" s="537"/>
      <c r="K6" s="537"/>
      <c r="L6" s="537"/>
      <c r="M6" s="538"/>
      <c r="N6" s="8"/>
    </row>
    <row r="7" spans="1:14" s="6" customFormat="1">
      <c r="A7" s="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8"/>
    </row>
    <row r="8" spans="1:14" s="6" customFormat="1">
      <c r="A8" s="7"/>
      <c r="B8" s="535" t="s">
        <v>2602</v>
      </c>
      <c r="C8" s="535"/>
      <c r="D8" s="535"/>
      <c r="E8" s="11"/>
      <c r="F8" s="532"/>
      <c r="G8" s="533"/>
      <c r="H8" s="533"/>
      <c r="I8" s="533"/>
      <c r="J8" s="533"/>
      <c r="K8" s="533"/>
      <c r="L8" s="533"/>
      <c r="M8" s="534"/>
      <c r="N8" s="8"/>
    </row>
    <row r="9" spans="1:14" s="6" customFormat="1" ht="43.5" customHeight="1">
      <c r="A9" s="7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8"/>
    </row>
    <row r="10" spans="1:14" s="6" customFormat="1" ht="27" customHeight="1">
      <c r="A10" s="7"/>
      <c r="B10" s="526" t="s">
        <v>2744</v>
      </c>
      <c r="C10" s="526"/>
      <c r="D10" s="526"/>
      <c r="E10" s="526"/>
      <c r="F10" s="526"/>
      <c r="G10" s="526"/>
      <c r="H10" s="526"/>
      <c r="I10" s="526"/>
      <c r="J10" s="526"/>
      <c r="K10" s="526"/>
      <c r="L10" s="526"/>
      <c r="M10" s="526"/>
      <c r="N10" s="8"/>
    </row>
    <row r="11" spans="1:14" s="6" customFormat="1">
      <c r="A11" s="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8"/>
    </row>
    <row r="12" spans="1:14" s="6" customFormat="1" ht="24" customHeight="1">
      <c r="A12" s="7"/>
      <c r="B12" s="13"/>
      <c r="C12" s="11"/>
      <c r="D12" s="527" t="s">
        <v>2755</v>
      </c>
      <c r="E12" s="528"/>
      <c r="F12" s="528"/>
      <c r="G12" s="528"/>
      <c r="H12" s="528"/>
      <c r="I12" s="528"/>
      <c r="J12" s="528"/>
      <c r="K12" s="528"/>
      <c r="L12" s="528"/>
      <c r="M12" s="528"/>
      <c r="N12" s="8"/>
    </row>
    <row r="13" spans="1:14" s="6" customFormat="1">
      <c r="A13" s="7"/>
      <c r="B13" s="11"/>
      <c r="C13" s="11"/>
      <c r="D13" s="528"/>
      <c r="E13" s="528"/>
      <c r="F13" s="528"/>
      <c r="G13" s="528"/>
      <c r="H13" s="528"/>
      <c r="I13" s="528"/>
      <c r="J13" s="528"/>
      <c r="K13" s="528"/>
      <c r="L13" s="528"/>
      <c r="M13" s="528"/>
      <c r="N13" s="8"/>
    </row>
    <row r="14" spans="1:14" s="6" customFormat="1">
      <c r="A14" s="7"/>
      <c r="B14" s="11"/>
      <c r="C14" s="11"/>
      <c r="D14" s="528"/>
      <c r="E14" s="528"/>
      <c r="F14" s="528"/>
      <c r="G14" s="528"/>
      <c r="H14" s="528"/>
      <c r="I14" s="528"/>
      <c r="J14" s="528"/>
      <c r="K14" s="528"/>
      <c r="L14" s="528"/>
      <c r="M14" s="528"/>
      <c r="N14" s="8"/>
    </row>
    <row r="15" spans="1:14" s="6" customFormat="1" ht="39.75" customHeight="1">
      <c r="A15" s="7"/>
      <c r="B15" s="11"/>
      <c r="C15" s="11"/>
      <c r="D15" s="528"/>
      <c r="E15" s="528"/>
      <c r="F15" s="528"/>
      <c r="G15" s="528"/>
      <c r="H15" s="528"/>
      <c r="I15" s="528"/>
      <c r="J15" s="528"/>
      <c r="K15" s="528"/>
      <c r="L15" s="528"/>
      <c r="M15" s="528"/>
      <c r="N15" s="8"/>
    </row>
    <row r="16" spans="1:14" s="6" customFormat="1">
      <c r="A16" s="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8"/>
    </row>
    <row r="17" spans="1:14" s="6" customFormat="1" ht="23.25" customHeight="1">
      <c r="A17" s="7"/>
      <c r="B17" s="13"/>
      <c r="C17" s="11"/>
      <c r="D17" s="527" t="s">
        <v>2756</v>
      </c>
      <c r="E17" s="528"/>
      <c r="F17" s="528"/>
      <c r="G17" s="528"/>
      <c r="H17" s="528"/>
      <c r="I17" s="528"/>
      <c r="J17" s="528"/>
      <c r="K17" s="528"/>
      <c r="L17" s="528"/>
      <c r="M17" s="528"/>
      <c r="N17" s="8"/>
    </row>
    <row r="18" spans="1:14" s="6" customFormat="1">
      <c r="A18" s="7"/>
      <c r="B18" s="11"/>
      <c r="C18" s="11"/>
      <c r="D18" s="528"/>
      <c r="E18" s="528"/>
      <c r="F18" s="528"/>
      <c r="G18" s="528"/>
      <c r="H18" s="528"/>
      <c r="I18" s="528"/>
      <c r="J18" s="528"/>
      <c r="K18" s="528"/>
      <c r="L18" s="528"/>
      <c r="M18" s="528"/>
      <c r="N18" s="8"/>
    </row>
    <row r="19" spans="1:14" s="6" customFormat="1">
      <c r="A19" s="7"/>
      <c r="B19" s="11"/>
      <c r="C19" s="11"/>
      <c r="D19" s="528"/>
      <c r="E19" s="528"/>
      <c r="F19" s="528"/>
      <c r="G19" s="528"/>
      <c r="H19" s="528"/>
      <c r="I19" s="528"/>
      <c r="J19" s="528"/>
      <c r="K19" s="528"/>
      <c r="L19" s="528"/>
      <c r="M19" s="528"/>
      <c r="N19" s="8"/>
    </row>
    <row r="20" spans="1:14" s="6" customFormat="1">
      <c r="A20" s="7"/>
      <c r="B20" s="11"/>
      <c r="C20" s="11"/>
      <c r="D20" s="528"/>
      <c r="E20" s="528"/>
      <c r="F20" s="528"/>
      <c r="G20" s="528"/>
      <c r="H20" s="528"/>
      <c r="I20" s="528"/>
      <c r="J20" s="528"/>
      <c r="K20" s="528"/>
      <c r="L20" s="528"/>
      <c r="M20" s="528"/>
      <c r="N20" s="8"/>
    </row>
    <row r="21" spans="1:14" s="6" customFormat="1">
      <c r="A21" s="7"/>
      <c r="B21" s="11"/>
      <c r="C21" s="11"/>
      <c r="D21" s="528"/>
      <c r="E21" s="528"/>
      <c r="F21" s="528"/>
      <c r="G21" s="528"/>
      <c r="H21" s="528"/>
      <c r="I21" s="528"/>
      <c r="J21" s="528"/>
      <c r="K21" s="528"/>
      <c r="L21" s="528"/>
      <c r="M21" s="528"/>
      <c r="N21" s="8"/>
    </row>
    <row r="22" spans="1:14" s="6" customFormat="1" ht="30" customHeight="1">
      <c r="A22" s="7"/>
      <c r="B22" s="11"/>
      <c r="C22" s="11"/>
      <c r="D22" s="528"/>
      <c r="E22" s="528"/>
      <c r="F22" s="528"/>
      <c r="G22" s="528"/>
      <c r="H22" s="528"/>
      <c r="I22" s="528"/>
      <c r="J22" s="528"/>
      <c r="K22" s="528"/>
      <c r="L22" s="528"/>
      <c r="M22" s="528"/>
      <c r="N22" s="8"/>
    </row>
    <row r="23" spans="1:14" s="6" customFormat="1" ht="12.75" customHeight="1">
      <c r="A23" s="7"/>
      <c r="B23" s="527" t="s">
        <v>2595</v>
      </c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8"/>
    </row>
    <row r="24" spans="1:14" s="6" customFormat="1">
      <c r="A24" s="7"/>
      <c r="B24" s="527"/>
      <c r="C24" s="527"/>
      <c r="D24" s="527"/>
      <c r="E24" s="527"/>
      <c r="F24" s="527"/>
      <c r="G24" s="527"/>
      <c r="H24" s="527"/>
      <c r="I24" s="527"/>
      <c r="J24" s="527"/>
      <c r="K24" s="527"/>
      <c r="L24" s="527"/>
      <c r="M24" s="527"/>
      <c r="N24" s="8"/>
    </row>
    <row r="25" spans="1:14" s="6" customFormat="1">
      <c r="A25" s="7"/>
      <c r="B25" s="527"/>
      <c r="C25" s="527"/>
      <c r="D25" s="527"/>
      <c r="E25" s="527"/>
      <c r="F25" s="527"/>
      <c r="G25" s="527"/>
      <c r="H25" s="527"/>
      <c r="I25" s="527"/>
      <c r="J25" s="527"/>
      <c r="K25" s="527"/>
      <c r="L25" s="527"/>
      <c r="M25" s="527"/>
      <c r="N25" s="8"/>
    </row>
    <row r="26" spans="1:14" s="6" customFormat="1">
      <c r="A26" s="7"/>
      <c r="B26" s="527"/>
      <c r="C26" s="527"/>
      <c r="D26" s="527"/>
      <c r="E26" s="527"/>
      <c r="F26" s="527"/>
      <c r="G26" s="527"/>
      <c r="H26" s="527"/>
      <c r="I26" s="527"/>
      <c r="J26" s="527"/>
      <c r="K26" s="527"/>
      <c r="L26" s="527"/>
      <c r="M26" s="527"/>
      <c r="N26" s="8"/>
    </row>
    <row r="27" spans="1:14" s="6" customFormat="1">
      <c r="A27" s="7"/>
      <c r="B27" s="527"/>
      <c r="C27" s="527"/>
      <c r="D27" s="527"/>
      <c r="E27" s="527"/>
      <c r="F27" s="527"/>
      <c r="G27" s="527"/>
      <c r="H27" s="527"/>
      <c r="I27" s="527"/>
      <c r="J27" s="527"/>
      <c r="K27" s="527"/>
      <c r="L27" s="527"/>
      <c r="M27" s="527"/>
      <c r="N27" s="8"/>
    </row>
    <row r="28" spans="1:14" s="6" customFormat="1">
      <c r="A28" s="7"/>
      <c r="B28" s="527"/>
      <c r="C28" s="527"/>
      <c r="D28" s="527"/>
      <c r="E28" s="527"/>
      <c r="F28" s="527"/>
      <c r="G28" s="527"/>
      <c r="H28" s="527"/>
      <c r="I28" s="527"/>
      <c r="J28" s="527"/>
      <c r="K28" s="527"/>
      <c r="L28" s="527"/>
      <c r="M28" s="527"/>
      <c r="N28" s="8"/>
    </row>
    <row r="29" spans="1:14" s="6" customFormat="1">
      <c r="A29" s="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8"/>
    </row>
    <row r="30" spans="1:14" s="6" customFormat="1">
      <c r="A30" s="7"/>
      <c r="B30" s="11"/>
      <c r="C30" s="11"/>
      <c r="D30" s="529"/>
      <c r="E30" s="529"/>
      <c r="F30" s="529"/>
      <c r="G30" s="529"/>
      <c r="H30" s="11"/>
      <c r="I30" s="525"/>
      <c r="J30" s="525"/>
      <c r="K30" s="525"/>
      <c r="L30" s="525"/>
      <c r="M30" s="525"/>
      <c r="N30" s="8"/>
    </row>
    <row r="31" spans="1:14" s="6" customFormat="1">
      <c r="A31" s="7"/>
      <c r="B31" s="11"/>
      <c r="C31" s="11"/>
      <c r="D31" s="529"/>
      <c r="E31" s="529"/>
      <c r="F31" s="529"/>
      <c r="G31" s="529"/>
      <c r="H31" s="11"/>
      <c r="I31" s="525"/>
      <c r="J31" s="525"/>
      <c r="K31" s="525"/>
      <c r="L31" s="525"/>
      <c r="M31" s="525"/>
      <c r="N31" s="8"/>
    </row>
    <row r="32" spans="1:14" s="6" customFormat="1">
      <c r="A32" s="7"/>
      <c r="B32" s="11"/>
      <c r="C32" s="11"/>
      <c r="D32" s="530"/>
      <c r="E32" s="530"/>
      <c r="F32" s="530"/>
      <c r="G32" s="530"/>
      <c r="H32" s="11"/>
      <c r="I32" s="531"/>
      <c r="J32" s="531"/>
      <c r="K32" s="531"/>
      <c r="L32" s="531"/>
      <c r="M32" s="531"/>
      <c r="N32" s="8"/>
    </row>
    <row r="33" spans="1:14" s="6" customFormat="1" ht="12.75" customHeight="1">
      <c r="A33" s="7"/>
      <c r="B33" s="11"/>
      <c r="C33" s="11"/>
      <c r="D33" s="522" t="s">
        <v>2745</v>
      </c>
      <c r="E33" s="523"/>
      <c r="F33" s="523"/>
      <c r="G33" s="523"/>
      <c r="H33" s="11"/>
      <c r="I33" s="522" t="s">
        <v>2746</v>
      </c>
      <c r="J33" s="523"/>
      <c r="K33" s="523"/>
      <c r="L33" s="523"/>
      <c r="M33" s="523"/>
      <c r="N33" s="8"/>
    </row>
    <row r="34" spans="1:14" s="6" customFormat="1" ht="12.75" customHeight="1">
      <c r="A34" s="7"/>
      <c r="B34" s="11"/>
      <c r="C34" s="11"/>
      <c r="D34" s="226"/>
      <c r="E34" s="225"/>
      <c r="F34" s="225"/>
      <c r="G34" s="225"/>
      <c r="H34" s="11"/>
      <c r="I34" s="524"/>
      <c r="J34" s="525"/>
      <c r="K34" s="525"/>
      <c r="L34" s="525"/>
      <c r="M34" s="525"/>
      <c r="N34" s="8"/>
    </row>
    <row r="35" spans="1:14" s="6" customFormat="1">
      <c r="A35" s="7"/>
      <c r="B35" s="11"/>
      <c r="C35" s="11"/>
      <c r="D35" s="11"/>
      <c r="E35" s="11"/>
      <c r="F35" s="11"/>
      <c r="G35" s="11"/>
      <c r="H35" s="11"/>
      <c r="I35" s="525"/>
      <c r="J35" s="525"/>
      <c r="K35" s="525"/>
      <c r="L35" s="525"/>
      <c r="M35" s="525"/>
      <c r="N35" s="8"/>
    </row>
    <row r="36" spans="1:14" s="6" customFormat="1">
      <c r="A36" s="7"/>
      <c r="B36" s="11"/>
      <c r="C36" s="11"/>
      <c r="D36" s="11"/>
      <c r="E36" s="11"/>
      <c r="F36" s="11"/>
      <c r="G36" s="11"/>
      <c r="H36" s="11"/>
      <c r="I36" s="225"/>
      <c r="J36" s="225"/>
      <c r="K36" s="225"/>
      <c r="L36" s="225"/>
      <c r="M36" s="225"/>
      <c r="N36" s="8"/>
    </row>
    <row r="37" spans="1:14" s="6" customFormat="1" ht="26.25" customHeight="1">
      <c r="A37" s="7"/>
      <c r="B37" s="526" t="s">
        <v>2747</v>
      </c>
      <c r="C37" s="526"/>
      <c r="D37" s="526"/>
      <c r="E37" s="526"/>
      <c r="F37" s="526"/>
      <c r="G37" s="526"/>
      <c r="H37" s="526"/>
      <c r="I37" s="526"/>
      <c r="J37" s="526"/>
      <c r="K37" s="526"/>
      <c r="L37" s="526"/>
      <c r="M37" s="526"/>
      <c r="N37" s="8"/>
    </row>
    <row r="38" spans="1:14" s="6" customFormat="1">
      <c r="A38" s="7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8"/>
    </row>
    <row r="39" spans="1:14" s="6" customFormat="1" ht="24" customHeight="1">
      <c r="A39" s="7"/>
      <c r="B39" s="221"/>
      <c r="C39" s="11"/>
      <c r="D39" s="527" t="s">
        <v>2755</v>
      </c>
      <c r="E39" s="528"/>
      <c r="F39" s="528"/>
      <c r="G39" s="528"/>
      <c r="H39" s="528"/>
      <c r="I39" s="528"/>
      <c r="J39" s="528"/>
      <c r="K39" s="528"/>
      <c r="L39" s="528"/>
      <c r="M39" s="528"/>
      <c r="N39" s="8"/>
    </row>
    <row r="40" spans="1:14" s="6" customFormat="1">
      <c r="A40" s="7"/>
      <c r="B40" s="11"/>
      <c r="C40" s="11"/>
      <c r="D40" s="528"/>
      <c r="E40" s="528"/>
      <c r="F40" s="528"/>
      <c r="G40" s="528"/>
      <c r="H40" s="528"/>
      <c r="I40" s="528"/>
      <c r="J40" s="528"/>
      <c r="K40" s="528"/>
      <c r="L40" s="528"/>
      <c r="M40" s="528"/>
      <c r="N40" s="8"/>
    </row>
    <row r="41" spans="1:14" s="6" customFormat="1">
      <c r="A41" s="7"/>
      <c r="B41" s="11"/>
      <c r="C41" s="11"/>
      <c r="D41" s="528"/>
      <c r="E41" s="528"/>
      <c r="F41" s="528"/>
      <c r="G41" s="528"/>
      <c r="H41" s="528"/>
      <c r="I41" s="528"/>
      <c r="J41" s="528"/>
      <c r="K41" s="528"/>
      <c r="L41" s="528"/>
      <c r="M41" s="528"/>
      <c r="N41" s="8"/>
    </row>
    <row r="42" spans="1:14" s="6" customFormat="1" ht="30.75" customHeight="1">
      <c r="A42" s="7"/>
      <c r="B42" s="11"/>
      <c r="C42" s="11"/>
      <c r="D42" s="528"/>
      <c r="E42" s="528"/>
      <c r="F42" s="528"/>
      <c r="G42" s="528"/>
      <c r="H42" s="528"/>
      <c r="I42" s="528"/>
      <c r="J42" s="528"/>
      <c r="K42" s="528"/>
      <c r="L42" s="528"/>
      <c r="M42" s="528"/>
      <c r="N42" s="8"/>
    </row>
    <row r="43" spans="1:14" s="6" customFormat="1">
      <c r="A43" s="7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8"/>
    </row>
    <row r="44" spans="1:14" s="6" customFormat="1" ht="24" customHeight="1">
      <c r="A44" s="7"/>
      <c r="B44" s="221"/>
      <c r="C44" s="11"/>
      <c r="D44" s="527" t="s">
        <v>2756</v>
      </c>
      <c r="E44" s="528"/>
      <c r="F44" s="528"/>
      <c r="G44" s="528"/>
      <c r="H44" s="528"/>
      <c r="I44" s="528"/>
      <c r="J44" s="528"/>
      <c r="K44" s="528"/>
      <c r="L44" s="528"/>
      <c r="M44" s="528"/>
      <c r="N44" s="8"/>
    </row>
    <row r="45" spans="1:14" s="6" customFormat="1">
      <c r="A45" s="7"/>
      <c r="B45" s="11"/>
      <c r="C45" s="11"/>
      <c r="D45" s="528"/>
      <c r="E45" s="528"/>
      <c r="F45" s="528"/>
      <c r="G45" s="528"/>
      <c r="H45" s="528"/>
      <c r="I45" s="528"/>
      <c r="J45" s="528"/>
      <c r="K45" s="528"/>
      <c r="L45" s="528"/>
      <c r="M45" s="528"/>
      <c r="N45" s="8"/>
    </row>
    <row r="46" spans="1:14" s="6" customFormat="1">
      <c r="A46" s="7"/>
      <c r="B46" s="11"/>
      <c r="C46" s="11"/>
      <c r="D46" s="528"/>
      <c r="E46" s="528"/>
      <c r="F46" s="528"/>
      <c r="G46" s="528"/>
      <c r="H46" s="528"/>
      <c r="I46" s="528"/>
      <c r="J46" s="528"/>
      <c r="K46" s="528"/>
      <c r="L46" s="528"/>
      <c r="M46" s="528"/>
      <c r="N46" s="8"/>
    </row>
    <row r="47" spans="1:14" s="6" customFormat="1">
      <c r="A47" s="7"/>
      <c r="B47" s="11"/>
      <c r="C47" s="11"/>
      <c r="D47" s="528"/>
      <c r="E47" s="528"/>
      <c r="F47" s="528"/>
      <c r="G47" s="528"/>
      <c r="H47" s="528"/>
      <c r="I47" s="528"/>
      <c r="J47" s="528"/>
      <c r="K47" s="528"/>
      <c r="L47" s="528"/>
      <c r="M47" s="528"/>
      <c r="N47" s="8"/>
    </row>
    <row r="48" spans="1:14" s="6" customFormat="1">
      <c r="A48" s="7"/>
      <c r="B48" s="11"/>
      <c r="C48" s="11"/>
      <c r="D48" s="528"/>
      <c r="E48" s="528"/>
      <c r="F48" s="528"/>
      <c r="G48" s="528"/>
      <c r="H48" s="528"/>
      <c r="I48" s="528"/>
      <c r="J48" s="528"/>
      <c r="K48" s="528"/>
      <c r="L48" s="528"/>
      <c r="M48" s="528"/>
      <c r="N48" s="8"/>
    </row>
    <row r="49" spans="1:15" s="6" customFormat="1" ht="16.5" customHeight="1">
      <c r="A49" s="7"/>
      <c r="B49" s="11"/>
      <c r="C49" s="11"/>
      <c r="D49" s="528"/>
      <c r="E49" s="528"/>
      <c r="F49" s="528"/>
      <c r="G49" s="528"/>
      <c r="H49" s="528"/>
      <c r="I49" s="528"/>
      <c r="J49" s="528"/>
      <c r="K49" s="528"/>
      <c r="L49" s="528"/>
      <c r="M49" s="528"/>
      <c r="N49" s="8"/>
    </row>
    <row r="50" spans="1:15" s="6" customFormat="1" ht="12.75" customHeight="1">
      <c r="A50" s="7"/>
      <c r="B50" s="527" t="s">
        <v>2595</v>
      </c>
      <c r="C50" s="527"/>
      <c r="D50" s="527"/>
      <c r="E50" s="527"/>
      <c r="F50" s="527"/>
      <c r="G50" s="527"/>
      <c r="H50" s="527"/>
      <c r="I50" s="527"/>
      <c r="J50" s="527"/>
      <c r="K50" s="527"/>
      <c r="L50" s="527"/>
      <c r="M50" s="527"/>
      <c r="N50" s="8"/>
    </row>
    <row r="51" spans="1:15" s="6" customFormat="1">
      <c r="A51" s="7"/>
      <c r="B51" s="527"/>
      <c r="C51" s="527"/>
      <c r="D51" s="527"/>
      <c r="E51" s="527"/>
      <c r="F51" s="527"/>
      <c r="G51" s="527"/>
      <c r="H51" s="527"/>
      <c r="I51" s="527"/>
      <c r="J51" s="527"/>
      <c r="K51" s="527"/>
      <c r="L51" s="527"/>
      <c r="M51" s="527"/>
      <c r="N51" s="8"/>
    </row>
    <row r="52" spans="1:15" s="6" customFormat="1">
      <c r="A52" s="7"/>
      <c r="B52" s="527"/>
      <c r="C52" s="527"/>
      <c r="D52" s="527"/>
      <c r="E52" s="527"/>
      <c r="F52" s="527"/>
      <c r="G52" s="527"/>
      <c r="H52" s="527"/>
      <c r="I52" s="527"/>
      <c r="J52" s="527"/>
      <c r="K52" s="527"/>
      <c r="L52" s="527"/>
      <c r="M52" s="527"/>
      <c r="N52" s="8"/>
    </row>
    <row r="53" spans="1:15" s="6" customFormat="1">
      <c r="A53" s="7"/>
      <c r="B53" s="527"/>
      <c r="C53" s="527"/>
      <c r="D53" s="527"/>
      <c r="E53" s="527"/>
      <c r="F53" s="527"/>
      <c r="G53" s="527"/>
      <c r="H53" s="527"/>
      <c r="I53" s="527"/>
      <c r="J53" s="527"/>
      <c r="K53" s="527"/>
      <c r="L53" s="527"/>
      <c r="M53" s="527"/>
      <c r="N53" s="8"/>
    </row>
    <row r="54" spans="1:15" s="6" customFormat="1">
      <c r="A54" s="7"/>
      <c r="B54" s="527"/>
      <c r="C54" s="527"/>
      <c r="D54" s="527"/>
      <c r="E54" s="527"/>
      <c r="F54" s="527"/>
      <c r="G54" s="527"/>
      <c r="H54" s="527"/>
      <c r="I54" s="527"/>
      <c r="J54" s="527"/>
      <c r="K54" s="527"/>
      <c r="L54" s="527"/>
      <c r="M54" s="527"/>
      <c r="N54" s="8"/>
    </row>
    <row r="55" spans="1:15" s="6" customFormat="1" ht="18" customHeight="1">
      <c r="A55" s="7"/>
      <c r="B55" s="527"/>
      <c r="C55" s="527"/>
      <c r="D55" s="527"/>
      <c r="E55" s="527"/>
      <c r="F55" s="527"/>
      <c r="G55" s="527"/>
      <c r="H55" s="527"/>
      <c r="I55" s="527"/>
      <c r="J55" s="527"/>
      <c r="K55" s="527"/>
      <c r="L55" s="527"/>
      <c r="M55" s="527"/>
      <c r="N55" s="8"/>
    </row>
    <row r="56" spans="1:15" s="6" customFormat="1">
      <c r="A56" s="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8"/>
    </row>
    <row r="57" spans="1:15" s="6" customFormat="1">
      <c r="A57" s="7"/>
      <c r="B57" s="11"/>
      <c r="C57" s="11"/>
      <c r="D57" s="529"/>
      <c r="E57" s="529"/>
      <c r="F57" s="529"/>
      <c r="G57" s="529"/>
      <c r="H57" s="11"/>
      <c r="I57" s="525"/>
      <c r="J57" s="525"/>
      <c r="K57" s="525"/>
      <c r="L57" s="525"/>
      <c r="M57" s="525"/>
      <c r="N57" s="8"/>
    </row>
    <row r="58" spans="1:15" s="6" customFormat="1">
      <c r="A58" s="7"/>
      <c r="B58" s="11"/>
      <c r="C58" s="11"/>
      <c r="D58" s="529"/>
      <c r="E58" s="529"/>
      <c r="F58" s="529"/>
      <c r="G58" s="529"/>
      <c r="H58" s="11"/>
      <c r="I58" s="525"/>
      <c r="J58" s="525"/>
      <c r="K58" s="525"/>
      <c r="L58" s="525"/>
      <c r="M58" s="525"/>
      <c r="N58" s="8"/>
    </row>
    <row r="59" spans="1:15" s="6" customFormat="1" ht="16.5" customHeight="1">
      <c r="A59" s="7"/>
      <c r="B59" s="11"/>
      <c r="C59" s="11"/>
      <c r="D59" s="530"/>
      <c r="E59" s="530"/>
      <c r="F59" s="530"/>
      <c r="G59" s="530"/>
      <c r="H59" s="11"/>
      <c r="I59" s="531"/>
      <c r="J59" s="531"/>
      <c r="K59" s="531"/>
      <c r="L59" s="531"/>
      <c r="M59" s="531"/>
      <c r="N59" s="8"/>
    </row>
    <row r="60" spans="1:15" s="6" customFormat="1" ht="12.75" customHeight="1">
      <c r="A60" s="7"/>
      <c r="B60" s="11"/>
      <c r="C60" s="11"/>
      <c r="D60" s="522" t="s">
        <v>2745</v>
      </c>
      <c r="E60" s="523"/>
      <c r="F60" s="523"/>
      <c r="G60" s="523"/>
      <c r="H60" s="11"/>
      <c r="I60" s="539" t="s">
        <v>2748</v>
      </c>
      <c r="J60" s="540"/>
      <c r="K60" s="540"/>
      <c r="L60" s="540"/>
      <c r="M60" s="540"/>
      <c r="N60" s="8"/>
      <c r="O60" s="12"/>
    </row>
    <row r="61" spans="1:15" s="6" customFormat="1" ht="30" customHeight="1">
      <c r="A61" s="7"/>
      <c r="B61" s="11"/>
      <c r="C61" s="11"/>
      <c r="D61" s="11"/>
      <c r="E61" s="11"/>
      <c r="F61" s="11"/>
      <c r="G61" s="11"/>
      <c r="H61" s="11"/>
      <c r="I61" s="541"/>
      <c r="J61" s="541"/>
      <c r="K61" s="541"/>
      <c r="L61" s="541"/>
      <c r="M61" s="541"/>
      <c r="N61" s="8"/>
      <c r="O61" s="12"/>
    </row>
    <row r="62" spans="1:15" s="6" customFormat="1" ht="15.5">
      <c r="A62" s="9"/>
      <c r="B62" s="14"/>
      <c r="C62" s="14"/>
      <c r="D62" s="14"/>
      <c r="E62" s="14"/>
      <c r="F62" s="14"/>
      <c r="G62" s="15"/>
      <c r="H62" s="15"/>
      <c r="I62" s="15"/>
      <c r="J62" s="15"/>
      <c r="K62" s="15"/>
      <c r="L62" s="16"/>
      <c r="M62" s="17"/>
      <c r="N62" s="10"/>
      <c r="O62" s="12"/>
    </row>
  </sheetData>
  <mergeCells count="22">
    <mergeCell ref="D60:G60"/>
    <mergeCell ref="I60:M61"/>
    <mergeCell ref="B37:M37"/>
    <mergeCell ref="D39:M42"/>
    <mergeCell ref="D44:M49"/>
    <mergeCell ref="B50:M55"/>
    <mergeCell ref="D57:G59"/>
    <mergeCell ref="I57:M59"/>
    <mergeCell ref="F8:M8"/>
    <mergeCell ref="B4:D4"/>
    <mergeCell ref="B6:D6"/>
    <mergeCell ref="B8:D8"/>
    <mergeCell ref="F4:M4"/>
    <mergeCell ref="F6:M6"/>
    <mergeCell ref="D33:G33"/>
    <mergeCell ref="I33:M35"/>
    <mergeCell ref="B10:M10"/>
    <mergeCell ref="D12:M15"/>
    <mergeCell ref="D17:M22"/>
    <mergeCell ref="B23:M28"/>
    <mergeCell ref="D30:G32"/>
    <mergeCell ref="I30:M32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425</vt:i4>
      </vt:variant>
    </vt:vector>
  </HeadingPairs>
  <TitlesOfParts>
    <vt:vector size="432" baseType="lpstr">
      <vt:lpstr>Powiaty</vt:lpstr>
      <vt:lpstr>Gminy</vt:lpstr>
      <vt:lpstr>Zał. dane kontaktowe</vt:lpstr>
      <vt:lpstr>Zał. IF FGR</vt:lpstr>
      <vt:lpstr>Zał. zestawienie umów długoter.</vt:lpstr>
      <vt:lpstr>Zał. działania prom. i infor.</vt:lpstr>
      <vt:lpstr>Zgoda pełnomo_osoby do kont</vt:lpstr>
      <vt:lpstr>ALEKSANDROWSKI</vt:lpstr>
      <vt:lpstr>AUGUSTOWSKI</vt:lpstr>
      <vt:lpstr>BARTOSZYCKI</vt:lpstr>
      <vt:lpstr>BEŁCHATOWSKI</vt:lpstr>
      <vt:lpstr>BĘDZIŃSKI</vt:lpstr>
      <vt:lpstr>BIALSKI</vt:lpstr>
      <vt:lpstr>BIAŁA_PODLASKA</vt:lpstr>
      <vt:lpstr>BIAŁOBRZESKI</vt:lpstr>
      <vt:lpstr>BIAŁOGARDZKI</vt:lpstr>
      <vt:lpstr>BIAŁOSTOCKI</vt:lpstr>
      <vt:lpstr>BIAŁYSTOK</vt:lpstr>
      <vt:lpstr>BIELSKI</vt:lpstr>
      <vt:lpstr>BIELSKI.</vt:lpstr>
      <vt:lpstr>BIELSKO_BIAŁA</vt:lpstr>
      <vt:lpstr>BIERUŃSKO_LĘDZIŃSKI</vt:lpstr>
      <vt:lpstr>BIESZCZADZKI</vt:lpstr>
      <vt:lpstr>BIŁGORAJSKI</vt:lpstr>
      <vt:lpstr>BOCHEŃSKI</vt:lpstr>
      <vt:lpstr>BOLESŁAWIECKI</vt:lpstr>
      <vt:lpstr>BRANIEWSKI</vt:lpstr>
      <vt:lpstr>BRODNICKI</vt:lpstr>
      <vt:lpstr>BRZESKI</vt:lpstr>
      <vt:lpstr>BRZESKI.</vt:lpstr>
      <vt:lpstr>BRZEZIŃSKI</vt:lpstr>
      <vt:lpstr>BRZOZOWSKI</vt:lpstr>
      <vt:lpstr>BUSKI</vt:lpstr>
      <vt:lpstr>BYDGOSKI</vt:lpstr>
      <vt:lpstr>BYDGOSZCZ</vt:lpstr>
      <vt:lpstr>BYTOM</vt:lpstr>
      <vt:lpstr>BYTOWSKI</vt:lpstr>
      <vt:lpstr>CHEŁM</vt:lpstr>
      <vt:lpstr>CHEŁMIŃSKI</vt:lpstr>
      <vt:lpstr>CHEŁMSKI</vt:lpstr>
      <vt:lpstr>CHODZIESKI</vt:lpstr>
      <vt:lpstr>CHOJNICKI</vt:lpstr>
      <vt:lpstr>CHORZÓW</vt:lpstr>
      <vt:lpstr>CHOSZCZEŃSKI</vt:lpstr>
      <vt:lpstr>CHRZANOWSKI</vt:lpstr>
      <vt:lpstr>CIECHANOWSKI</vt:lpstr>
      <vt:lpstr>CIEPŁOWODY</vt:lpstr>
      <vt:lpstr>CIESZYŃSKI</vt:lpstr>
      <vt:lpstr>CZARNKOWSKO_TRZCIANECKI</vt:lpstr>
      <vt:lpstr>CZĘSTOCHOWA</vt:lpstr>
      <vt:lpstr>CZĘSTOCHOWSKI</vt:lpstr>
      <vt:lpstr>CZŁUCHOWSKI</vt:lpstr>
      <vt:lpstr>DĄBROWA_GÓRNICZA</vt:lpstr>
      <vt:lpstr>DĄBROWSKI</vt:lpstr>
      <vt:lpstr>DĘBICKI</vt:lpstr>
      <vt:lpstr>DŁUGOŁĘKA</vt:lpstr>
      <vt:lpstr>DOLNOŚLĄSKIE</vt:lpstr>
      <vt:lpstr>DOMANIÓW</vt:lpstr>
      <vt:lpstr>DRAWSKI</vt:lpstr>
      <vt:lpstr>DZIAŁDOWSKI</vt:lpstr>
      <vt:lpstr>DZIERŻONIOWSKI</vt:lpstr>
      <vt:lpstr>ELBLĄG</vt:lpstr>
      <vt:lpstr>ELBLĄSKI</vt:lpstr>
      <vt:lpstr>EŁCKI</vt:lpstr>
      <vt:lpstr>GARWOLIŃSKI</vt:lpstr>
      <vt:lpstr>GAWORZYCE</vt:lpstr>
      <vt:lpstr>GDAŃSK</vt:lpstr>
      <vt:lpstr>GDAŃSKI</vt:lpstr>
      <vt:lpstr>GDYNIA</vt:lpstr>
      <vt:lpstr>GIŻYCKI</vt:lpstr>
      <vt:lpstr>GLIWICE</vt:lpstr>
      <vt:lpstr>GLIWICKI</vt:lpstr>
      <vt:lpstr>GŁOGOWSKI</vt:lpstr>
      <vt:lpstr>GŁUBCZYCKI</vt:lpstr>
      <vt:lpstr>GŁUSZYCA</vt:lpstr>
      <vt:lpstr>GNIEŹNIEŃSKI</vt:lpstr>
      <vt:lpstr>GOLENIOWSKI</vt:lpstr>
      <vt:lpstr>GOLUBSKO_DOBRZYŃSKI</vt:lpstr>
      <vt:lpstr>GOŁDAPSKI</vt:lpstr>
      <vt:lpstr>GORLICKI</vt:lpstr>
      <vt:lpstr>GORZOWSKI</vt:lpstr>
      <vt:lpstr>GORZÓW_WIELKOPOLSKI</vt:lpstr>
      <vt:lpstr>GOSTYNIŃSKI</vt:lpstr>
      <vt:lpstr>GOSTYŃSKI</vt:lpstr>
      <vt:lpstr>GÓROWSKI</vt:lpstr>
      <vt:lpstr>GRAJEWSKI</vt:lpstr>
      <vt:lpstr>GRODZISKI</vt:lpstr>
      <vt:lpstr>GRODZISKI.</vt:lpstr>
      <vt:lpstr>GRÓJECKI</vt:lpstr>
      <vt:lpstr>GRUDZIĄDZ</vt:lpstr>
      <vt:lpstr>GRUDZIĄDZKI</vt:lpstr>
      <vt:lpstr>GRYFICKI</vt:lpstr>
      <vt:lpstr>GRYFIŃSKI</vt:lpstr>
      <vt:lpstr>HAJNOWSKI</vt:lpstr>
      <vt:lpstr>HRUBIESZOWSKI</vt:lpstr>
      <vt:lpstr>IŁAWSKI</vt:lpstr>
      <vt:lpstr>INOWROCŁAWSKI</vt:lpstr>
      <vt:lpstr>JANOWSKI</vt:lpstr>
      <vt:lpstr>JAROCIŃSKI</vt:lpstr>
      <vt:lpstr>JAROSŁAWSKI</vt:lpstr>
      <vt:lpstr>JASIELSKI</vt:lpstr>
      <vt:lpstr>JASTRZĘBIE_ZDRÓJ</vt:lpstr>
      <vt:lpstr>JAWORSKI</vt:lpstr>
      <vt:lpstr>JAWORZNO</vt:lpstr>
      <vt:lpstr>JEDLINA_ZDRÓJ</vt:lpstr>
      <vt:lpstr>JELENIA_GÓRA</vt:lpstr>
      <vt:lpstr>JELENIOGÓRSKI</vt:lpstr>
      <vt:lpstr>JĘDRZEJOWSKI</vt:lpstr>
      <vt:lpstr>KALISKI</vt:lpstr>
      <vt:lpstr>KALISZ</vt:lpstr>
      <vt:lpstr>KAMIENNOGÓRSKI</vt:lpstr>
      <vt:lpstr>KAMIEŃSKI</vt:lpstr>
      <vt:lpstr>KARTUSKI</vt:lpstr>
      <vt:lpstr>KATOWICE</vt:lpstr>
      <vt:lpstr>KAZIMIERSKI</vt:lpstr>
      <vt:lpstr>KĘDZIERZYŃSKO_KOZIELSKI</vt:lpstr>
      <vt:lpstr>KĘPIŃSKI</vt:lpstr>
      <vt:lpstr>KĘTRZYŃSKI</vt:lpstr>
      <vt:lpstr>KIELCE</vt:lpstr>
      <vt:lpstr>KIELECKI</vt:lpstr>
      <vt:lpstr>KLUCZBORSKI</vt:lpstr>
      <vt:lpstr>KŁOBUCKI</vt:lpstr>
      <vt:lpstr>KŁODZKI</vt:lpstr>
      <vt:lpstr>KOBIERZYCE</vt:lpstr>
      <vt:lpstr>KOLBUSZOWSKI</vt:lpstr>
      <vt:lpstr>KOLNEŃSKI</vt:lpstr>
      <vt:lpstr>KOLSKI</vt:lpstr>
      <vt:lpstr>KOŁOBRZESKI</vt:lpstr>
      <vt:lpstr>KONDRATOWICE</vt:lpstr>
      <vt:lpstr>KONECKI</vt:lpstr>
      <vt:lpstr>KONIN</vt:lpstr>
      <vt:lpstr>KONIŃSKI</vt:lpstr>
      <vt:lpstr>KOSZALIN</vt:lpstr>
      <vt:lpstr>KOSZALIŃSKI</vt:lpstr>
      <vt:lpstr>KOŚCIAŃSKI</vt:lpstr>
      <vt:lpstr>KOŚCIERSKI</vt:lpstr>
      <vt:lpstr>KOZIENICKI</vt:lpstr>
      <vt:lpstr>KRAKOWSKI</vt:lpstr>
      <vt:lpstr>KRAKÓW</vt:lpstr>
      <vt:lpstr>KRAPKOWICKI</vt:lpstr>
      <vt:lpstr>KRASNOSTAWSKI</vt:lpstr>
      <vt:lpstr>KRAŚNICKI</vt:lpstr>
      <vt:lpstr>KROSNO</vt:lpstr>
      <vt:lpstr>KROŚNIEŃSKI</vt:lpstr>
      <vt:lpstr>KROŚNIEŃSKI.</vt:lpstr>
      <vt:lpstr>KROTOSZYŃSKI</vt:lpstr>
      <vt:lpstr>KUJAWSKO_POMORSKIE</vt:lpstr>
      <vt:lpstr>KUTNOWSKI</vt:lpstr>
      <vt:lpstr>KWIDZYŃSKI</vt:lpstr>
      <vt:lpstr>LEGIONOWSKI</vt:lpstr>
      <vt:lpstr>LEGNICA</vt:lpstr>
      <vt:lpstr>LEGNICKI</vt:lpstr>
      <vt:lpstr>LESKI</vt:lpstr>
      <vt:lpstr>LESZCZYŃSKI</vt:lpstr>
      <vt:lpstr>LESZNO</vt:lpstr>
      <vt:lpstr>LEŻAJSKI</vt:lpstr>
      <vt:lpstr>LĘBORSKI</vt:lpstr>
      <vt:lpstr>LIDZBARSKI</vt:lpstr>
      <vt:lpstr>LIMANOWSKI</vt:lpstr>
      <vt:lpstr>LIPNOWSKI</vt:lpstr>
      <vt:lpstr>LIPSKI</vt:lpstr>
      <vt:lpstr>LUBACZOWSKI</vt:lpstr>
      <vt:lpstr>LUBAŃSKI</vt:lpstr>
      <vt:lpstr>LUBARTOWSKI</vt:lpstr>
      <vt:lpstr>LUBELSKI</vt:lpstr>
      <vt:lpstr>LUBELSKIE</vt:lpstr>
      <vt:lpstr>LUBIŃSKI</vt:lpstr>
      <vt:lpstr>LUBLIN</vt:lpstr>
      <vt:lpstr>LUBLINIECKI</vt:lpstr>
      <vt:lpstr>LUBUSKIE</vt:lpstr>
      <vt:lpstr>LWÓWECKI</vt:lpstr>
      <vt:lpstr>ŁAŃCUCKI</vt:lpstr>
      <vt:lpstr>ŁASKI</vt:lpstr>
      <vt:lpstr>ŁĘCZYCKI</vt:lpstr>
      <vt:lpstr>ŁĘCZYŃSKI</vt:lpstr>
      <vt:lpstr>ŁOBESKI</vt:lpstr>
      <vt:lpstr>ŁOMŻA</vt:lpstr>
      <vt:lpstr>ŁOMŻYŃSKI</vt:lpstr>
      <vt:lpstr>ŁOSICKI</vt:lpstr>
      <vt:lpstr>ŁOWICKI</vt:lpstr>
      <vt:lpstr>ŁÓDZKI_WSCHODNI</vt:lpstr>
      <vt:lpstr>ŁÓDZKIE</vt:lpstr>
      <vt:lpstr>ŁÓDŹ</vt:lpstr>
      <vt:lpstr>ŁUKOWSKI</vt:lpstr>
      <vt:lpstr>MAKOWSKI</vt:lpstr>
      <vt:lpstr>MALBORSKI</vt:lpstr>
      <vt:lpstr>MALCZYCE</vt:lpstr>
      <vt:lpstr>MAŁOPOLSKIE</vt:lpstr>
      <vt:lpstr>MARCINOWICE</vt:lpstr>
      <vt:lpstr>MAZOWIECKIE</vt:lpstr>
      <vt:lpstr>MIECHOWSKI</vt:lpstr>
      <vt:lpstr>MIELECKI</vt:lpstr>
      <vt:lpstr>MIĘDZYCHODZKI</vt:lpstr>
      <vt:lpstr>MIĘDZYRZECKI</vt:lpstr>
      <vt:lpstr>MIKOŁOWSKI</vt:lpstr>
      <vt:lpstr>MILICKI</vt:lpstr>
      <vt:lpstr>MIŃSKI</vt:lpstr>
      <vt:lpstr>MŁAWSKI</vt:lpstr>
      <vt:lpstr>MOGILEŃSKI</vt:lpstr>
      <vt:lpstr>MONIECKI</vt:lpstr>
      <vt:lpstr>MRĄGOWSKI</vt:lpstr>
      <vt:lpstr>MYSŁOWICE</vt:lpstr>
      <vt:lpstr>MYSZKOWSKI</vt:lpstr>
      <vt:lpstr>MYŚLENICKI</vt:lpstr>
      <vt:lpstr>MYŚLIBORSKI</vt:lpstr>
      <vt:lpstr>NAKIELSKI</vt:lpstr>
      <vt:lpstr>NAMYSŁOWSKI</vt:lpstr>
      <vt:lpstr>NIDZICKI</vt:lpstr>
      <vt:lpstr>NIŻAŃSKI</vt:lpstr>
      <vt:lpstr>NOWODWORSKI</vt:lpstr>
      <vt:lpstr>NOWODWORSKI.</vt:lpstr>
      <vt:lpstr>NOWOMIEJSKI</vt:lpstr>
      <vt:lpstr>NOWOSĄDECKI</vt:lpstr>
      <vt:lpstr>NOWOSOLSKI</vt:lpstr>
      <vt:lpstr>NOWOTARSKI</vt:lpstr>
      <vt:lpstr>NOWOTOMYSKI</vt:lpstr>
      <vt:lpstr>NOWY_SĄCZ</vt:lpstr>
      <vt:lpstr>NYSKI</vt:lpstr>
      <vt:lpstr>OBORNICKI</vt:lpstr>
      <vt:lpstr>'Zał. dane kontaktowe'!Obszar_wydruku</vt:lpstr>
      <vt:lpstr>'Zał. działania prom. i infor.'!Obszar_wydruku</vt:lpstr>
      <vt:lpstr>'Zał. IF FGR'!Obszar_wydruku</vt:lpstr>
      <vt:lpstr>'Zał. zestawienie umów długoter.'!Obszar_wydruku</vt:lpstr>
      <vt:lpstr>OLECKI</vt:lpstr>
      <vt:lpstr>OLESKI</vt:lpstr>
      <vt:lpstr>OLEŚNICKI</vt:lpstr>
      <vt:lpstr>OLKUSKI</vt:lpstr>
      <vt:lpstr>OLSZTYN</vt:lpstr>
      <vt:lpstr>OLSZTYŃSKI</vt:lpstr>
      <vt:lpstr>OŁAWSKI</vt:lpstr>
      <vt:lpstr>OPATOWSKI</vt:lpstr>
      <vt:lpstr>OPOCZYŃSKI</vt:lpstr>
      <vt:lpstr>OPOLE</vt:lpstr>
      <vt:lpstr>OPOLSKI</vt:lpstr>
      <vt:lpstr>OPOLSKI.</vt:lpstr>
      <vt:lpstr>OPOLSKIE</vt:lpstr>
      <vt:lpstr>OSTROŁĘCKI</vt:lpstr>
      <vt:lpstr>OSTROŁĘKA</vt:lpstr>
      <vt:lpstr>OSTROWIECKI</vt:lpstr>
      <vt:lpstr>OSTROWSKI</vt:lpstr>
      <vt:lpstr>OSTROWSKI.</vt:lpstr>
      <vt:lpstr>OSTRÓDZKI</vt:lpstr>
      <vt:lpstr>OSTRZESZOWSKI</vt:lpstr>
      <vt:lpstr>OŚWIĘCIMSKI</vt:lpstr>
      <vt:lpstr>OTWOCKI</vt:lpstr>
      <vt:lpstr>PABIANICKI</vt:lpstr>
      <vt:lpstr>PAJĘCZAŃSKI</vt:lpstr>
      <vt:lpstr>PARCZEWSKI</vt:lpstr>
      <vt:lpstr>PIASECZYŃSKI</vt:lpstr>
      <vt:lpstr>PIEKARY_ŚLĄSKIE</vt:lpstr>
      <vt:lpstr>PILSKI</vt:lpstr>
      <vt:lpstr>PIŃCZOWSKI</vt:lpstr>
      <vt:lpstr>PIOTRKOWSKI</vt:lpstr>
      <vt:lpstr>PIOTRKÓW_TRYBUNALSKI</vt:lpstr>
      <vt:lpstr>PISKI</vt:lpstr>
      <vt:lpstr>PLESZEWSKI</vt:lpstr>
      <vt:lpstr>PŁOCK</vt:lpstr>
      <vt:lpstr>PŁOCKI</vt:lpstr>
      <vt:lpstr>PŁOŃSKI</vt:lpstr>
      <vt:lpstr>PODDĘBICKI</vt:lpstr>
      <vt:lpstr>PODKARPACKIE</vt:lpstr>
      <vt:lpstr>PODLASKIE</vt:lpstr>
      <vt:lpstr>POLICKI</vt:lpstr>
      <vt:lpstr>POLKOWICKI</vt:lpstr>
      <vt:lpstr>POMORSKIE</vt:lpstr>
      <vt:lpstr>POZNAŃ</vt:lpstr>
      <vt:lpstr>POZNAŃSKI</vt:lpstr>
      <vt:lpstr>PROSZOWICKI</vt:lpstr>
      <vt:lpstr>PRUDNICKI</vt:lpstr>
      <vt:lpstr>PRUSICE</vt:lpstr>
      <vt:lpstr>PRUSZKOWSKI</vt:lpstr>
      <vt:lpstr>PRZASNYSKI</vt:lpstr>
      <vt:lpstr>PRZEMKÓW</vt:lpstr>
      <vt:lpstr>PRZEMYSKI</vt:lpstr>
      <vt:lpstr>PRZEMYŚL</vt:lpstr>
      <vt:lpstr>PRZEWORSKI</vt:lpstr>
      <vt:lpstr>PRZYSUSKI</vt:lpstr>
      <vt:lpstr>PSZCZYŃSKI</vt:lpstr>
      <vt:lpstr>PUCKI</vt:lpstr>
      <vt:lpstr>PUŁAWSKI</vt:lpstr>
      <vt:lpstr>PUŁTUSKI</vt:lpstr>
      <vt:lpstr>PYRZYCKI</vt:lpstr>
      <vt:lpstr>RACIBORSKI</vt:lpstr>
      <vt:lpstr>RADOM</vt:lpstr>
      <vt:lpstr>RADOMSKI</vt:lpstr>
      <vt:lpstr>RADOMSZCZAŃSKI</vt:lpstr>
      <vt:lpstr>RADZIEJOWSKI</vt:lpstr>
      <vt:lpstr>RADZYŃSKI</vt:lpstr>
      <vt:lpstr>RAWICKI</vt:lpstr>
      <vt:lpstr>RAWSKI</vt:lpstr>
      <vt:lpstr>ROPCZYCKO_SĘDZISZOWSKI</vt:lpstr>
      <vt:lpstr>RUDA_ŚLĄSKA</vt:lpstr>
      <vt:lpstr>RYBNICKI</vt:lpstr>
      <vt:lpstr>RYBNIK</vt:lpstr>
      <vt:lpstr>RYCKI</vt:lpstr>
      <vt:lpstr>RYPIŃSKI</vt:lpstr>
      <vt:lpstr>RZESZOWSKI</vt:lpstr>
      <vt:lpstr>RZESZÓW</vt:lpstr>
      <vt:lpstr>SANDOMIERSKI</vt:lpstr>
      <vt:lpstr>SANOCKI</vt:lpstr>
      <vt:lpstr>SEJNEŃSKI</vt:lpstr>
      <vt:lpstr>SĘPOLEŃSKI</vt:lpstr>
      <vt:lpstr>SIEDLCE</vt:lpstr>
      <vt:lpstr>SIEDLECKI</vt:lpstr>
      <vt:lpstr>SIEMIANOWICE_ŚLĄSKIE</vt:lpstr>
      <vt:lpstr>SIEMIATYCKI</vt:lpstr>
      <vt:lpstr>SIERADZKI</vt:lpstr>
      <vt:lpstr>SIERPECKI</vt:lpstr>
      <vt:lpstr>SKARŻYSKI</vt:lpstr>
      <vt:lpstr>SKIERNIEWICE</vt:lpstr>
      <vt:lpstr>SKIERNIEWICKI</vt:lpstr>
      <vt:lpstr>SŁAWIEŃSKI</vt:lpstr>
      <vt:lpstr>SŁUBICKI</vt:lpstr>
      <vt:lpstr>SŁUPECKI</vt:lpstr>
      <vt:lpstr>SŁUPSK</vt:lpstr>
      <vt:lpstr>SŁUPSKI</vt:lpstr>
      <vt:lpstr>SOCHACZEWSKI</vt:lpstr>
      <vt:lpstr>SOKOŁOWSKI</vt:lpstr>
      <vt:lpstr>SOKÓLSKI</vt:lpstr>
      <vt:lpstr>SOPOT</vt:lpstr>
      <vt:lpstr>SOSNOWIEC</vt:lpstr>
      <vt:lpstr>STALOWOWOLSKI</vt:lpstr>
      <vt:lpstr>STARACHOWICKI</vt:lpstr>
      <vt:lpstr>STARGARDZKI</vt:lpstr>
      <vt:lpstr>STAROGARDZKI</vt:lpstr>
      <vt:lpstr>STASZOWSKI</vt:lpstr>
      <vt:lpstr>STRZELECKI</vt:lpstr>
      <vt:lpstr>STRZELECKO_DREZDENECKI</vt:lpstr>
      <vt:lpstr>STRZELIŃSKI</vt:lpstr>
      <vt:lpstr>STRZYŻOWSKI</vt:lpstr>
      <vt:lpstr>SULĘCIŃSKI</vt:lpstr>
      <vt:lpstr>SULIKÓW</vt:lpstr>
      <vt:lpstr>SUSKI</vt:lpstr>
      <vt:lpstr>SUWALSKI</vt:lpstr>
      <vt:lpstr>SUWAŁKI</vt:lpstr>
      <vt:lpstr>SZAMOTULSKI</vt:lpstr>
      <vt:lpstr>SZCZECIN</vt:lpstr>
      <vt:lpstr>SZCZECINECKI</vt:lpstr>
      <vt:lpstr>SZCZYCIEŃSKI</vt:lpstr>
      <vt:lpstr>SZTUMSKI</vt:lpstr>
      <vt:lpstr>SZYDŁOWIECKI</vt:lpstr>
      <vt:lpstr>ŚLĄSKIE</vt:lpstr>
      <vt:lpstr>ŚREDZKI</vt:lpstr>
      <vt:lpstr>ŚREDZKI.</vt:lpstr>
      <vt:lpstr>ŚREMSKI</vt:lpstr>
      <vt:lpstr>ŚWIDNICKI</vt:lpstr>
      <vt:lpstr>ŚWIDNICKI.</vt:lpstr>
      <vt:lpstr>ŚWIDWIŃSKI</vt:lpstr>
      <vt:lpstr>ŚWIEBODZICE</vt:lpstr>
      <vt:lpstr>ŚWIEBODZIŃSKI</vt:lpstr>
      <vt:lpstr>ŚWIECKI</vt:lpstr>
      <vt:lpstr>ŚWIĘTOCHŁOWICE</vt:lpstr>
      <vt:lpstr>ŚWIĘTOKRZYSKIE</vt:lpstr>
      <vt:lpstr>ŚWINOUJŚCIE</vt:lpstr>
      <vt:lpstr>TARNOBRZEG</vt:lpstr>
      <vt:lpstr>TARNOBRZESKI</vt:lpstr>
      <vt:lpstr>TARNOGÓRSKI</vt:lpstr>
      <vt:lpstr>TARNOWSKI</vt:lpstr>
      <vt:lpstr>TARNÓW</vt:lpstr>
      <vt:lpstr>TATRZAŃSKI</vt:lpstr>
      <vt:lpstr>TCZEWSKI</vt:lpstr>
      <vt:lpstr>TOMASZOWSKI</vt:lpstr>
      <vt:lpstr>TOMASZOWSKI.</vt:lpstr>
      <vt:lpstr>TORUŃ</vt:lpstr>
      <vt:lpstr>TORUŃSKI</vt:lpstr>
      <vt:lpstr>TRZEBNICKI</vt:lpstr>
      <vt:lpstr>TUCHOLSKI</vt:lpstr>
      <vt:lpstr>TURECKI</vt:lpstr>
      <vt:lpstr>TYCHY</vt:lpstr>
      <vt:lpstr>UDANIN</vt:lpstr>
      <vt:lpstr>WADOWICKI</vt:lpstr>
      <vt:lpstr>WAŁBRZYCH</vt:lpstr>
      <vt:lpstr>WAŁBRZYSKI</vt:lpstr>
      <vt:lpstr>WAŁECKI</vt:lpstr>
      <vt:lpstr>WARMIŃSKO_MAZURSKIE</vt:lpstr>
      <vt:lpstr>WARSZAWA</vt:lpstr>
      <vt:lpstr>WARSZAWSKI_ZACHODNI</vt:lpstr>
      <vt:lpstr>WĄBRZESKI</vt:lpstr>
      <vt:lpstr>WĄGROWIECKI</vt:lpstr>
      <vt:lpstr>WEJHEROWSKI</vt:lpstr>
      <vt:lpstr>WĘGORZEWSKI</vt:lpstr>
      <vt:lpstr>WĘGROWSKI</vt:lpstr>
      <vt:lpstr>WIĄZÓW</vt:lpstr>
      <vt:lpstr>WIELICKI</vt:lpstr>
      <vt:lpstr>WIELKOPOLSKIE</vt:lpstr>
      <vt:lpstr>WIELUŃSKI</vt:lpstr>
      <vt:lpstr>WIERUSZOWSKI</vt:lpstr>
      <vt:lpstr>WIŃSKO</vt:lpstr>
      <vt:lpstr>WŁOCŁAWEK</vt:lpstr>
      <vt:lpstr>WŁOCŁAWSKI</vt:lpstr>
      <vt:lpstr>WŁODAWSKI</vt:lpstr>
      <vt:lpstr>WŁOSZCZOWSKI</vt:lpstr>
      <vt:lpstr>WODZISŁAWSKI</vt:lpstr>
      <vt:lpstr>Wojewódz2</vt:lpstr>
      <vt:lpstr>województwa1</vt:lpstr>
      <vt:lpstr>województwa2</vt:lpstr>
      <vt:lpstr>WOLSZTYŃSKI</vt:lpstr>
      <vt:lpstr>WOŁOMIŃSKI</vt:lpstr>
      <vt:lpstr>WOŁOWSKI</vt:lpstr>
      <vt:lpstr>WROCŁAW</vt:lpstr>
      <vt:lpstr>WROCŁAWSKI</vt:lpstr>
      <vt:lpstr>WRZESIŃSKI</vt:lpstr>
      <vt:lpstr>WSCHOWSKI</vt:lpstr>
      <vt:lpstr>WYSOKOMAZOWIECKI</vt:lpstr>
      <vt:lpstr>WYSZKOWSKI</vt:lpstr>
      <vt:lpstr>ZABRZE</vt:lpstr>
      <vt:lpstr>ZACHODNIOPOMORSKIE</vt:lpstr>
      <vt:lpstr>ZAGRODNO</vt:lpstr>
      <vt:lpstr>ZAMBROWSKI</vt:lpstr>
      <vt:lpstr>ZAMOJSKI</vt:lpstr>
      <vt:lpstr>ZAMOŚĆ</vt:lpstr>
      <vt:lpstr>ZAWIERCIAŃSKI</vt:lpstr>
      <vt:lpstr>ZAWONIA</vt:lpstr>
      <vt:lpstr>ZĄBKOWICE_ŚLĄSKIE</vt:lpstr>
      <vt:lpstr>ZĄBKOWICKI</vt:lpstr>
      <vt:lpstr>ZDUŃSKOWOLSKI</vt:lpstr>
      <vt:lpstr>ZGIERSKI</vt:lpstr>
      <vt:lpstr>ZGORZELEC</vt:lpstr>
      <vt:lpstr>ZGORZELECKI</vt:lpstr>
      <vt:lpstr>ZIELONA_GÓRA</vt:lpstr>
      <vt:lpstr>ZIELONOGÓRSKI</vt:lpstr>
      <vt:lpstr>ZŁOTORYJA</vt:lpstr>
      <vt:lpstr>ZŁOTORYJSKI</vt:lpstr>
      <vt:lpstr>ZŁOTOWSKI</vt:lpstr>
      <vt:lpstr>ZWOLEŃSKI</vt:lpstr>
      <vt:lpstr>ŻAGAŃSKI</vt:lpstr>
      <vt:lpstr>ŻARSKI</vt:lpstr>
      <vt:lpstr>ŻNIŃSKI</vt:lpstr>
      <vt:lpstr>ŻORY</vt:lpstr>
      <vt:lpstr>ŻUROMIŃSKI</vt:lpstr>
      <vt:lpstr>ŻYRARDOWSKI</vt:lpstr>
      <vt:lpstr>ŻYWIECKI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Wójcik Renata</cp:lastModifiedBy>
  <cp:lastPrinted>2021-06-22T12:24:55Z</cp:lastPrinted>
  <dcterms:created xsi:type="dcterms:W3CDTF">2006-07-24T09:14:26Z</dcterms:created>
  <dcterms:modified xsi:type="dcterms:W3CDTF">2024-02-14T16:20:52Z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83eb73-1339-4c09-b43c-88ef2eea0029_Enabled">
    <vt:lpwstr>true</vt:lpwstr>
  </property>
  <property fmtid="{D5CDD505-2E9C-101B-9397-08002B2CF9AE}" pid="3" name="MSIP_Label_ab83eb73-1339-4c09-b43c-88ef2eea0029_SetDate">
    <vt:lpwstr>2021-02-10T09:53:02Z</vt:lpwstr>
  </property>
  <property fmtid="{D5CDD505-2E9C-101B-9397-08002B2CF9AE}" pid="4" name="MSIP_Label_ab83eb73-1339-4c09-b43c-88ef2eea0029_Method">
    <vt:lpwstr>Standard</vt:lpwstr>
  </property>
  <property fmtid="{D5CDD505-2E9C-101B-9397-08002B2CF9AE}" pid="5" name="MSIP_Label_ab83eb73-1339-4c09-b43c-88ef2eea0029_Name">
    <vt:lpwstr>Wewnętrzny Asseco</vt:lpwstr>
  </property>
  <property fmtid="{D5CDD505-2E9C-101B-9397-08002B2CF9AE}" pid="6" name="MSIP_Label_ab83eb73-1339-4c09-b43c-88ef2eea0029_SiteId">
    <vt:lpwstr>88152bde-cfa3-4a5c-b981-a785c624bb42</vt:lpwstr>
  </property>
  <property fmtid="{D5CDD505-2E9C-101B-9397-08002B2CF9AE}" pid="7" name="MSIP_Label_ab83eb73-1339-4c09-b43c-88ef2eea0029_ActionId">
    <vt:lpwstr>174f1222-6ecc-414a-80d2-158bc21f3362</vt:lpwstr>
  </property>
  <property fmtid="{D5CDD505-2E9C-101B-9397-08002B2CF9AE}" pid="8" name="MSIP_Label_ab83eb73-1339-4c09-b43c-88ef2eea0029_ContentBits">
    <vt:lpwstr>0</vt:lpwstr>
  </property>
</Properties>
</file>