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wona.Chromiak\Desktop\WWW\"/>
    </mc:Choice>
  </mc:AlternateContent>
  <xr:revisionPtr revIDLastSave="0" documentId="8_{A9E5A945-16C9-4308-ACAA-8BECBF5F4E6C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Analiza ryzyka" sheetId="3" r:id="rId1"/>
  </sheets>
  <definedNames>
    <definedName name="_xlnm.Print_Area" localSheetId="0">'Analiza ryzyka'!$A$1:$P$40</definedName>
    <definedName name="_xlnm.Print_Titles" localSheetId="0">'Analiza ryzyka'!$4:$6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3" l="1"/>
  <c r="K11" i="3"/>
  <c r="K12" i="3"/>
  <c r="K13" i="3"/>
  <c r="K14" i="3"/>
  <c r="K15" i="3"/>
  <c r="K7" i="3"/>
  <c r="K8" i="3"/>
  <c r="K9" i="3"/>
  <c r="K16" i="3"/>
  <c r="K17" i="3"/>
</calcChain>
</file>

<file path=xl/sharedStrings.xml><?xml version="1.0" encoding="utf-8"?>
<sst xmlns="http://schemas.openxmlformats.org/spreadsheetml/2006/main" count="36" uniqueCount="36">
  <si>
    <t>Lp.</t>
  </si>
  <si>
    <t>Identyfikacja ryzyka</t>
  </si>
  <si>
    <t>Analiza i ocena ryzyka</t>
  </si>
  <si>
    <t>Plan postępowania z ryzykiem</t>
  </si>
  <si>
    <t>Data realizacji</t>
  </si>
  <si>
    <t>Właściciel ryzyka</t>
  </si>
  <si>
    <t>2 - mały (mały wpływ na realizację celów i zadań, brak skutków prawnych, mały skutek finansowy, brak wpływu na bezpieczeństwo pracowników, niewielki wpływ na wizerunek Ministerstwa),</t>
  </si>
  <si>
    <t>4 - poważny (poważny wpływ na realizację zadania - zagrożenie terminu jego realizacji i osiągnięcia celu, poważne konsekwencje prawne, poważne straty finansowe, zagrożenie bezpieczeństwa pracowników, poważny wpływ na wizerunek Ministerstwa),</t>
  </si>
  <si>
    <t>3 - średni (średni wpływ na realizację celów i zadań, umiarkowane konsekwencje prawne, średni skutek finansowy, brak wpływu na bezpieczeństwo pracowników, średni wpływ na wizerunek Ministerstwa),</t>
  </si>
  <si>
    <t>* Wartości punktowe prawdopodobieństwa wystąpienia ryzyka:</t>
  </si>
  <si>
    <t>2 - małe prawdopodobieństwo (od 21 do 40%, że wystąpi raz na 5 lat),</t>
  </si>
  <si>
    <t>** Wartości punktowe skutków wystąpienia ryzyka:</t>
  </si>
  <si>
    <t>3 - średnie prawdopodobieństwo od 41 do 60%, że wystąpi w przeciągu 5 lat),</t>
  </si>
  <si>
    <t>1 - bardzo rzadkie lub prawie niemożliwe (od 1 do 20%, że wystąpi raz na 10 lat),</t>
  </si>
  <si>
    <t>1 - nieznaczny (znikomy wpływ na realizację celów i zadań, brak skutków prawnych, nieznaczny skutek finansowy, brak wpływu na bezpieczeństwo pracowników, brak wpływu na wizerunek Ministerstwa),</t>
  </si>
  <si>
    <t>Akceptacja ryzyka***</t>
  </si>
  <si>
    <t>WYBIERZ ELEMENT</t>
  </si>
  <si>
    <t>Cele</t>
  </si>
  <si>
    <t>Cel operacyjny komórki organizacyjnej</t>
  </si>
  <si>
    <t>Ryzyko</t>
  </si>
  <si>
    <t>Opis ryzyka</t>
  </si>
  <si>
    <t>*** Wstawić TAK dla przedziału punktowego 1-19, NIE dla przedziału 20-25</t>
  </si>
  <si>
    <t>4 - duże prawdopodobieństwo (od 61 do 80%, że wystąpi regularnie, przynajmnie raz w roku),</t>
  </si>
  <si>
    <t>5 - prawie pewne (od 81 do 100%, że wystąpi regularnie co miesiąc lub częściej).</t>
  </si>
  <si>
    <t>5 - katastrofalny (brak realizacji zada i brak realizacji kluczowych celów, bardzo poważne i rozległe konsekwencje prawne, wysokie straty finansowe, naruszenie bezpieczeństwa pracowników, utrata dobrego wizerunku Ministerstwa).</t>
  </si>
  <si>
    <r>
      <t>Cel strategiczny</t>
    </r>
    <r>
      <rPr>
        <sz val="10"/>
        <color rgb="FF000000"/>
        <rFont val="Arial"/>
        <family val="2"/>
        <charset val="238"/>
      </rPr>
      <t xml:space="preserve"> 
(tj. cel z PDMRiRW, wyznaczony przez członka Kierownictwa MRiRW lub organizacyjny)</t>
    </r>
  </si>
  <si>
    <t>Prawdopodobieństwo wystąpienia 
*
Ocena</t>
  </si>
  <si>
    <t>Prawdopodobieństwo wystąpienia 
*
Opis</t>
  </si>
  <si>
    <r>
      <t xml:space="preserve">Skutek wystąpienia  
</t>
    </r>
    <r>
      <rPr>
        <i/>
        <sz val="10"/>
        <color indexed="8"/>
        <rFont val="Arial"/>
        <family val="2"/>
        <charset val="238"/>
      </rPr>
      <t>**</t>
    </r>
    <r>
      <rPr>
        <b/>
        <sz val="10"/>
        <color indexed="8"/>
        <rFont val="Arial"/>
        <family val="2"/>
        <charset val="238"/>
      </rPr>
      <t xml:space="preserve">
Opis </t>
    </r>
  </si>
  <si>
    <t>Skutek wystąpienia  
**
Ocena</t>
  </si>
  <si>
    <r>
      <t xml:space="preserve">Poziom istotności ryzyka 
</t>
    </r>
    <r>
      <rPr>
        <i/>
        <sz val="10"/>
        <color indexed="8"/>
        <rFont val="Arial"/>
        <family val="2"/>
        <charset val="238"/>
      </rPr>
      <t>(</t>
    </r>
    <r>
      <rPr>
        <i/>
        <sz val="9"/>
        <color rgb="FF000000"/>
        <rFont val="Arial"/>
        <family val="2"/>
        <charset val="238"/>
      </rPr>
      <t>prawdopodobieństwo x skutek)</t>
    </r>
  </si>
  <si>
    <t>Data dokonania oceny ryzyka</t>
  </si>
  <si>
    <r>
      <t xml:space="preserve">Działania niezbędne do podjęcia w odpowiedzi na ryzyko
</t>
    </r>
    <r>
      <rPr>
        <sz val="10"/>
        <color rgb="FF000000"/>
        <rFont val="Arial"/>
        <family val="2"/>
        <charset val="238"/>
      </rPr>
      <t>(jeżeli zidentyfikowano ryzyka przekraczające akceptowany poziom, tj. poziom ≥15)</t>
    </r>
  </si>
  <si>
    <t>Czy działania wskazane w postępowaniu z ryzykiem zostały zakończone? Jeżeli tak, dokonaj ponownej oceny ryzyka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</si>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</sst>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zcionka tekstu podstawowego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10"/>
      <color indexed="8"/>
      <name val="Arial"/>
    </font>
    <font>
      <b/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Alignment="1"/>
    <xf numFmtId="0" fontId="8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3" fillId="0" borderId="0" xfId="0" applyFont="1" applyBorder="1" applyAlignment="1">
      <alignment horizontal="center" vertical="top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8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 shrinkToFit="1"/>
    </xf>
    <xf numFmtId="0" fontId="3" fillId="0" borderId="7" xfId="0" applyFont="1" applyBorder="1" applyAlignment="1" applyProtection="1">
      <alignment horizontal="left" vertical="center" wrapText="1" shrinkToFi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 shrinkToFit="1"/>
    </xf>
    <xf numFmtId="0" fontId="7" fillId="0" borderId="11" xfId="0" applyFont="1" applyBorder="1" applyAlignment="1">
      <alignment horizontal="left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top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6" fillId="0" borderId="17" xfId="0" applyFont="1" applyBorder="1"/>
    <xf numFmtId="0" fontId="16" fillId="0" borderId="16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25"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medium">
          <color indexed="64"/>
        </lef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zcionka tekstu podstawowego"/>
        <scheme val="none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5:P18" totalsRowShown="0" headerRowDxfId="18" dataDxfId="17" tableBorderDxfId="16">
  <autoFilter ref="A5:P18" xr:uid="{00000000-0009-0000-0100-000004000000}"/>
  <tableColumns count="16">
    <tableColumn id="1" xr3:uid="{00000000-0010-0000-0000-000001000000}" name="Lp." dataDxfId="15"/>
    <tableColumn id="16" xr3:uid="{00000000-0010-0000-0000-000010000000}" name="Data dokonania oceny ryzyka" dataDxfId="14"/>
    <tableColumn id="22" xr3:uid="{00000000-0010-0000-0000-000016000000}" name="Cel strategiczny _x000a_(tj. cel z PDMRiRW, wyznaczony przez członka Kierownictwa MRiRW lub organizacyjny)" dataDxfId="13"/>
    <tableColumn id="2" xr3:uid="{00000000-0010-0000-0000-000002000000}" name="Cel operacyjny komórki organizacyjnej" dataDxfId="12"/>
    <tableColumn id="3" xr3:uid="{00000000-0010-0000-0000-000003000000}" name="Ryzyko" dataDxfId="11"/>
    <tableColumn id="4" xr3:uid="{00000000-0010-0000-0000-000004000000}" name="Opis ryzyka" dataDxfId="10"/>
    <tableColumn id="5" xr3:uid="{00000000-0010-0000-0000-000005000000}" name="Prawdopodobieństwo wystąpienia _x000a_*_x000a_Opis" dataDxfId="9"/>
    <tableColumn id="6" xr3:uid="{00000000-0010-0000-0000-000006000000}" name="Prawdopodobieństwo wystąpienia _x000a_*_x000a_Ocena" dataDxfId="8"/>
    <tableColumn id="7" xr3:uid="{00000000-0010-0000-0000-000007000000}" name="Skutek wystąpienia  _x000a_**_x000a_Opis " dataDxfId="7"/>
    <tableColumn id="8" xr3:uid="{00000000-0010-0000-0000-000008000000}" name="Skutek wystąpienia  _x000a_**_x000a_Ocena" dataDxfId="6"/>
    <tableColumn id="9" xr3:uid="{00000000-0010-0000-0000-000009000000}" name="Poziom istotności ryzyka _x000a_(prawdopodobieństwo x skutek)" dataDxfId="5">
      <calculatedColumnFormula>H6*J6</calculatedColumnFormula>
    </tableColumn>
    <tableColumn id="10" xr3:uid="{00000000-0010-0000-0000-00000A000000}" name="Akceptacja ryzyka***" dataDxfId="4"/>
    <tableColumn id="21" xr3:uid="{00000000-0010-0000-0000-000015000000}" name="Działania niezbędne do podjęcia w odpowiedzi na ryzyko_x000a_(jeżeli zidentyfikowano ryzyka przekraczające akceptowany poziom, tj. poziom ≥15)" dataDxfId="3"/>
    <tableColumn id="11" xr3:uid="{00000000-0010-0000-0000-00000B000000}" name="Data realizacji" dataDxfId="2"/>
    <tableColumn id="12" xr3:uid="{00000000-0010-0000-0000-00000C000000}" name="Czy działania wskazane w postępowaniu z ryzykiem zostały zakończone? Jeżeli tak, dokonaj ponownej oceny ryzyka" dataDxfId="1"/>
    <tableColumn id="13" xr3:uid="{00000000-0010-0000-0000-00000D000000}" name="Właściciel ryzyk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67"/>
  <sheetViews>
    <sheetView tabSelected="1" view="pageBreakPreview" zoomScale="50" zoomScaleNormal="59" zoomScaleSheetLayoutView="50" zoomScalePageLayoutView="30" workbookViewId="0">
      <selection activeCell="I18" sqref="I18"/>
    </sheetView>
  </sheetViews>
  <sheetFormatPr defaultRowHeight="14"/>
  <cols>
    <col min="1" max="1" width="5.33203125" customWidth="1"/>
    <col min="2" max="2" width="19.58203125" style="10" customWidth="1"/>
    <col min="3" max="4" width="26.08203125" customWidth="1"/>
    <col min="5" max="5" width="24.58203125" customWidth="1"/>
    <col min="6" max="6" width="22.83203125" customWidth="1"/>
    <col min="7" max="7" width="26.08203125" customWidth="1"/>
    <col min="8" max="8" width="11" customWidth="1"/>
    <col min="9" max="9" width="41.08203125" customWidth="1"/>
    <col min="10" max="10" width="12" customWidth="1"/>
    <col min="11" max="11" width="9.58203125" customWidth="1"/>
    <col min="12" max="12" width="12.33203125" customWidth="1"/>
    <col min="13" max="13" width="20.58203125" customWidth="1"/>
    <col min="14" max="14" width="21" customWidth="1"/>
    <col min="15" max="15" width="14.83203125" customWidth="1"/>
    <col min="16" max="16" width="19.08203125" customWidth="1"/>
  </cols>
  <sheetData>
    <row r="3" spans="1:16" ht="33.65" customHeight="1" thickBot="1">
      <c r="A3" s="82" t="s">
        <v>16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6" s="1" customFormat="1" ht="25.5" customHeight="1">
      <c r="A4" s="83"/>
      <c r="B4" s="84"/>
      <c r="C4" s="83" t="s">
        <v>17</v>
      </c>
      <c r="D4" s="84"/>
      <c r="E4" s="83" t="s">
        <v>1</v>
      </c>
      <c r="F4" s="84"/>
      <c r="G4" s="85" t="s">
        <v>2</v>
      </c>
      <c r="H4" s="86"/>
      <c r="I4" s="86"/>
      <c r="J4" s="86"/>
      <c r="K4" s="87"/>
      <c r="L4" s="83" t="s">
        <v>3</v>
      </c>
      <c r="M4" s="88"/>
      <c r="N4" s="88"/>
      <c r="O4" s="88"/>
      <c r="P4" s="89"/>
    </row>
    <row r="5" spans="1:16" s="2" customFormat="1" ht="128.5" customHeight="1">
      <c r="A5" s="33" t="s">
        <v>0</v>
      </c>
      <c r="B5" s="45" t="s">
        <v>31</v>
      </c>
      <c r="C5" s="33" t="s">
        <v>25</v>
      </c>
      <c r="D5" s="45" t="s">
        <v>18</v>
      </c>
      <c r="E5" s="33" t="s">
        <v>19</v>
      </c>
      <c r="F5" s="45" t="s">
        <v>20</v>
      </c>
      <c r="G5" s="33" t="s">
        <v>27</v>
      </c>
      <c r="H5" s="28" t="s">
        <v>26</v>
      </c>
      <c r="I5" s="28" t="s">
        <v>28</v>
      </c>
      <c r="J5" s="28" t="s">
        <v>29</v>
      </c>
      <c r="K5" s="54" t="s">
        <v>30</v>
      </c>
      <c r="L5" s="33" t="s">
        <v>15</v>
      </c>
      <c r="M5" s="28" t="s">
        <v>32</v>
      </c>
      <c r="N5" s="28" t="s">
        <v>4</v>
      </c>
      <c r="O5" s="28" t="s">
        <v>33</v>
      </c>
      <c r="P5" s="57" t="s">
        <v>5</v>
      </c>
    </row>
    <row r="6" spans="1:16" s="2" customFormat="1" ht="20.149999999999999" customHeight="1">
      <c r="A6" s="39">
        <v>0</v>
      </c>
      <c r="B6" s="42">
        <v>1</v>
      </c>
      <c r="C6" s="39">
        <v>2</v>
      </c>
      <c r="D6" s="42">
        <v>3</v>
      </c>
      <c r="E6" s="39">
        <v>4</v>
      </c>
      <c r="F6" s="42">
        <v>5</v>
      </c>
      <c r="G6" s="39">
        <v>6</v>
      </c>
      <c r="H6" s="41">
        <v>7</v>
      </c>
      <c r="I6" s="41">
        <v>8</v>
      </c>
      <c r="J6" s="41">
        <v>9</v>
      </c>
      <c r="K6" s="42">
        <v>10</v>
      </c>
      <c r="L6" s="39">
        <v>11</v>
      </c>
      <c r="M6" s="41">
        <v>12</v>
      </c>
      <c r="N6" s="41">
        <v>13</v>
      </c>
      <c r="O6" s="41">
        <v>14</v>
      </c>
      <c r="P6" s="40">
        <v>15</v>
      </c>
    </row>
    <row r="7" spans="1:16" s="7" customFormat="1" ht="32.15" customHeight="1">
      <c r="A7" s="43">
        <v>1</v>
      </c>
      <c r="B7" s="46"/>
      <c r="C7" s="43"/>
      <c r="D7" s="48"/>
      <c r="E7" s="31" t="s">
        <v>34</v>
      </c>
      <c r="F7" s="51"/>
      <c r="G7" s="34"/>
      <c r="H7" s="8"/>
      <c r="I7" s="25"/>
      <c r="J7" s="8"/>
      <c r="K7" s="55">
        <f t="shared" ref="K7:K17" si="0">H7*J7</f>
        <v>0</v>
      </c>
      <c r="L7" s="43"/>
      <c r="M7" s="27"/>
      <c r="N7" s="25"/>
      <c r="O7" s="43"/>
      <c r="P7" s="58"/>
    </row>
    <row r="8" spans="1:16" s="7" customFormat="1" ht="51.65" customHeight="1">
      <c r="A8" s="43">
        <v>2</v>
      </c>
      <c r="B8" s="46"/>
      <c r="C8" s="43"/>
      <c r="D8" s="48"/>
      <c r="E8" s="31"/>
      <c r="F8" s="51"/>
      <c r="G8" s="34"/>
      <c r="H8" s="8"/>
      <c r="I8" s="25"/>
      <c r="J8" s="8"/>
      <c r="K8" s="55">
        <f t="shared" si="0"/>
        <v>0</v>
      </c>
      <c r="L8" s="43"/>
      <c r="M8" s="27"/>
      <c r="N8" s="25"/>
      <c r="O8" s="43"/>
      <c r="P8" s="58"/>
    </row>
    <row r="9" spans="1:16" s="7" customFormat="1" ht="56.5" customHeight="1">
      <c r="A9" s="43">
        <v>3</v>
      </c>
      <c r="B9" s="46"/>
      <c r="C9" s="43"/>
      <c r="D9" s="48"/>
      <c r="E9" s="50"/>
      <c r="F9" s="52"/>
      <c r="G9" s="35"/>
      <c r="H9" s="8"/>
      <c r="I9" s="26"/>
      <c r="J9" s="8"/>
      <c r="K9" s="55">
        <f t="shared" si="0"/>
        <v>0</v>
      </c>
      <c r="L9" s="43"/>
      <c r="M9" s="27"/>
      <c r="N9" s="26"/>
      <c r="O9" s="43"/>
      <c r="P9" s="59"/>
    </row>
    <row r="10" spans="1:16" s="7" customFormat="1" ht="40.5" customHeight="1">
      <c r="A10" s="43">
        <v>4</v>
      </c>
      <c r="B10" s="63"/>
      <c r="C10" s="43"/>
      <c r="D10" s="64"/>
      <c r="E10" s="31"/>
      <c r="F10" s="65"/>
      <c r="G10" s="31"/>
      <c r="H10" s="8"/>
      <c r="I10" s="66"/>
      <c r="J10" s="8"/>
      <c r="K10" s="67"/>
      <c r="L10" s="43"/>
      <c r="M10" s="8"/>
      <c r="N10" s="25"/>
      <c r="O10" s="66"/>
      <c r="P10" s="68"/>
    </row>
    <row r="11" spans="1:16" s="7" customFormat="1" ht="57.65" customHeight="1">
      <c r="A11" s="43">
        <v>5</v>
      </c>
      <c r="B11" s="63"/>
      <c r="C11" s="43"/>
      <c r="D11" s="64"/>
      <c r="E11" s="31"/>
      <c r="F11" s="65"/>
      <c r="G11" s="31"/>
      <c r="H11" s="8"/>
      <c r="I11" s="66"/>
      <c r="J11" s="8"/>
      <c r="K11" s="67">
        <f t="shared" ref="K11:K13" si="1">H11*J11</f>
        <v>0</v>
      </c>
      <c r="L11" s="43"/>
      <c r="M11" s="8"/>
      <c r="N11" s="25"/>
      <c r="O11" s="66"/>
      <c r="P11" s="68"/>
    </row>
    <row r="12" spans="1:16" s="7" customFormat="1" ht="60.65" customHeight="1">
      <c r="A12" s="43">
        <v>6</v>
      </c>
      <c r="B12" s="63"/>
      <c r="C12" s="43"/>
      <c r="D12" s="64"/>
      <c r="E12" s="31"/>
      <c r="F12" s="65"/>
      <c r="G12" s="31"/>
      <c r="H12" s="8"/>
      <c r="I12" s="66"/>
      <c r="J12" s="8"/>
      <c r="K12" s="67">
        <f t="shared" si="1"/>
        <v>0</v>
      </c>
      <c r="L12" s="43"/>
      <c r="M12" s="8"/>
      <c r="N12" s="25"/>
      <c r="O12" s="66"/>
      <c r="P12" s="68"/>
    </row>
    <row r="13" spans="1:16" s="3" customFormat="1" ht="50.15" customHeight="1">
      <c r="A13" s="43">
        <v>7</v>
      </c>
      <c r="B13" s="63"/>
      <c r="C13" s="43"/>
      <c r="D13" s="64"/>
      <c r="E13" s="31"/>
      <c r="F13" s="65"/>
      <c r="G13" s="31"/>
      <c r="H13" s="8"/>
      <c r="I13" s="66"/>
      <c r="J13" s="8"/>
      <c r="K13" s="67">
        <f t="shared" si="1"/>
        <v>0</v>
      </c>
      <c r="L13" s="43"/>
      <c r="M13" s="8"/>
      <c r="N13" s="25"/>
      <c r="O13" s="66"/>
      <c r="P13" s="68"/>
    </row>
    <row r="14" spans="1:16" s="3" customFormat="1" ht="60" customHeight="1">
      <c r="A14" s="43">
        <v>8</v>
      </c>
      <c r="B14" s="63"/>
      <c r="C14" s="43"/>
      <c r="D14" s="64"/>
      <c r="E14" s="31"/>
      <c r="F14" s="65"/>
      <c r="G14" s="31"/>
      <c r="H14" s="8"/>
      <c r="I14" s="66"/>
      <c r="J14" s="8"/>
      <c r="K14" s="67">
        <f t="shared" ref="K14:K15" si="2">H14*J14</f>
        <v>0</v>
      </c>
      <c r="L14" s="43"/>
      <c r="M14" s="8"/>
      <c r="N14" s="25"/>
      <c r="O14" s="66"/>
      <c r="P14" s="68"/>
    </row>
    <row r="15" spans="1:16" s="3" customFormat="1" ht="57.65" customHeight="1">
      <c r="A15" s="43">
        <v>9</v>
      </c>
      <c r="B15" s="63"/>
      <c r="C15" s="43"/>
      <c r="D15" s="64"/>
      <c r="E15" s="31"/>
      <c r="F15" s="65"/>
      <c r="G15" s="31"/>
      <c r="H15" s="8"/>
      <c r="I15" s="66"/>
      <c r="J15" s="8"/>
      <c r="K15" s="67">
        <f t="shared" si="2"/>
        <v>0</v>
      </c>
      <c r="L15" s="43"/>
      <c r="M15" s="8"/>
      <c r="N15" s="25"/>
      <c r="O15" s="66"/>
      <c r="P15" s="68"/>
    </row>
    <row r="16" spans="1:16" s="19" customFormat="1" ht="51.65" customHeight="1">
      <c r="A16" s="43">
        <v>10</v>
      </c>
      <c r="B16" s="46"/>
      <c r="C16" s="43"/>
      <c r="D16" s="48"/>
      <c r="E16" s="31"/>
      <c r="F16" s="51"/>
      <c r="G16" s="31"/>
      <c r="H16" s="8"/>
      <c r="I16" s="25"/>
      <c r="J16" s="8"/>
      <c r="K16" s="55">
        <f t="shared" si="0"/>
        <v>0</v>
      </c>
      <c r="L16" s="43"/>
      <c r="M16" s="27"/>
      <c r="N16" s="25"/>
      <c r="O16" s="43"/>
      <c r="P16" s="60"/>
    </row>
    <row r="17" spans="1:16" s="11" customFormat="1" ht="45.65" customHeight="1" thickBot="1">
      <c r="A17" s="43">
        <v>11</v>
      </c>
      <c r="B17" s="47"/>
      <c r="C17" s="44"/>
      <c r="D17" s="49"/>
      <c r="E17" s="32"/>
      <c r="F17" s="53"/>
      <c r="G17" s="32"/>
      <c r="H17" s="36"/>
      <c r="I17" s="37"/>
      <c r="J17" s="36"/>
      <c r="K17" s="56">
        <f t="shared" si="0"/>
        <v>0</v>
      </c>
      <c r="L17" s="44"/>
      <c r="M17" s="38"/>
      <c r="N17" s="61"/>
      <c r="O17" s="43"/>
      <c r="P17" s="62"/>
    </row>
    <row r="18" spans="1:16" s="11" customFormat="1" ht="43" customHeight="1">
      <c r="A18" s="69"/>
      <c r="B18" s="70"/>
      <c r="C18" s="69"/>
      <c r="D18" s="71"/>
      <c r="E18" s="72"/>
      <c r="F18" s="73"/>
      <c r="G18" s="72"/>
      <c r="H18" s="74"/>
      <c r="I18" s="75" t="s">
        <v>35</v>
      </c>
      <c r="J18" s="74"/>
      <c r="K18" s="76">
        <f>H18*J18</f>
        <v>0</v>
      </c>
      <c r="L18" s="69"/>
      <c r="M18" s="74"/>
      <c r="N18" s="77"/>
      <c r="O18" s="75"/>
      <c r="P18" s="78"/>
    </row>
    <row r="19" spans="1:16" s="11" customFormat="1" ht="62.15" customHeight="1">
      <c r="A19" s="6"/>
      <c r="B19" s="23"/>
      <c r="C19" s="16"/>
      <c r="D19" s="16"/>
      <c r="E19" s="16"/>
      <c r="F19" s="21"/>
      <c r="G19" s="21"/>
      <c r="H19" s="21"/>
      <c r="I19" s="21"/>
      <c r="J19" s="21"/>
      <c r="K19" s="22"/>
      <c r="L19" s="22"/>
      <c r="M19" s="22"/>
      <c r="N19" s="22"/>
      <c r="O19" s="22"/>
      <c r="P19" s="19"/>
    </row>
    <row r="20" spans="1:16" s="11" customFormat="1">
      <c r="A20" s="6"/>
      <c r="B20" s="23"/>
      <c r="C20" s="16"/>
      <c r="D20" s="16"/>
      <c r="E20" s="16"/>
      <c r="F20" s="21"/>
      <c r="G20" s="21"/>
      <c r="H20" s="21"/>
      <c r="I20" s="21"/>
      <c r="J20" s="16"/>
      <c r="K20" s="21"/>
      <c r="L20" s="22"/>
      <c r="M20" s="22"/>
      <c r="N20" s="22"/>
      <c r="O20" s="22"/>
    </row>
    <row r="21" spans="1:16" s="19" customFormat="1">
      <c r="A21" s="6"/>
      <c r="B21" s="20"/>
      <c r="C21" s="16"/>
      <c r="D21" s="16"/>
      <c r="E21" s="16"/>
      <c r="F21" s="21"/>
      <c r="G21" s="21"/>
      <c r="H21" s="21"/>
      <c r="I21" s="21"/>
      <c r="J21" s="11"/>
      <c r="K21" s="11"/>
      <c r="L21" s="11"/>
      <c r="M21" s="22"/>
      <c r="N21" s="22"/>
      <c r="O21" s="22"/>
      <c r="P21" s="11"/>
    </row>
    <row r="22" spans="1:16" s="19" customFormat="1">
      <c r="A22" s="6"/>
      <c r="B22" s="24"/>
      <c r="C22" s="22"/>
      <c r="D22" s="22"/>
      <c r="E22" s="22"/>
      <c r="F22" s="21"/>
      <c r="G22" s="21"/>
      <c r="H22" s="21"/>
      <c r="I22" s="21"/>
      <c r="J22" s="11"/>
      <c r="K22" s="11"/>
      <c r="L22" s="11"/>
      <c r="M22" s="11"/>
      <c r="N22" s="11"/>
      <c r="O22" s="22"/>
      <c r="P22" s="11"/>
    </row>
    <row r="23" spans="1:16" s="19" customFormat="1">
      <c r="A23" s="12" t="s">
        <v>9</v>
      </c>
      <c r="B23" s="16"/>
      <c r="C23" s="16"/>
      <c r="D23" s="16"/>
      <c r="E23" s="16"/>
      <c r="F23" s="16"/>
      <c r="G23" s="16"/>
      <c r="H23" s="16"/>
      <c r="I23" s="16"/>
      <c r="J23" s="23"/>
      <c r="K23" s="81"/>
      <c r="L23" s="81"/>
      <c r="M23" s="81"/>
      <c r="N23" s="29"/>
      <c r="O23" s="18"/>
      <c r="P23" s="11"/>
    </row>
    <row r="24" spans="1:16" s="19" customFormat="1" ht="12.5">
      <c r="A24" s="12" t="s">
        <v>13</v>
      </c>
      <c r="B24" s="16"/>
      <c r="C24" s="16"/>
      <c r="D24" s="16"/>
      <c r="E24" s="16"/>
      <c r="F24" s="16"/>
      <c r="G24" s="16"/>
      <c r="H24" s="16"/>
      <c r="I24" s="16"/>
      <c r="J24" s="23"/>
      <c r="K24" s="22"/>
      <c r="L24" s="22"/>
      <c r="M24" s="18"/>
      <c r="N24" s="18"/>
      <c r="O24" s="18"/>
    </row>
    <row r="25" spans="1:16" s="19" customFormat="1">
      <c r="A25" s="12" t="s">
        <v>10</v>
      </c>
      <c r="B25" s="16"/>
      <c r="C25" s="16"/>
      <c r="D25" s="16"/>
      <c r="E25" s="16"/>
      <c r="F25" s="16"/>
      <c r="G25" s="16"/>
      <c r="H25" s="16"/>
      <c r="I25" s="16"/>
      <c r="J25" s="20"/>
      <c r="K25" s="20"/>
      <c r="L25" s="79"/>
      <c r="M25" s="80"/>
      <c r="N25" s="30"/>
      <c r="O25" s="18"/>
    </row>
    <row r="26" spans="1:16" s="19" customFormat="1" ht="12.5">
      <c r="A26" s="12" t="s">
        <v>12</v>
      </c>
      <c r="B26" s="16"/>
      <c r="C26" s="16"/>
      <c r="D26" s="16"/>
      <c r="E26" s="16"/>
      <c r="F26" s="16"/>
      <c r="G26" s="16"/>
      <c r="H26" s="16"/>
      <c r="I26" s="16"/>
      <c r="J26" s="16"/>
      <c r="K26" s="17"/>
      <c r="L26" s="17"/>
      <c r="M26" s="18"/>
      <c r="N26" s="18"/>
      <c r="O26" s="18"/>
    </row>
    <row r="27" spans="1:16" s="19" customFormat="1" ht="12.5">
      <c r="A27" s="12" t="s">
        <v>22</v>
      </c>
      <c r="B27" s="16"/>
      <c r="C27" s="16"/>
      <c r="D27" s="16"/>
      <c r="E27" s="16"/>
      <c r="F27" s="16"/>
      <c r="G27" s="16"/>
      <c r="H27" s="16"/>
      <c r="I27" s="16"/>
      <c r="J27" s="16"/>
      <c r="K27" s="17"/>
      <c r="L27" s="17"/>
      <c r="M27" s="18"/>
      <c r="N27" s="18"/>
      <c r="O27" s="18"/>
    </row>
    <row r="28" spans="1:16" s="5" customFormat="1" ht="12.5">
      <c r="A28" s="12" t="s">
        <v>23</v>
      </c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17"/>
      <c r="M28" s="18"/>
      <c r="N28" s="18"/>
      <c r="O28" s="18"/>
      <c r="P28" s="19"/>
    </row>
    <row r="29" spans="1:16" s="5" customFormat="1" ht="12.5">
      <c r="A29" s="6"/>
      <c r="B29" s="9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9"/>
    </row>
    <row r="30" spans="1:16" s="5" customFormat="1" ht="12.5">
      <c r="A30" s="12" t="s">
        <v>11</v>
      </c>
      <c r="B30" s="13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9"/>
    </row>
    <row r="31" spans="1:16" s="5" customFormat="1" ht="12.5">
      <c r="A31" s="12" t="s">
        <v>14</v>
      </c>
      <c r="B31" s="13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6" s="5" customFormat="1" ht="12.5">
      <c r="A32" s="12" t="s">
        <v>6</v>
      </c>
      <c r="B32" s="13"/>
      <c r="K32" s="14"/>
      <c r="L32" s="14"/>
      <c r="M32" s="14"/>
      <c r="N32" s="14"/>
    </row>
    <row r="33" spans="1:16" s="5" customFormat="1" ht="12.5">
      <c r="A33" s="12" t="s">
        <v>8</v>
      </c>
      <c r="B33" s="13"/>
      <c r="K33" s="15"/>
      <c r="L33" s="14"/>
      <c r="M33" s="15"/>
      <c r="N33" s="15"/>
    </row>
    <row r="34" spans="1:16" s="5" customFormat="1" ht="12.5">
      <c r="A34" s="12" t="s">
        <v>7</v>
      </c>
      <c r="B34" s="13"/>
    </row>
    <row r="35" spans="1:16" s="5" customFormat="1" ht="12.5">
      <c r="A35" s="12" t="s">
        <v>24</v>
      </c>
      <c r="B35" s="13"/>
    </row>
    <row r="36" spans="1:16" s="5" customFormat="1" ht="12.5">
      <c r="A36" s="12"/>
      <c r="B36" s="13"/>
    </row>
    <row r="37" spans="1:16">
      <c r="A37" s="12" t="s">
        <v>21</v>
      </c>
      <c r="B37" s="1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>
      <c r="A38" s="12"/>
      <c r="B38" s="1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>
      <c r="A39" s="12"/>
      <c r="P39" s="5"/>
    </row>
    <row r="40" spans="1:16">
      <c r="A40" s="4"/>
    </row>
    <row r="41" spans="1:16">
      <c r="A41" s="4"/>
    </row>
    <row r="42" spans="1:16">
      <c r="A42" s="4"/>
    </row>
    <row r="43" spans="1:16">
      <c r="A43" s="4"/>
    </row>
    <row r="44" spans="1:16">
      <c r="A44" s="4"/>
    </row>
    <row r="45" spans="1:16">
      <c r="A45" s="4"/>
    </row>
    <row r="46" spans="1:16">
      <c r="A46" s="4"/>
    </row>
    <row r="47" spans="1:16">
      <c r="A47" s="4"/>
    </row>
    <row r="48" spans="1:16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</sheetData>
  <mergeCells count="8">
    <mergeCell ref="L25:M25"/>
    <mergeCell ref="K23:M23"/>
    <mergeCell ref="A3:O3"/>
    <mergeCell ref="A4:B4"/>
    <mergeCell ref="C4:D4"/>
    <mergeCell ref="E4:F4"/>
    <mergeCell ref="G4:K4"/>
    <mergeCell ref="L4:P4"/>
  </mergeCells>
  <phoneticPr fontId="4" type="noConversion"/>
  <conditionalFormatting sqref="I38:I1048576 K5 I18:I35 K16:K17 K7:K9">
    <cfRule type="cellIs" dxfId="24" priority="16" operator="between">
      <formula>15</formula>
      <formula>25</formula>
    </cfRule>
    <cfRule type="cellIs" dxfId="23" priority="17" operator="between">
      <formula>5</formula>
      <formula>12</formula>
    </cfRule>
    <cfRule type="cellIs" dxfId="22" priority="18" operator="between">
      <formula>1</formula>
      <formula>4</formula>
    </cfRule>
  </conditionalFormatting>
  <conditionalFormatting sqref="I36:I37">
    <cfRule type="cellIs" dxfId="21" priority="13" operator="between">
      <formula>15</formula>
      <formula>25</formula>
    </cfRule>
    <cfRule type="cellIs" dxfId="20" priority="14" operator="between">
      <formula>5</formula>
      <formula>12</formula>
    </cfRule>
    <cfRule type="cellIs" dxfId="19" priority="15" operator="between">
      <formula>1</formula>
      <formula>4</formula>
    </cfRule>
  </conditionalFormatting>
  <dataValidations count="3">
    <dataValidation type="list" allowBlank="1" showInputMessage="1" showErrorMessage="1" sqref="H16:H17 J16:J17 J7:J9 H7:H9" xr:uid="{00000000-0002-0000-0000-000000000000}">
      <formula1>"1,2,3,4,5"</formula1>
    </dataValidation>
    <dataValidation type="list" allowBlank="1" showInputMessage="1" showErrorMessage="1" sqref="L16:L17 O16:O17 O7:O9 L7:L9" xr:uid="{00000000-0002-0000-0000-000001000000}">
      <formula1>"Tak,Nie"</formula1>
    </dataValidation>
    <dataValidation type="list" allowBlank="1" showInputMessage="1" showErrorMessage="1" sqref="A3:O3" xr:uid="{00000000-0002-0000-0000-000002000000}">
      <formula1>#REF!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51" orientation="landscape" r:id="rId1"/>
  <headerFooter>
    <oddFooter>&amp;C&amp;P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A71AECD163EE42827165407B4C251C" ma:contentTypeVersion="" ma:contentTypeDescription="Utwórz nowy dokument." ma:contentTypeScope="" ma:versionID="a97c5b29bc1c80c04fc18ca5dd37ba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db7a110ff84a8ce860c6b5164503ba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0B79804-B107-4862-AC85-F56AC9CB7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FC96C0D-F03C-4E1F-A8B5-A6439C9B013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9B574A-16B1-4358-ADA3-FD61A3E46C0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8DA0D9A-DAAC-4D7B-9DEE-F3F11233D06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Analiza ryzyka</vt:lpstr>
      <vt:lpstr>'Analiza ryzyka'!Obszar_wydruku</vt:lpstr>
      <vt:lpstr>'Analiza ryzyka'!Tytuły_wydruku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Lewicka Anna  (BDG)</dc:creator>
  <cp:lastModifiedBy>Chromiak Iwona</cp:lastModifiedBy>
  <cp:lastPrinted>2018-10-17T11:06:49Z</cp:lastPrinted>
  <dcterms:created xsi:type="dcterms:W3CDTF">2011-04-20T12:32:30Z</dcterms:created>
  <dcterms:modified xsi:type="dcterms:W3CDTF">2022-07-01T07:23:19Z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0x010100F5A71AECD163EE42827165407B4C251C</vt:lpwstr>
  </property>
  <property fmtid="{D5CDD505-2E9C-101B-9397-08002B2CF9AE}" pid="3" name="Opis">
    <vt:lpwstr/>
  </property>
  <property fmtid="{D5CDD505-2E9C-101B-9397-08002B2CF9AE}" pid="4" name="ContentType">
    <vt:lpwstr>Analiza Ryzyka</vt:lpwstr>
  </property>
</Properties>
</file>