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O:\OEA\ZP\2023\PRZETARG 2\SWZ+ZAŁĄCZNIKI\Do zamieszczenia\"/>
    </mc:Choice>
  </mc:AlternateContent>
  <xr:revisionPtr revIDLastSave="0" documentId="13_ncr:1_{A8490541-F055-41C5-905A-299E98953657}" xr6:coauthVersionLast="47" xr6:coauthVersionMax="47" xr10:uidLastSave="{00000000-0000-0000-0000-000000000000}"/>
  <bookViews>
    <workbookView xWindow="-120" yWindow="-120" windowWidth="29040" windowHeight="15840" tabRatio="935" xr2:uid="{EDA1DAE4-33C5-4B12-A623-05F430BCBE4B}"/>
  </bookViews>
  <sheets>
    <sheet name="Zestawienie" sheetId="31" r:id="rId1"/>
    <sheet name="Zadanie 1_Odczynniki chem." sheetId="1" r:id="rId2"/>
    <sheet name="Zad.2_Podłoża sypkie i supl" sheetId="40" r:id="rId3"/>
    <sheet name="Zadanie 3_Pojemniki do pob.pr" sheetId="3" r:id="rId4"/>
    <sheet name="Zadanie 4_Surowice diagnost." sheetId="4" r:id="rId5"/>
    <sheet name="ZAD.5_ Suplement" sheetId="32" r:id="rId6"/>
    <sheet name="Zad.6_ Art do steryl" sheetId="28" r:id="rId7"/>
    <sheet name="Zadanie 7_Środki myjące" sheetId="27" r:id="rId8"/>
    <sheet name="Zadanie 8_Szkło laboratoryjne" sheetId="5" r:id="rId9"/>
    <sheet name="Zad.9  Szkło laboratoryjne" sheetId="6" r:id="rId10"/>
    <sheet name="Zad.10_RĘKAWICZKI" sheetId="7" r:id="rId11"/>
    <sheet name="Zadanie 11_Artykuły do steryl." sheetId="8" r:id="rId12"/>
    <sheet name="Zadanie 12_Art.do ster_SPORALE" sheetId="9" r:id="rId13"/>
    <sheet name="Zad.13_Filtry i leje" sheetId="26" r:id="rId14"/>
    <sheet name="Zadanie 14_Testy lateksowe EPEC" sheetId="11" r:id="rId15"/>
    <sheet name="Zad.15_Wkłady do dejoni " sheetId="12" r:id="rId16"/>
    <sheet name="Zadanie 16_Szczepy wzorcowe" sheetId="13" r:id="rId17"/>
    <sheet name="Zad. 17_Materiały j.u." sheetId="14" r:id="rId18"/>
    <sheet name="Zad.18_Materiały IDEEX" sheetId="25" r:id="rId19"/>
    <sheet name="Zad.19_Szczepy wzorcowe" sheetId="24" r:id="rId20"/>
    <sheet name="Zad.20_ Worki sterylne" sheetId="15" r:id="rId21"/>
    <sheet name="Zad.21_Pojemniki na odpady " sheetId="16" r:id="rId22"/>
    <sheet name="Zad 22_Końcówki do pipet" sheetId="17" r:id="rId23"/>
    <sheet name="Zad.23_Zestaw do identyf. Salm." sheetId="18" r:id="rId24"/>
    <sheet name="Zad.24_Odczynniki SBW" sheetId="19" r:id="rId25"/>
    <sheet name="Zad 25_Testy i roztwory " sheetId="20" r:id="rId26"/>
    <sheet name="Zad.26 wzorce SBW" sheetId="21" r:id="rId27"/>
    <sheet name="Zad.27_Wzorce mętności" sheetId="22" r:id="rId28"/>
    <sheet name="Zad 28_Podłoża suche" sheetId="23" r:id="rId29"/>
    <sheet name="Zadanie 29_Suplementy SBEK" sheetId="33" r:id="rId30"/>
    <sheet name="Zadanie 30_Testy i akcesoria" sheetId="37" r:id="rId31"/>
    <sheet name="Zad. 31_Korki celulozowe" sheetId="38" r:id="rId32"/>
    <sheet name="Zad.32_Środki czyszcz. do myjki" sheetId="39" r:id="rId33"/>
  </sheets>
  <definedNames>
    <definedName name="_xlnm._FilterDatabase" localSheetId="0" hidden="1">Zestawienie!$A$2:$D$34</definedName>
    <definedName name="_xlnm.Print_Area" localSheetId="22">'Zad 22_Końcówki do pipet'!$A$1:$J$30</definedName>
    <definedName name="_xlnm.Print_Area" localSheetId="25">'Zad 25_Testy i roztwory '!$A$1:$J$28</definedName>
    <definedName name="_xlnm.Print_Area" localSheetId="28">'Zad 28_Podłoża suche'!$A$1:$J$29</definedName>
    <definedName name="_xlnm.Print_Area" localSheetId="10">Zad.10_RĘKAWICZKI!$A$1:$J$25</definedName>
    <definedName name="_xlnm.Print_Area" localSheetId="13">'Zad.13_Filtry i leje'!$A$1:$J$27</definedName>
    <definedName name="_xlnm.Print_Area" localSheetId="18">'Zad.18_Materiały IDEEX'!$A$1:$J$26</definedName>
    <definedName name="_xlnm.Print_Area" localSheetId="19">'Zad.19_Szczepy wzorcowe'!$A$1:$J$39</definedName>
    <definedName name="_xlnm.Print_Area" localSheetId="2">'Zad.2_Podłoża sypkie i supl'!$A$1:$J$23</definedName>
    <definedName name="_xlnm.Print_Area" localSheetId="24">'Zad.24_Odczynniki SBW'!$A$1:$J$49</definedName>
    <definedName name="_xlnm.Print_Area" localSheetId="26">'Zad.26 wzorce SBW'!$A$1:$J$56</definedName>
    <definedName name="_xlnm.Print_Area" localSheetId="27">'Zad.27_Wzorce mętności'!$A$1:$J$27</definedName>
    <definedName name="_xlnm.Print_Area" localSheetId="32">'Zad.32_Środki czyszcz. do myjki'!$A$1:$J$21</definedName>
    <definedName name="_xlnm.Print_Area" localSheetId="6">'Zad.6_ Art do steryl'!$A$1:$J$26</definedName>
    <definedName name="_xlnm.Print_Area" localSheetId="1">'Zadanie 1_Odczynniki chem.'!$A$1:$J$31</definedName>
    <definedName name="_xlnm.Print_Area" localSheetId="11">'Zadanie 11_Artykuły do steryl.'!$A$1:$J$23</definedName>
    <definedName name="_xlnm.Print_Area" localSheetId="12">'Zadanie 12_Art.do ster_SPORALE'!$A$1:$J$22</definedName>
    <definedName name="_xlnm.Print_Area" localSheetId="14">'Zadanie 14_Testy lateksowe EPEC'!$A$1:$J$43</definedName>
    <definedName name="_xlnm.Print_Area" localSheetId="29">'Zadanie 29_Suplementy SBEK'!$A$1:$J$21</definedName>
    <definedName name="_xlnm.Print_Area" localSheetId="3">'Zadanie 3_Pojemniki do pob.pr'!$A$1:$J$23</definedName>
    <definedName name="_xlnm.Print_Area" localSheetId="30">'Zadanie 30_Testy i akcesoria'!$A$1:$J$38</definedName>
    <definedName name="_xlnm.Print_Area" localSheetId="4">'Zadanie 4_Surowice diagnost.'!$A$1:$J$22</definedName>
    <definedName name="_xlnm.Print_Area" localSheetId="7">'Zadanie 7_Środki myjące'!$A$1:$J$34</definedName>
    <definedName name="_xlnm.Print_Area" localSheetId="8">'Zadanie 8_Szkło laboratoryjne'!$A$1:$J$28</definedName>
    <definedName name="Print_Area_0" localSheetId="22">'Zad 22_Końcówki do pipet'!$A$1:$J$27</definedName>
    <definedName name="Print_Area_0" localSheetId="25">'Zad 25_Testy i roztwory '!$A$1:$J$28</definedName>
    <definedName name="Print_Area_0" localSheetId="28">'Zad 28_Podłoża suche'!$A$1:$J$25</definedName>
    <definedName name="Print_Area_0" localSheetId="13">'Zad.13_Filtry i leje'!$A$1:$J$26</definedName>
    <definedName name="Print_Area_0" localSheetId="18">'Zad.18_Materiały IDEEX'!$A$1:$J$24</definedName>
    <definedName name="Print_Area_0" localSheetId="24">'Zad.24_Odczynniki SBW'!$A$1:$J$8</definedName>
    <definedName name="Print_Area_0" localSheetId="26">'Zad.26 wzorce SBW'!$A$1:$J$55</definedName>
    <definedName name="Print_Area_0" localSheetId="6">'Zad.6_ Art do steryl'!$A$1:$J$24</definedName>
    <definedName name="Print_Area_0_0" localSheetId="22">'Zad 22_Końcówki do pipet'!$A$1:$J$27</definedName>
    <definedName name="Print_Area_0_0" localSheetId="25">'Zad 25_Testy i roztwory '!$A$1:$J$28</definedName>
    <definedName name="Print_Area_0_0" localSheetId="28">'Zad 28_Podłoża suche'!$A$1:$J$25</definedName>
    <definedName name="Print_Area_0_0" localSheetId="13">'Zad.13_Filtry i leje'!$A$1:$J$26</definedName>
    <definedName name="Print_Area_0_0" localSheetId="18">'Zad.18_Materiały IDEEX'!$A$1:$J$24</definedName>
    <definedName name="Print_Area_0_0" localSheetId="24">'Zad.24_Odczynniki SBW'!$A$1:$J$8</definedName>
    <definedName name="Print_Area_0_0" localSheetId="26">'Zad.26 wzorce SBW'!$A$1:$J$55</definedName>
    <definedName name="Print_Area_0_0" localSheetId="6">'Zad.6_ Art do steryl'!$A$1:$J$24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31" l="1"/>
  <c r="A33" i="31"/>
  <c r="A32" i="31"/>
  <c r="A31" i="31"/>
  <c r="A4" i="31"/>
  <c r="J13" i="40"/>
  <c r="J12" i="39"/>
  <c r="J10" i="38"/>
  <c r="J16" i="37"/>
  <c r="J11" i="33"/>
  <c r="J41" i="21"/>
  <c r="J15" i="20"/>
  <c r="J12" i="17"/>
  <c r="J18" i="14"/>
  <c r="J16" i="13"/>
  <c r="J12" i="9"/>
  <c r="J19" i="1"/>
  <c r="A7" i="31"/>
  <c r="J11" i="32"/>
  <c r="A8" i="31"/>
  <c r="A9" i="31"/>
  <c r="A15" i="31"/>
  <c r="A20" i="31"/>
  <c r="A21" i="31"/>
  <c r="A30" i="31"/>
  <c r="A29" i="31"/>
  <c r="A28" i="31"/>
  <c r="A27" i="31"/>
  <c r="A26" i="31"/>
  <c r="A25" i="31"/>
  <c r="A24" i="31"/>
  <c r="A23" i="31"/>
  <c r="A22" i="31"/>
  <c r="A19" i="31"/>
  <c r="A18" i="31"/>
  <c r="A17" i="31"/>
  <c r="A16" i="31"/>
  <c r="A14" i="31"/>
  <c r="A13" i="31"/>
  <c r="A12" i="31"/>
  <c r="A11" i="31"/>
  <c r="A10" i="31"/>
  <c r="A6" i="31"/>
  <c r="A5" i="31"/>
  <c r="A3" i="31"/>
  <c r="J11" i="28"/>
  <c r="J15" i="27"/>
  <c r="J13" i="26"/>
  <c r="J14" i="25"/>
  <c r="J22" i="24"/>
  <c r="J14" i="23"/>
  <c r="J14" i="22"/>
  <c r="J34" i="19"/>
  <c r="J12" i="18"/>
  <c r="J13" i="16"/>
  <c r="J11" i="15"/>
  <c r="J14" i="12"/>
  <c r="J34" i="11"/>
  <c r="J16" i="7"/>
  <c r="J18" i="6"/>
  <c r="J18" i="5"/>
  <c r="J14" i="4"/>
  <c r="J12" i="3"/>
</calcChain>
</file>

<file path=xl/sharedStrings.xml><?xml version="1.0" encoding="utf-8"?>
<sst xmlns="http://schemas.openxmlformats.org/spreadsheetml/2006/main" count="1659" uniqueCount="562">
  <si>
    <t>…………………………………………</t>
  </si>
  <si>
    <t>………..…....………………………….</t>
  </si>
  <si>
    <t>pieczęć wykonawcy</t>
  </si>
  <si>
    <t xml:space="preserve">FORMULARZ CENOWY </t>
  </si>
  <si>
    <t>Zadanie nr 1- Odczynniki chemiczne</t>
  </si>
  <si>
    <t>Labora-torium</t>
  </si>
  <si>
    <t>lp.</t>
  </si>
  <si>
    <t>nazwa produktu</t>
  </si>
  <si>
    <t>szczegółowy opis przedmiotu zamówienia</t>
  </si>
  <si>
    <t>nazwa producenta/ dystrybutora/ importera</t>
  </si>
  <si>
    <t>nr katalogowy</t>
  </si>
  <si>
    <t>j.m.</t>
  </si>
  <si>
    <t>ilość</t>
  </si>
  <si>
    <t>cena jednostkowa brutto za j.m.</t>
  </si>
  <si>
    <t>wartość ogółem brutto</t>
  </si>
  <si>
    <t xml:space="preserve">Roztwór buforowy pH 4.01 </t>
  </si>
  <si>
    <t xml:space="preserve">opakowanie 500ml; równoważny produktowi HAMILTON; świadectwo jakości z oszacowaną niepewnością; okres ważności od daty dostawy min.2 lata </t>
  </si>
  <si>
    <t>op.</t>
  </si>
  <si>
    <t>Roztwór buforowy pH 7.00</t>
  </si>
  <si>
    <t>Alkohol etylowy 96% cz.d.a.</t>
  </si>
  <si>
    <t xml:space="preserve">opakowanie 500ml; równoważny produktowi Chempur; okres ważności od daty dostawy min.2 lata </t>
  </si>
  <si>
    <t>Agar bakteriologiczny</t>
  </si>
  <si>
    <t>w opakowaniu jednostkowym po 100g; Wymagane dokumenty: 1)certyfikat jakosci; 2)karta charakterystyki produktu; minimalny termin okresu przydatności 2 lata od daty dostawy</t>
  </si>
  <si>
    <t>D (+) Sorbitol cz</t>
  </si>
  <si>
    <t>w opakowaniu jednostkowym po 10g; Wymagane dokumenty: 1)certyfikat jakosci; 2)karta charakterystyki produktu; minimalny termin okresu przydatności 2 lata od daty dostawy</t>
  </si>
  <si>
    <t>Rezuzaryny sól sodowa</t>
  </si>
  <si>
    <t>w opakowaniu jednostkowym po 1g; Wymagane dokumenty: 1)certyfikat jakosci; 2)karta charakterystyki produktu; minimalny termin okresu przydatności 2 lata od daty dostawy</t>
  </si>
  <si>
    <t>L (+) Arabinoza</t>
  </si>
  <si>
    <t>Telluryn potasu</t>
  </si>
  <si>
    <t>SBEK</t>
  </si>
  <si>
    <t>Do oferty przetargowej dla wszystkich pozycji należy dołączyć wymienione poniżej dokumenty lub wskazać określone adresy internetowe, ogólnodostępne i bezpłatne bazy danych gdzie zamawiający może je samodzielnie pobrać :</t>
  </si>
  <si>
    <t>Czas realizacji: 14 dni od dnia złożenia zamówienia</t>
  </si>
  <si>
    <t>Do dostawy należy dostarczyć:</t>
  </si>
  <si>
    <t xml:space="preserve"> 1. </t>
  </si>
  <si>
    <t xml:space="preserve">SBMŻ </t>
  </si>
  <si>
    <t>2. karta charakterystyki dla substancji i preparatów niebezpiecznych lub oświadczenie, że oferowany produkt nie podlega ustawie.</t>
  </si>
  <si>
    <t>Do dostawy dla wszystkich pozycji należy dołączyć:</t>
  </si>
  <si>
    <t>1. certyfikat jakości lub świadectwo kontroli jakości w języku polskim, na którym będzie nr serii bądź partii oraz skład ilościowy, stopień zanieczyszczenia i data ważności odczynników</t>
  </si>
  <si>
    <t xml:space="preserve">2. karta charakterystyki dla substancji i preparatów niebezpiecznych </t>
  </si>
  <si>
    <t>3. 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</si>
  <si>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Niniejszym podpisem potwierdzam parametry przedmiotu zamówienia</t>
  </si>
  <si>
    <t>…………………………………………………………………..</t>
  </si>
  <si>
    <t>podpis wykonawcy</t>
  </si>
  <si>
    <t>Salmonella-Shigella agar (agar SS)</t>
  </si>
  <si>
    <t xml:space="preserve">Dodatek selektywny do pożywki CCDA </t>
  </si>
  <si>
    <t xml:space="preserve">1 opakowanie to 10 fiolek; 1 fiolka na 500ml pożywki; skład cefoperazon (16mg) i amfoterycyna B (5mg); 1 fiolkę rozpuszcza się w 4ml jałowej wody destylowanej; Wymagane dokumenty: 1)certyfikat jakości 2) karta charakterystyki produktu; minimalny termin okresu przydatności 18 miesięcy od daty dostawy  </t>
  </si>
  <si>
    <t xml:space="preserve"> Hektoen enteric agar</t>
  </si>
  <si>
    <t>Pożywka z seleninem sodu (SF)</t>
  </si>
  <si>
    <t>świadectwa jakości (certyfikaty ) dla wszystkich podłoży i suplementów oraz instrukcje przygotowania podłoży w języku polskim</t>
  </si>
  <si>
    <r>
      <t xml:space="preserve">Pakiet do wymazów z podłożem transportowym Amies </t>
    </r>
    <r>
      <rPr>
        <b/>
        <sz val="10"/>
        <rFont val="Arial"/>
        <family val="2"/>
        <charset val="238"/>
      </rPr>
      <t>bezwęglowym</t>
    </r>
  </si>
  <si>
    <t>szt.</t>
  </si>
  <si>
    <r>
      <t xml:space="preserve">Pakiet do wymazów z podłożem transportowym Amies </t>
    </r>
    <r>
      <rPr>
        <b/>
        <sz val="10"/>
        <rFont val="Arial"/>
        <family val="2"/>
        <charset val="238"/>
      </rPr>
      <t>węglowym</t>
    </r>
  </si>
  <si>
    <t>probówka okrągłodenna z PP o dł. 150mm, śred.zewn .12mm z etykietą i plastikowym aplikatorem łatwo łamiącym się, z certyfikatem jakości serii, zawierającym warunki i czas przeżywania określonych drobnoustrojów oraz odzysk dla poszczególnych bakterii; minimalny termin okresu przydatności 2 lata od dnia dostawy</t>
  </si>
  <si>
    <t>1. dla kazdej pozycji (1-2) przykladowe świadectwo sterylności</t>
  </si>
  <si>
    <t>1. dla kazdej pozycji  świadectwo sterylności</t>
  </si>
  <si>
    <r>
      <t xml:space="preserve">SUROWICA DIAGNOSTYCZNA DO AGLUTYNACJI SZKIEŁKOWEJ </t>
    </r>
    <r>
      <rPr>
        <b/>
        <sz val="9"/>
        <rFont val="Arial"/>
        <family val="2"/>
        <charset val="238"/>
      </rPr>
      <t>Shigella boydii 1-7</t>
    </r>
  </si>
  <si>
    <r>
      <t xml:space="preserve">SUROWICA DIAGNOSTYCZNA DO AGLUTYNACJI SZKIEŁKOWEJ </t>
    </r>
    <r>
      <rPr>
        <b/>
        <sz val="9"/>
        <rFont val="Arial"/>
        <family val="2"/>
        <charset val="238"/>
      </rPr>
      <t>Shigella boydii 8-11</t>
    </r>
  </si>
  <si>
    <r>
      <t xml:space="preserve">SUROWICA DIAGNOSTYCZNA DO AGLUTYNACJI SZKIEŁKOWEJ </t>
    </r>
    <r>
      <rPr>
        <b/>
        <sz val="9"/>
        <rFont val="Arial"/>
        <family val="2"/>
        <charset val="238"/>
      </rPr>
      <t>Shigella dysenteriae 2</t>
    </r>
  </si>
  <si>
    <r>
      <t xml:space="preserve">SUROWICA DIAGNOSTYCZNA DO AGLUTYNACJI SZKIEŁKOWEJ </t>
    </r>
    <r>
      <rPr>
        <b/>
        <sz val="9"/>
        <rFont val="Arial"/>
        <family val="2"/>
        <charset val="238"/>
      </rPr>
      <t>Shigella dysenteriae 3-8</t>
    </r>
  </si>
  <si>
    <t>nie dotyczy</t>
  </si>
  <si>
    <t xml:space="preserve"> dla każdej pozycji z pakietu certyfikat dopuszczenia do obrotu</t>
  </si>
  <si>
    <t>SBMŻ</t>
  </si>
  <si>
    <t>1. nie dotyczy</t>
  </si>
  <si>
    <t>FORMULARZ CENOWY</t>
  </si>
  <si>
    <t xml:space="preserve">Zadanie nr 8 - Szkło laboratoryjne </t>
  </si>
  <si>
    <t>Kolby stożkowe Erlenmayera bez szlifu, z szeroką szyjką, poj.1000 ml</t>
  </si>
  <si>
    <t>Kolby stożkowe Erlenmayera bez szlifu, z szeroką szyjką, poj.300 ml</t>
  </si>
  <si>
    <t>z szeroką szyjką, wzmocnione obrzeże i grube szkło, grubość szkła na szyjce nie mniejsza niż 3mm, szkło nie gorsze jakością niż borokrzemowe 3.3, wysokość kolby 15 cm, średnica podstawy 8,5cm,  śr. zewnętrzna szyjki 50mm</t>
  </si>
  <si>
    <t>Probówki szklane duże</t>
  </si>
  <si>
    <t xml:space="preserve">Probówki szklane </t>
  </si>
  <si>
    <t>Cylinder miarowy  10ml, klasa A z wylewką i stopką szklaną</t>
  </si>
  <si>
    <t>ze szkła jasnego borokrzemianowego 3.3, nie gorszego niż DURAN, z brązową podziałką pierścieniową wtopioną w szkło (wykonaną brązową farbą dyfuzyjną); oznaczenia na szkle naniesione tym samym niezmywalnym barwnikiem co skala: pojemność nominalna, producent, klasa dokładności, nr serii, tolerancja, temperatura wzorcowania, rodzaj szkła.Wzorcowane na wlew. Zgodność serii poświadczona certyfikatem (cała partia z jednym numerem serii).</t>
  </si>
  <si>
    <t>Cylinder miarowy  100ml, klasa A z wylewką i stopką szklaną</t>
  </si>
  <si>
    <t>Pipety wielomiarowe, szklane, pojemności 10ml, kl.AS</t>
  </si>
  <si>
    <t>skalowane na wylew, niezmywalne brązowe oznakowanie wykonane farbą dyfuzyjną ETERNA, certyfikat serii, nie gorsza jakością niż pipeta BLAUBRAND®ETERNA,   punkt "0" u góry, cała partia z jednym numerem serii.</t>
  </si>
  <si>
    <t>Pipety wielomiarowe, szklane, pojemności 25ml, kl.AS</t>
  </si>
  <si>
    <t>skalowane na wylew, niezmywalne brązowe oznakowanie wykonane farbą dyfuzyjną ETERNA, certyfikat serii, nie gorsza jakością niż pipeta BLAUBRAND®ETERNA,  punkt "0" u góry, cała partia z jednym numerem serii.</t>
  </si>
  <si>
    <t>Czas realizacji: 21 dni od dnia złożenia zamówienia</t>
  </si>
  <si>
    <t xml:space="preserve">Zadanie nr 9 - SZKŁO LABORATORYJNE </t>
  </si>
  <si>
    <t>nazwa producenta/dystrybutora/importera</t>
  </si>
  <si>
    <t xml:space="preserve">Kolby szklane, stożkowe (Erlenmeyera) z szeroką szyją, bez szlifu o poj. 1000 ml </t>
  </si>
  <si>
    <t xml:space="preserve">kolba wykonana z białego szkła borokrzemowego, charakteryzująca się doskonałą odpornością chemiczną i termiczną (w tym odpornością na nagłe zmiany temperatury); z podziałką; z szeroka szyjką;      o pojemności 1000 ml, średnica kolby: 131 mm, średnica szyjki: 50 mm, wysokość: 220 mm. </t>
  </si>
  <si>
    <t xml:space="preserve">Kolby szklane, stożkowe (Erlenmeyera) z szeroką szyją, bez szlifu o poj. 300 ml </t>
  </si>
  <si>
    <t xml:space="preserve">kolba wykonana z białego szkła borokrzemowego, charakteryzująca się doskonałą odpornością chemiczną i termiczną (w tym odpornością na nagłe zmiany temperatury); z podziałką; z szeroka szyjką;      o pojemności 300 ml, średnica kolby: 87 mm, średnica szyjki: 50 mm, wysokość: 156 mm. </t>
  </si>
  <si>
    <t>Probówki szklane małe</t>
  </si>
  <si>
    <t>z dnem okrągłym, bez wywinięcia, szkło simax, Æ wewnętrzne 10 mm,grubość ścianki 1-1,2 mm, długość 100 mm</t>
  </si>
  <si>
    <t>szt</t>
  </si>
  <si>
    <t>Probówki szklane proste</t>
  </si>
  <si>
    <t>mikrobiologiczne, z dnem okrągłym, bez wywinięcia, szkło simax, śr.12mm x dł.140 mm, grubość ścianek 1,5 mm</t>
  </si>
  <si>
    <t>mikrobiologiczne, z dnem okrągłym, bez wywinięcia, szkło simax, śr.19mm x dł.180 mm</t>
  </si>
  <si>
    <t>z szeroką szyjką,wzmocnione obrzeże i grube szkło, grubość szkła na szyjce nie mniejsza niż 3mm,  szkło nie gorsze jakością niż borokrzemowe 3.3, wysokość kolby 23 cm, średnica podstawy 13cm,  śr. zewnętrzna szyjki 40mm, wysokość 40mm</t>
  </si>
  <si>
    <t>Zlewka wysoka z wylewem</t>
  </si>
  <si>
    <t>zlewka o pojemności 1000ml, szkło simax, wymiary: wysokość 180mm, średnica dolna 90 mm</t>
  </si>
  <si>
    <t>1. przykładowy certyfikat serii dla poz. 3</t>
  </si>
  <si>
    <t>1. dla poz. 3 certyfikat serii</t>
  </si>
  <si>
    <t xml:space="preserve"> </t>
  </si>
  <si>
    <t>Zadanie nr 10 - Rękawiczki diagnostyczne</t>
  </si>
  <si>
    <t xml:space="preserve">LATEKSOWE diagnostyczne, ochronne rękawice </t>
  </si>
  <si>
    <t xml:space="preserve">Syntetyczne NITRYLOWE diagnostyczne, ochronne rękawice </t>
  </si>
  <si>
    <t>op</t>
  </si>
  <si>
    <t>Rękawiczki nitrylowe bezpudrowe jednorazowe, rozmiar L</t>
  </si>
  <si>
    <t xml:space="preserve"> 1. nie dotyczy</t>
  </si>
  <si>
    <t>SBW</t>
  </si>
  <si>
    <t>Do oferty należy dołączyć:</t>
  </si>
  <si>
    <t>Zadanie nr 11 - Artykuły do sterylizacji</t>
  </si>
  <si>
    <t>SBEK ZAD.12</t>
  </si>
  <si>
    <t xml:space="preserve">Paski TST </t>
  </si>
  <si>
    <t>Rurki Browne`a</t>
  </si>
  <si>
    <t>Zadanie nr 12 - Artykuły do sterylizacji - sporale</t>
  </si>
  <si>
    <t>Sporale A</t>
  </si>
  <si>
    <t>Sporale S</t>
  </si>
  <si>
    <t xml:space="preserve"> 1.przykładowe certyfikaty dopuszczenia do obrotu (dla poz.1-2)</t>
  </si>
  <si>
    <t>jak wyżej</t>
  </si>
  <si>
    <t>Zadanie nr 14 - Testy lateksowe EPEC, E.coli O157, VTEC</t>
  </si>
  <si>
    <t>A</t>
  </si>
  <si>
    <t>Zestaw odczynników diagnostycznych do identyfikacji O antygenów enteropatogennych pałeczek Escherichia coli:</t>
  </si>
  <si>
    <t>odczynnik wieloważny A</t>
  </si>
  <si>
    <r>
      <t xml:space="preserve">w buteleczkach  z zakraplaczem po </t>
    </r>
    <r>
      <rPr>
        <b/>
        <sz val="8"/>
        <rFont val="Arial"/>
        <family val="2"/>
        <charset val="238"/>
      </rPr>
      <t>5</t>
    </r>
    <r>
      <rPr>
        <sz val="8"/>
        <rFont val="Arial"/>
        <family val="2"/>
        <charset val="238"/>
      </rPr>
      <t xml:space="preserve"> ml ; certyfikat dopuszczenia do obrotu; karta charakerystyki produktu w języku polskim; instrukcja wykonania; min. termin okresu przydatności 6 miesięcy od daty dostawy,   </t>
    </r>
  </si>
  <si>
    <t>odczynnik wieloważny B</t>
  </si>
  <si>
    <t>odczynnik wieloważny C</t>
  </si>
  <si>
    <t>lateks kontrolny</t>
  </si>
  <si>
    <t>Odczynnik jednoważny A: O26</t>
  </si>
  <si>
    <t>Odczynnik jednoważny A:  O55</t>
  </si>
  <si>
    <t>Odczynnik jednoważny A:  O111</t>
  </si>
  <si>
    <r>
      <t xml:space="preserve">w buteleczkach  z zakraplaczem po </t>
    </r>
    <r>
      <rPr>
        <b/>
        <sz val="8"/>
        <rFont val="Arial"/>
        <family val="2"/>
        <charset val="238"/>
      </rPr>
      <t>2</t>
    </r>
    <r>
      <rPr>
        <sz val="8"/>
        <rFont val="Arial"/>
        <family val="2"/>
        <charset val="238"/>
      </rPr>
      <t xml:space="preserve"> ml ; certyfikat dopuszczenia do obrotu; karta charakerystyki produktu w języku polskim; instrukcja wykonania; min. termin okresu przydatności 6 miesięcy od daty dostawy,   </t>
    </r>
  </si>
  <si>
    <t>Odczynnik jednoważny A:  O127</t>
  </si>
  <si>
    <t>Odczynnik jednoważny A:  O142</t>
  </si>
  <si>
    <t>Odczynnik jednoważny B:  O86</t>
  </si>
  <si>
    <t>Odczynnik jednoważny B:  O119</t>
  </si>
  <si>
    <t>Odczynnik jednoważny B:  O124</t>
  </si>
  <si>
    <t>Odczynnik jednoważny B:  O125</t>
  </si>
  <si>
    <t>Odczynnik jednoważny B:  O126</t>
  </si>
  <si>
    <t>Odczynnik jednoważny B:  O128</t>
  </si>
  <si>
    <t>Odczynnik jednoważny C:  O25</t>
  </si>
  <si>
    <t>Odczynnik jednoważny C:  O44</t>
  </si>
  <si>
    <t>Odczynnik jednoważny C:  O114</t>
  </si>
  <si>
    <t>antygen kontrolny po 1 sztuce dla każdej grupy (czyli A, B, C) odczynników jednoważnych</t>
  </si>
  <si>
    <t>B</t>
  </si>
  <si>
    <t>Odczynnik diagnostyczny dla Escherichia coli O157</t>
  </si>
  <si>
    <t>Odczynnik kontrolny dla Escherichia coli O 157</t>
  </si>
  <si>
    <t>antygen kontrolny dla E.coli O157</t>
  </si>
  <si>
    <t>C</t>
  </si>
  <si>
    <t>Lateks VTEC</t>
  </si>
  <si>
    <t>zestaw umożliwia przeprowadzenie ok. 80 oznaczeń; na zestaw składa się:7 odczynników diagnostycznych (O26, O103, O104, O111, O121, O145, O157) w buteleczkach (2 ml) z dozownikiem, lateks kontrolny (2 ml) w buteleczce z dozownikiem, wieloważny antygen kontrolny (1ml) w buteleczce z dozownikiem, 2 płytki szklane z wyznaczonymi polami do badań, pałeczki-mieszadełka z tworzywa sztucznego 3 x 50 sztuk; certyfikat dopuszczenia do obrotu; karta charakerystyki produktu w języku polskim; instrukcja wykonania; min. termin okresu przydatności 12 miesięcy od daty dostawy</t>
  </si>
  <si>
    <t>zestaw</t>
  </si>
  <si>
    <t>1. dla każdej pozycji z pakietu certyfikat dopuszczenia do obrotu</t>
  </si>
  <si>
    <t>Zadanie nr 15 - Wkłady do dejonizatora</t>
  </si>
  <si>
    <t>wkład piankowy polipropylenowy 5-cio mikronowy (FCPS5 AF)</t>
  </si>
  <si>
    <t>wkład węglowy blokowy (FCCBL)</t>
  </si>
  <si>
    <t>Membrana osmotyczna                     (100 gpd Osmonics)</t>
  </si>
  <si>
    <t>Zadanie nr 16 - Szczepy wzorcowe</t>
  </si>
  <si>
    <t>Szczep wzorcowy Bacillus cereus       ATCC 11778</t>
  </si>
  <si>
    <t xml:space="preserve">   </t>
  </si>
  <si>
    <t xml:space="preserve">op./ wymazówka
</t>
  </si>
  <si>
    <t>Szczep wzorcowy Salmonella Typhimurium         ATCC 14028</t>
  </si>
  <si>
    <t xml:space="preserve">Szczep wzorcowy Salmonella Enteritidis ATCC 13076 </t>
  </si>
  <si>
    <t>Szczep wzorcowy Escherichia coli      ATCC 8739</t>
  </si>
  <si>
    <t>Szczep wzorcowy Listeria innocua     ATCC 33090</t>
  </si>
  <si>
    <t>Szczep wzorcowy Enterococcus faecalis ATCC 19433</t>
  </si>
  <si>
    <t>1. certyfikat jakości z datą ważności oraz instrukcja dotycząca zalecanych wymagań wzrostowych, sposobu ożywienia i warunków przechowywania szczepu</t>
  </si>
  <si>
    <t>Zadanie nr 17- Materiały j.u.</t>
  </si>
  <si>
    <t>Głaszczka jednorazowa, sterylna</t>
  </si>
  <si>
    <t xml:space="preserve">głaszczka transparentna, sztywna, sterylizowana radiacyjnie;  pakowana po 5 sztuk; ze świadectwem sterylności i datą ważności sterylizacji; minimalny termin okresu przydatności 1 rok od daty dostawy. </t>
  </si>
  <si>
    <t>Wymazówka sterylna</t>
  </si>
  <si>
    <t xml:space="preserve">Eza bakteriologiczna sterylna jednorazowego użytku o  pojemności oczka 10 µl </t>
  </si>
  <si>
    <t xml:space="preserve">sterylna, jednorazowego użytku; wykonana z polistyrenu, sterylizowana radiacyjnie, pakowana po 20 sztuk w torebki z zamknięciem strunowym; ze świadectwem sterylności i datą ważności sterylizacji; minimalny termin okresu przydatności 1 rok od daty dostawy </t>
  </si>
  <si>
    <t>Korki celulozowe jednorazowego użytku do probówek szklanych</t>
  </si>
  <si>
    <t xml:space="preserve">szt. </t>
  </si>
  <si>
    <t>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18 miesięcy  od daty dostawy</t>
  </si>
  <si>
    <t>1. przykładowe świadectwa sterylności</t>
  </si>
  <si>
    <t>Zadanie nr 20 -  WORKI STERYLNE</t>
  </si>
  <si>
    <t xml:space="preserve"> SBMŻ</t>
  </si>
  <si>
    <t>Worki do stomachera</t>
  </si>
  <si>
    <t>worki sterylne o pojemności 400 ml; z filtrem bocznym; wymiary 190 x 300 mm. Wymagane dokumenty: świadectwo sterylności. Minimalny termin okresu przydatności 2 lata od daty dostawy. Opakowanie jednostkowe nie więcej niż 25 sztuk.</t>
  </si>
  <si>
    <t>1.przykładowe świadectwo sterylności</t>
  </si>
  <si>
    <t>1. świadectwo sterylności</t>
  </si>
  <si>
    <t>Zadanie nr 21 - POJEMNIKI NA ODPADY MEDYCZNE</t>
  </si>
  <si>
    <r>
      <t xml:space="preserve">Pojemnik jednorazowego użytku na odpady medyczne z przeznaczeniem do utylizacji </t>
    </r>
    <r>
      <rPr>
        <b/>
        <sz val="10"/>
        <color indexed="8"/>
        <rFont val="Arial"/>
        <family val="2"/>
        <charset val="238"/>
      </rPr>
      <t>o wymiarach: wysokość 23cm, średnica górna 14,5 cm, średnica dolna 11 cm.</t>
    </r>
  </si>
  <si>
    <t>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oznakowanie pojemnika zgodnie z Rozporządzeniem Ministra Zdrowia z dnia 23 sierpnia 2007r.; 7. pojemnik w kolorze żółtym, pokrywa i zakrywka w kolorze czerwonym; 8. posiada atest PZH, 10. wysokość ok 24cm.</t>
  </si>
  <si>
    <t>Do dostawy należy dołączyć:</t>
  </si>
  <si>
    <t xml:space="preserve">Zadanie nr 22- Końcówki do pipet </t>
  </si>
  <si>
    <t>Laborat-orium</t>
  </si>
  <si>
    <t>Końcówki pasujące do pipet automatycznych Transferpette  o pojemności 50-1000 µl w pojemniku wielokrotnego użytku</t>
  </si>
  <si>
    <t xml:space="preserve">nadające się do sterylizacji w autoklawie w temp. 121°C; Długość końcówki: 70 mm; 1 opakowanie = 500 szt.;  końcówki pakowane luzem w woreczkach zamykanych strunowo, do wielokrotnego otwierania.  </t>
  </si>
  <si>
    <t>Czas realizacji:14 dni od dnia złożenia zamówienia</t>
  </si>
  <si>
    <t>Zadanie nr 23 - ZESTAW DO IDENTYFIKACJI SZCZEPÓW SALMONELLA</t>
  </si>
  <si>
    <t xml:space="preserve">Zestaw </t>
  </si>
  <si>
    <t xml:space="preserve">1. przykładowy certyfikat  jakości  </t>
  </si>
  <si>
    <t>2. karty charakterystyk dla substancji i preparatów niebezpiecznych lub oświadczenie, że oferowane produkty nie podlegają ustawie.</t>
  </si>
  <si>
    <t xml:space="preserve">1. karty charakterystyk dla substancji i preparatów niebezpiecznych </t>
  </si>
  <si>
    <t>2. dla poz. 1 potwierdzenie dopuszczenia do obrotu, certyfikat jakości oraz instrukcję wykonania w języku polskim</t>
  </si>
  <si>
    <t>Zadanie nr 24-ODCZYNNIKI CHEMICZNE SBW</t>
  </si>
  <si>
    <t>di-Sodu wersenian  0,01 mol/l roztwór mianowany                      ( z odniesieniem do SRM              z NIST)</t>
  </si>
  <si>
    <t>opakowanie 1000ml, okres ważności od daty dostawy minimum 1 rok , równoważny produktowi Chempur</t>
  </si>
  <si>
    <t>Wodorotlenek sodu NaOH cz.d.a</t>
  </si>
  <si>
    <t>opakowanie jednostkowe 1000g; drobne granulki  śr. 1-2mm, min 98,8% NaOH; okres ważności od daty dostawy min. 2 lata;równoważny produktowi POCH Gliwice</t>
  </si>
  <si>
    <t>1 hydrat chlorowodorku 1,10 fenantroliny cz.d.a. wskaźnik</t>
  </si>
  <si>
    <t>opakowanie jednostkowe 25g; okres ważności od daty dostawy min. 4 lata, równoważny produktowi POCH Gliwice</t>
  </si>
  <si>
    <t>sulfanilamid cz.d.a., odczynnik FP</t>
  </si>
  <si>
    <t>opakowanie jednostkowe 25g, okres ważności od daty dostawy min. 4 lata, równoważny produktowi POCH Gliwice nr.kat.821180118</t>
  </si>
  <si>
    <t>Srebra azotan 0,02 mol/l (0,02 N) ±0,2% r-r mianowany</t>
  </si>
  <si>
    <t>opakowanie 1000ml, okres ważności od daty dostawy min 2 lata, równoważny produktowi POCH Gliwice</t>
  </si>
  <si>
    <t>Potasu sodu winian, 4.hydrat czda</t>
  </si>
  <si>
    <t>opakowanie jednostkowe 500g; bezbarwny, przezroczysty kryształ lub biały proszek, min 99% zawartości winianu, okres ważności od daty dostawy min. 3 lata, lub równoważne produktowi POCH Gliwice</t>
  </si>
  <si>
    <t>Di Sodu wersenian 2 hydrat czda</t>
  </si>
  <si>
    <t>opakowanie 1000g, okres ważności od daty dostawy min 4 lata, równoważny produktowi POCH</t>
  </si>
  <si>
    <t>Amonu octan czda</t>
  </si>
  <si>
    <t>opakowanie 1000g, okres ważności od daty dostawy min.3 lata, równoważny produktowi POCH Gliwice</t>
  </si>
  <si>
    <t>TitraFix(TM) Potasu nadmanganian 0,02 MOL/L (0,1N) odważka analityczna, ciało stałe</t>
  </si>
  <si>
    <t>okres ważności od daty dostawy min.2 lata, stężenie po rozcieńczeniu 0,02mol/l +/-0,2%, równoważny produktowi POCH Gliwice</t>
  </si>
  <si>
    <t xml:space="preserve">TitraFix(TM) di-Sodu szczawian  0,05 mol/l             (0,1 N) odważka analityczna </t>
  </si>
  <si>
    <t>okres ważności od daty dostawy min.2 lata, stężenie po rozcieńczeniu 0,05mol/l +/-0,2%, równoważny produktowi POCH Gliwice</t>
  </si>
  <si>
    <t>Czerwień metylowa  0,1% w etanolu</t>
  </si>
  <si>
    <t>opakowanie jednostkowe 100 ml; okres ważności od daty dostawy min.12 mc-y, równoważny produktowi Chempur</t>
  </si>
  <si>
    <t>Tri-Sodu cytrynian 2 hydrat cz.d.a</t>
  </si>
  <si>
    <t>Amonu chlorek cz.d.a</t>
  </si>
  <si>
    <t>opakowanie 250g, okres ważności od daty dostawy min.4 lata, równoważny produktowi POCH Gliwice</t>
  </si>
  <si>
    <t>Wodoru nadtlenek                  roztwór 30% cz</t>
  </si>
  <si>
    <t>opakowanie jednostkowe 1000 ml; okres ważności od daty dostawy min.4 lata</t>
  </si>
  <si>
    <t>Kwas cytrynowy 1.hydrat cz.d.a. basic 99,4%</t>
  </si>
  <si>
    <t>opakowanie 1000g; okres ważności od daty dostawy min 4 lata; równoważny poduktowi POCH Gliwice</t>
  </si>
  <si>
    <t>Kwas solny 35-38% czda</t>
  </si>
  <si>
    <t>opakowanie 1000ml,; okres ważności od daty dostawy min.4 lata; równoważny produktowi POCH Gliwice</t>
  </si>
  <si>
    <t xml:space="preserve">Alkohol etylowy 96% cz.d.a. </t>
  </si>
  <si>
    <t>opakowanie jednostkowe 500 ml; okres ważności od daty dostawy min 4 lata; równoważny produktowi POCH Gliwice  nr kat. 396420113</t>
  </si>
  <si>
    <t>Chlorowodorek hydroksyloaminy czda, ACS, ISO, odczynnik FP</t>
  </si>
  <si>
    <t>Amoniak 25% (woda amoniakalna) czda</t>
  </si>
  <si>
    <t>opakowanie jednostkowe 1000 ml; okres ważności od daty dostawy min 4 lata; równoważny produktowi POCH Gliwice</t>
  </si>
  <si>
    <t>Kwas siarkowy (VI) min.95% cz.d.a;</t>
  </si>
  <si>
    <t xml:space="preserve">opakowanie 1000ml; okres ważności od daty dostawy min 4 lata; równoważny produktowi Merck nr.kat.1007311000 lub POCH Gliwice nr.kat.575000115 </t>
  </si>
  <si>
    <t>Kwas octowy min.95,5% cz.d.a</t>
  </si>
  <si>
    <t xml:space="preserve">opakowanie 1000ml; okres ważności od daty dostawy min 4 lata; równoważny produktowi POCH Gliwice </t>
  </si>
  <si>
    <t>Salicylan sodu cz.d.a.</t>
  </si>
  <si>
    <t xml:space="preserve">opakowanie jednostkowe 25g, okres ważności od daty dostawy min. 4 lata; równoważny produktowi POCH Gliwice </t>
  </si>
  <si>
    <t>Potasu chromian cz.d.a</t>
  </si>
  <si>
    <t>opakowanie 100g; okres ważności od daty dostawy min. 4 lata; równoważny produktowi POCH Gliwice</t>
  </si>
  <si>
    <t>Czerń eriochromowa T; wskaźnik</t>
  </si>
  <si>
    <t>opakowanie 5g; okres ważności od daty dostawy min. 5 lat; równoważny produktowi POCH Gliwice</t>
  </si>
  <si>
    <t>Przykładowe certyfikaty jakości.</t>
  </si>
  <si>
    <t>1. Dla każdej serii odczynnika  należy dostarczyć certyfikat jakości lub świadectwo kontroli jakości w języku polskim, na którym będzie nr serii bądź partii oraz skład ilościowy, stopień zanieczyszczenia i data ważności odczynników.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t>
  </si>
  <si>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poz.2289), Rozporządzeniem Komisji UE nr 2015/830  oraz Rozporządzeniem (WE) nr 1272/2008(CLP)-Polska</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</si>
  <si>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</si>
  <si>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</si>
  <si>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 xml:space="preserve">Zadanie nr 25- Testy i roztwory </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</si>
  <si>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</si>
  <si>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</si>
  <si>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</si>
  <si>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r>
      <t xml:space="preserve">w postaci pasków ze strefą reakcyjną do wykrywania oksydazy; odczyt paska testowego natychmiast, nie później niż w przeciagu 1 minuty, przez porównanie paska testowego z kolorową skalą zamieszczoną na opakowaniu;opakowanie=50 pasków, Wymagane dokumenty:karta kontroli produktu i instrukcja wykonania testu w języku polskim; </t>
    </r>
    <r>
      <rPr>
        <b/>
        <sz val="9"/>
        <rFont val="Arial"/>
        <family val="2"/>
        <charset val="238"/>
      </rPr>
      <t>minimalny termin okresu przydatności  10 miesięcy od daty dostawy</t>
    </r>
  </si>
  <si>
    <t>Odczynnik Kovacsa  (do wykrywania indolu wytwarzanego przez mikroorganizmy przy identyfikacji drobnoustrojów)</t>
  </si>
  <si>
    <r>
      <t xml:space="preserve">w butelce z wkraplaczem, 1opakowanie = 30 ml; karta kontroli produktu, na której będzie umieszczona nazwa drobnoustrojów kontrolnych i data ważności produktu; </t>
    </r>
    <r>
      <rPr>
        <b/>
        <sz val="9"/>
        <rFont val="Arial"/>
        <family val="2"/>
        <charset val="238"/>
      </rPr>
      <t>minimalny termin okresu przydatności 14 miesięcy od daty dostawy</t>
    </r>
    <r>
      <rPr>
        <sz val="9"/>
        <rFont val="Arial"/>
        <family val="2"/>
        <charset val="238"/>
      </rPr>
      <t>.  Równoważne produktowi nr katalogowy Merck 111350.0001</t>
    </r>
  </si>
  <si>
    <t>Test do oznaczeń wolnego chloru, metoda kolorymetryczna DPD</t>
  </si>
  <si>
    <r>
      <t>Zakres testu 0,10-1,5 mg/l Cl</t>
    </r>
    <r>
      <rPr>
        <vertAlign val="subscript"/>
        <sz val="9"/>
        <rFont val="Arial"/>
        <family val="2"/>
        <charset val="238"/>
      </rPr>
      <t>2</t>
    </r>
    <r>
      <rPr>
        <sz val="9"/>
        <rFont val="Arial"/>
        <family val="2"/>
        <charset val="238"/>
      </rPr>
      <t>, równoważne produktowi Merck, nr. Katalogowy 1.11160.0001; okres ważności od daty dostawy min 3 lata</t>
    </r>
  </si>
  <si>
    <t>Siarczany, test opakowanie uzupełniające do 1.14411.0001</t>
  </si>
  <si>
    <t>Zestaw uzupełniający do testu do oznaczenia siarczanów w zakresie 25-300 mg/l SO4, równoważne produktowi Merck nr katalogowy 1.18467.0002; okres ważności od daty dostawy min 3 lata</t>
  </si>
  <si>
    <t>przykładowe certyfikaty jakości</t>
  </si>
  <si>
    <t>1. przykładowe certyfikaty jakości</t>
  </si>
  <si>
    <t>2. karty charakterystyki w języku polskim</t>
  </si>
  <si>
    <t>3. instrukcje wykonania w języku polskim</t>
  </si>
  <si>
    <t>Zadanie nr 26- WZORCE SBW</t>
  </si>
  <si>
    <t>R-r wzorcowy jonu azotu amonowego 1000 mg/l</t>
  </si>
  <si>
    <t>R-r wzorcowy jonu azotu azotanowego 1000 mg/l</t>
  </si>
  <si>
    <t>R-r wzorcowy jonu azotu azotynowego 1000 mg/l</t>
  </si>
  <si>
    <t>R-r wzorcowy jonu fluorkowego 1000 mg/l (F-)</t>
  </si>
  <si>
    <t>formazynowy stabilizowany wzorzec mętności 1,0 NTU</t>
  </si>
  <si>
    <t>formazynowy stabilizowany wzorzec mętności 10 NTU</t>
  </si>
  <si>
    <t>StablCal®Standard, 10NTU do sprawdzania mętnościomierza 2100P ISO, opakowanie 100ml, okres ważności od daty dostawy min.2 lata, równoważny produktowi HACH nr katalogowy 2659942</t>
  </si>
  <si>
    <t>Wzorzec konduktometryczny o przewodności elektrycznej właściwej 0,015 S/m (simens na m) - typ 0,001D</t>
  </si>
  <si>
    <t>Wzorzec konduktometryczny o przewodności elektrycznej właściwej 0,0720 S/m (simens na m) - typ 0,005D</t>
  </si>
  <si>
    <t>Wzorzec konduktometryczny o przewodności elektrycznej właściwej 0,141 S/m (simens na m)</t>
  </si>
  <si>
    <t>wzorzec pH=4,01±0,01             (25 st.C) do kalibracji pehametru</t>
  </si>
  <si>
    <t>wzorzec pH=7.00±0,01             (25 st.C) do kalibracji pehametru</t>
  </si>
  <si>
    <t>wzorzec pH=10.01±0,02           (25 st.C) do kalibracji pehametru</t>
  </si>
  <si>
    <t>1 .Dla każdej serii wzorca należy dostarczyć certyfikat jakości lub świadectwo kontroli jakości w języku polskim, na którym będzie nr serii bądź partii oraz skład ilościowy, stopień zanieczyszczenia i data ważności wzorców</t>
  </si>
  <si>
    <t>2. 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*Laboratorium musi posiadać wzorce różnych serii, jest to niezbędne do zachowania spójności pomiarowej-wymagania normy PN-EN ISO 17025.</t>
  </si>
  <si>
    <t>3. W dniu pierwszej dostawy należy bezpłatnie udostępnić aktualną kartę charakterystyki dostarczonych substancji lub preparatów, dla których jest ona wymagana oraz dokonywać jej aktualizacji i dystrybucji zgodnie z ustawą o substancjach i preparatach chemicznych (Dz. U. Nr 11, poz.84 z 2001r. z późn. zm.), Rozporządzeniem Komisji UE nr 2015/830 oraz Rozporządzeniem (WE) nr 1272/2008(CLP)-Polska</t>
  </si>
  <si>
    <t>4.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</si>
  <si>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5. Zamawiający zastrzega sobie prawo zmniejszenia zamówienia o nie więcej niż 20%</t>
  </si>
  <si>
    <t>Zadanie nr 27- Wzorce mętności</t>
  </si>
  <si>
    <t>wzorzec mętności  1,0 NTU    formazynowy</t>
  </si>
  <si>
    <t>wzorzec mętności  10 NTU    formazynowy</t>
  </si>
  <si>
    <t>wzorzec mętności  50 NTU    formazynowy</t>
  </si>
  <si>
    <t>wzorzec mętności  100 NTU    formazynowy</t>
  </si>
  <si>
    <t>przykładowe świadectwo jakości zgodne z normą PN-EN ISO 17034</t>
  </si>
  <si>
    <t xml:space="preserve">1)Wzorce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t>
  </si>
  <si>
    <t>Zadanie nr 28- Suche podłoża mikrobiologiczne</t>
  </si>
  <si>
    <t>Agar z ekstraktem drożdżowym Yeast Extrakt Agar</t>
  </si>
  <si>
    <t>podłoże sypkie; jednorodne, skład ilościowy i jakościowy podłoża zgodny z ISO 6222 w opakowaniu jednostkowym po 500g; z tej samej serii; na opakowaniu musi być umieszczony skład podłoża. Wymagane dokumenty: 1) 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113116</t>
  </si>
  <si>
    <t>Agar odżywczy</t>
  </si>
  <si>
    <t>podłoże sypkie do hodowli bakterii z grupy coli i Escherichia coli; w opakowaniach jednostkowych 250 g., wydajność 22,0 g/l; skład: ekstrakt mięsny 1,0 g/l; pepton 1,0 g/l; chlorek sodu 5,0 g/l; agar 15,0 g/l;  na opakowaniu musi być instrukcja w języku polskim przygotowania podłoża,  termin okresu przydatności po upłynnieniu 3 miesiące.</t>
  </si>
  <si>
    <t>Nutrient Difco agar 1,5%</t>
  </si>
  <si>
    <t xml:space="preserve">podłoże sypkie służące do przechowywania szczepów bakteryjnych; w opakowaniu jednostkowym po 500g; na opakowaniu musi być umieszczony skład podłoża.  minimalny termin okresu przydatności 4 lata od daty dostawy,certyfikat jakości, na którym będzie umieszczona informacja o trwałości podłoża, nazwy szczepów kontrolnych, nazwa pożywki referencyjnej użytej przy kontroli podłoża, </t>
  </si>
  <si>
    <t>Płyn Ringera czterokrotnie rozcieńczony</t>
  </si>
  <si>
    <t>1. przykładowe certyfikaty jakości dla wszystkich podłoży zgodnie z wymaganiami normy PN-EN ISO 11133</t>
  </si>
  <si>
    <t>2.wymienione w specyfikacji szczepy kontrolne powinny pochodzić z uznanych kolekcji zapewniających utrzymanie spójności pomiarowej</t>
  </si>
  <si>
    <t>3. instrukcje zawierające pełny opis i zastosowanie podłóż w języku polskim – oddzielnie dla każdego podłoża.</t>
  </si>
  <si>
    <t>4. zaktualizowane karty bezpieczeństwa produktu lub oświadczenie, że oferowane produkty nie podlegają ustawie.</t>
  </si>
  <si>
    <t>5. wykaz i nazwy substancji niebezpiecznych zawartych w poszczególnych odczynnikach (jeżeli nie występują – dołączyć oświadczenie)</t>
  </si>
  <si>
    <t>1.certyfikaty jakości dla wszystkich podłoży oraz instrukcje przygotowania podłoży w języku polskim</t>
  </si>
  <si>
    <t>2. Zamawiajacy zastrzega sobie prawo opcji zmniejszenia zamówienia o nie więcej niż 20%.</t>
  </si>
  <si>
    <t>……………………………………………..</t>
  </si>
  <si>
    <t>Szczep wzorcowy Escherichia coli WDCM 00013 ATCC 25922</t>
  </si>
  <si>
    <t>maksymalnie 3 pasaż ( do badań jakościowych i ilościowych ) jedna wymazówka- wraz z zalecanymi wymaganiami wzrostowymi i warunkami przechowywania oraz certyfikat jakości z datą ważności; minimalny termin ważności 12 m-cy od daty dostawy</t>
  </si>
  <si>
    <t>op / wymazówka</t>
  </si>
  <si>
    <t>Szczep wzorcowy Escherichia coli WDCM 00090 ATCC 11775</t>
  </si>
  <si>
    <t>Szczep wzorcowy Enterococcus faecalis WDCM 00009 ATCC 19433</t>
  </si>
  <si>
    <t>Szczep wzorcowy Enterococcus faecium WDCM 00177 ATCC 6057</t>
  </si>
  <si>
    <t>Szczep wzorcowy Enterobacter aerogenes WDCM 00175 ATCC 13048</t>
  </si>
  <si>
    <t>Szczep wzorcowy Pseudomonas aeruginosa ATCC 10145 WDCM 00024</t>
  </si>
  <si>
    <t>Szczep wzorcowy Pseudomonas aeruginosa ATCC 27853 WDCM 00025</t>
  </si>
  <si>
    <t>Szczep wzorcowy Staphylococcus aureus WDCM 00034 ATCC 25923</t>
  </si>
  <si>
    <t>Szczep wzorcowy Klebsiella pneumoniae WDCM 00206 ATCC 31488</t>
  </si>
  <si>
    <t>Szczep wzorcowy Clostridium bifermentans WDCM 00079</t>
  </si>
  <si>
    <t>Szczep wzorcowy Clostridium perfringens WDCM 00007 ATCC 13124</t>
  </si>
  <si>
    <t>Szczep wzorcowy Bacillus subtillis subsp. Spizzizeni WDCM 00003 ATCC 6633</t>
  </si>
  <si>
    <t>1. przykladowe certyfikaty jakości, instrukcje sposobu użycia w języku polskim</t>
  </si>
  <si>
    <t>1. dla każdej pozycji certyfikat jakości, instrukcję w języku polskim dotyczącą przechowywania i sposobu ożywienia lub przygotowania szczepu wzorcowego</t>
  </si>
  <si>
    <t>2. wymienione w specyfikacji szczepy kontrolne powinny pochodzić z uznanych kolekcji zapewniających utrzymanie spójności pomiarowej</t>
  </si>
  <si>
    <t>3. Transport szczepów wzorcowych powinien odbywać się w warunkach uwzględniających wymagania (temperatura, wilgotność, itp.) ich przechowywania.</t>
  </si>
  <si>
    <t>Sterylne, plastikowe buteleczki do testu Colilert-18</t>
  </si>
  <si>
    <t>Wzorzec zabarwienia dla testu Quanti-Tray2000</t>
  </si>
  <si>
    <t>wzorzec zabarwienia służący do prawidłowego odczytu oraz interpretacji testów diagnostycznych wykonywanych metodą Colilert 18</t>
  </si>
  <si>
    <t>Test Colilert 18</t>
  </si>
  <si>
    <t>ilościowy test diagnostyczny do zgrzewarki Quanti-Tray 2000 do równoczesnego wykrywania Escherichia coli i bakterii grupy coli w wodzie, jednostkowe opakowanie nie mniejsze niż 100szt</t>
  </si>
  <si>
    <t>Tacki  Quanti-Tray 2000</t>
  </si>
  <si>
    <t>tacki na 97 dołków do zgrzewarki Quanti-tray 2000 op=100 szt</t>
  </si>
  <si>
    <t>2.termin ważności minimum 10 miesięcy od daty dostawy</t>
  </si>
  <si>
    <t>3.dostawa w większej ilości niż jednego opakowania z jednym numerem serii</t>
  </si>
  <si>
    <t>1. Certyfikaty jakości lub świadectwo kontroli jakości, na którym będzie nr serii bądź partii</t>
  </si>
  <si>
    <t>2. karty charakterystyk dla substancji i preparatów niebezpiecznych</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</si>
  <si>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</si>
  <si>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</si>
  <si>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</si>
  <si>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</si>
  <si>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</si>
  <si>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1. poz. 1 wszystkie opakowania z jednego zamówienia z jednej serii</t>
  </si>
  <si>
    <t>2. certyfikat jakości zawierający między innymi odzysk drobnoustrojów wyrażony procentowo</t>
  </si>
  <si>
    <t>Środek czyszczacy do myjek ultradźwiękowych</t>
  </si>
  <si>
    <t xml:space="preserve">1 opakowanie = 5 litrów; płynny, alkaliczny koncentrat o wysokiej wydajności przeznaczony do kąpieli zanurzeniowych i ultradźwiękowych. Może być stosowany jako środek do czyszczenia sprzętów laboratoryjnych i narzędzi ze szkła, porcelany, tworzywa sztucznego, gumy i metalu. Nie zawiera chloru i substancji żrących. </t>
  </si>
  <si>
    <t xml:space="preserve">Roztwór do higienicznego i chirurgicznego odkażania rąk  </t>
  </si>
  <si>
    <t>litr</t>
  </si>
  <si>
    <t xml:space="preserve">Roztwór do higienicznego i chirurgicznego odkażania rąk </t>
  </si>
  <si>
    <t>Szybko działający alkoholowy preparat dezynfekcyjny</t>
  </si>
  <si>
    <t xml:space="preserve">Środek do czyszczenia ultradźwiękowego </t>
  </si>
  <si>
    <t>Specjalny środek czyszczący, delikatny dla czyszczonych materiałów, wspierający i intensyfikujący oczyszczanie ultradźwiękowe; do czyszczenia szkła laboratoryjnego; nadajacy się również do wrażliwych przedmiotów i materiałów; niedrażniący i nietoksyczny, niepalny, nie tworzący gazów, ulegający biodegradacji. Koncentrat w płynie pH 7, do sporządzania roztworu wodnego w zakresie 2-10%;  opakowanie 5 litrów. Okres ważności od daty dostawy minimum 2 lata</t>
  </si>
  <si>
    <t>Rękaw papierowo-foliowy</t>
  </si>
  <si>
    <t>do sterylizacji parowej, z dwoma wskaźnikami sterylizacji; bez zakładki; rozmiar 30 cm x 200 m</t>
  </si>
  <si>
    <t>rulon</t>
  </si>
  <si>
    <t>Nazwa</t>
  </si>
  <si>
    <t>Laboratorium</t>
  </si>
  <si>
    <t>SBEK/SBMŻ</t>
  </si>
  <si>
    <t>SBEK/SBMŻ/SBW</t>
  </si>
  <si>
    <t>SBMŻ/SBW</t>
  </si>
  <si>
    <t>SBEK/SBW</t>
  </si>
  <si>
    <t>SBW/SBMŻ</t>
  </si>
  <si>
    <t>1. przykładowy certyfikat jakości dla poz. 9</t>
  </si>
  <si>
    <t>Zadanie nr 2- Podłoża sypkie i suplementy</t>
  </si>
  <si>
    <t>Suplement selektywny do pożywki ITC</t>
  </si>
  <si>
    <t>2.certyfikat zarządzania jakością ISO 9001</t>
  </si>
  <si>
    <t>3.wymienione w specyfikacji szczepy kontrolne powinny pochodzić z uznanych kolekcji zapewniających utrzymanie spójności pomiarowej</t>
  </si>
  <si>
    <t>5.wykaz i nazwy substancji niebezpiecznych zawartych w poszczególnych odczynnikach (jeżeli nie występują – dołączyć oświadczenie)</t>
  </si>
  <si>
    <t>4.zaktualizowane karty bezpieczeństwa produktu lub oświadczenie, że oferowane produkty nie podlegają ustawie.</t>
  </si>
  <si>
    <t>Zadanie nr 3- Pojemniki do pobierania próbek</t>
  </si>
  <si>
    <t>Zadanie nr 4 - Surowice diagnostyczne</t>
  </si>
  <si>
    <t>Zadanie nr 7 - Środki myjące i dezynfekcyjne</t>
  </si>
  <si>
    <t>Zadanie nr 6- Artykuły do sterylizacji</t>
  </si>
  <si>
    <t>Zadanie nr 13- Filtry i leje do aparatu MILIPORE</t>
  </si>
  <si>
    <t>Zadanie nr 18-Materiały do testów IDEXX</t>
  </si>
  <si>
    <t>Zadanie nr 19- Szczepy wzorcowe</t>
  </si>
  <si>
    <t>Znak sprawy: OEA-ZP.272.1.2.2023</t>
  </si>
  <si>
    <t xml:space="preserve">SBMŻ  </t>
  </si>
  <si>
    <t xml:space="preserve">SBEK </t>
  </si>
  <si>
    <t>i ≥ 99% , dla biochemii, w opakowaniu jednostkowym po 25g; Wymagane dokumenty: 1)certyfikat jakosci; 2)karta charakterystyki produktu; minimalny termin okresu przydatności 2 lata od daty dostawy</t>
  </si>
  <si>
    <r>
      <t xml:space="preserve">w postaci sypkiej, w opakowaniu jednostkowym 10g. Wymagane dokumenty: 1) certyfikat jakości; 2) karta charakterystyki produktu; </t>
    </r>
    <r>
      <rPr>
        <b/>
        <sz val="8"/>
        <rFont val="Arial"/>
        <family val="2"/>
        <charset val="238"/>
      </rPr>
      <t>minimalny termin okresu przydatności 3 lata od daty dostawy.</t>
    </r>
  </si>
  <si>
    <t>14 dni</t>
  </si>
  <si>
    <t>dane wykonawcy</t>
  </si>
  <si>
    <r>
      <t xml:space="preserve">suplement do pożywki ITC bulion (podstawa);  skład zgodny z normą PN-EN ISO 10273; 1 opakowanie to 10 fiolek; Wymagane dokumenty: 1) certyfikat jakości; 2) instrukcja wykonania w języku polskim; 3) karta charakterystyki produktu. </t>
    </r>
    <r>
      <rPr>
        <b/>
        <sz val="10"/>
        <rFont val="Arial"/>
        <family val="2"/>
        <charset val="238"/>
      </rPr>
      <t>Minimalny termin okresu przydatności 2 lata od daty dostawy.</t>
    </r>
  </si>
  <si>
    <t>1. przykladowe świadectwo sterylności</t>
  </si>
  <si>
    <t>1.świadectwo sterylności</t>
  </si>
  <si>
    <t xml:space="preserve">SBW </t>
  </si>
  <si>
    <r>
      <t>Szybko działający alkoholowy preparat dezynfekcyjny</t>
    </r>
    <r>
      <rPr>
        <b/>
        <sz val="10"/>
        <rFont val="Arial"/>
        <family val="2"/>
        <charset val="238"/>
      </rPr>
      <t xml:space="preserve"> </t>
    </r>
  </si>
  <si>
    <r>
      <t xml:space="preserve">1 op = 500 ml; </t>
    </r>
    <r>
      <rPr>
        <b/>
        <sz val="9"/>
        <rFont val="Arial"/>
        <family val="2"/>
        <charset val="238"/>
      </rPr>
      <t xml:space="preserve"> opakowanie z pompką łokciową</t>
    </r>
    <r>
      <rPr>
        <sz val="9"/>
        <rFont val="Arial"/>
        <family val="2"/>
        <charset val="238"/>
      </rPr>
      <t xml:space="preserve">, roztwór gotowy do użycia; aktywny w stosunku do bakterii (także prątków grużlicy), grzybów, rotawirusów i wirusów opryszczki, inaktywuje wirusy HBV i HIV; skład: zawartość alkoholu conajmniej 70%,  z dodatkiem substancji nawilżających. </t>
    </r>
    <r>
      <rPr>
        <b/>
        <sz val="9"/>
        <rFont val="Arial"/>
        <family val="2"/>
        <charset val="238"/>
      </rPr>
      <t>Minimalny termin okresu przydatności 18 miesięcy od daty dostawy.</t>
    </r>
  </si>
  <si>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między innymi minimum 30,0g  2-propanol. W opakowaniu jednostkowym nie większym niż 1 litr. </t>
    </r>
    <r>
      <rPr>
        <b/>
        <sz val="9"/>
        <rFont val="Arial"/>
        <family val="2"/>
        <charset val="238"/>
      </rPr>
      <t>Minimalny termin okresu przydatności 18 miesięcy od daty dostawy.</t>
    </r>
  </si>
  <si>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między innymi min  30,0 g 2-propanol. W opakowaniu jednostkowym nie większym niż 1 litr. </t>
    </r>
    <r>
      <rPr>
        <b/>
        <sz val="9"/>
        <rFont val="Arial"/>
        <family val="2"/>
        <charset val="238"/>
      </rPr>
      <t>Minimalny termin okresu przydatności 18 miesięcy od daty dostawy.</t>
    </r>
  </si>
  <si>
    <r>
      <t xml:space="preserve">1 op = 500 ml;  </t>
    </r>
    <r>
      <rPr>
        <b/>
        <sz val="9"/>
        <rFont val="Arial"/>
        <family val="2"/>
        <charset val="238"/>
      </rPr>
      <t>opakowanie</t>
    </r>
    <r>
      <rPr>
        <sz val="9"/>
        <rFont val="Arial"/>
        <family val="2"/>
        <charset val="238"/>
      </rPr>
      <t xml:space="preserve"> </t>
    </r>
    <r>
      <rPr>
        <b/>
        <sz val="9"/>
        <rFont val="Arial"/>
        <family val="2"/>
        <charset val="238"/>
      </rPr>
      <t>z pompką łokciową</t>
    </r>
    <r>
      <rPr>
        <sz val="9"/>
        <rFont val="Arial"/>
        <family val="2"/>
        <charset val="238"/>
      </rPr>
      <t xml:space="preserve">, roztwór gotowy do użycia; aktywny w stosunku do bakterii (także prątków grużlicy), grzybów, rotawirusów i wirusów opryszczki, inaktywuje wirusy HBV i HIV; skład: zawartość alkoholu co najmniej 70%.  z dodatkiem substancji nawilżających. </t>
    </r>
    <r>
      <rPr>
        <b/>
        <sz val="9"/>
        <rFont val="Arial"/>
        <family val="2"/>
        <charset val="238"/>
      </rPr>
      <t>Minimalny termin okresu przydatności 18 miesięcy od daty dostawy.</t>
    </r>
  </si>
  <si>
    <t>cylindry klasy A z certyfikatem (cała partia z jednym numerem serii),  ze szkła borokrzemowego, skala naniesiona kolorem niebieskim; oznaczenia na szkle naniesione tym samym kolorem co skala: pojemność nominalna, producent, klasa dokładności, nr serii, tolerancja, temperatura wzorcowania, rodzaj szkła. Sześciokątna podstawa, wzorcowane na „In”,  podziałka 1 ml, dokładność ± 0,5ml.</t>
  </si>
  <si>
    <t xml:space="preserve"> SBMŻ </t>
  </si>
  <si>
    <t>Kolby stożkowe Erlenmayera bez szlifu,    z szeroką szyjką, poj.1000 ml</t>
  </si>
  <si>
    <t>Szklane cylindry miarowe, klasa A, wysokie o poj. 100 ml, z dzióbkiem, z sześciokątną podstawą</t>
  </si>
  <si>
    <r>
      <t>Rękawiczki nitrylowe bezpudrowe</t>
    </r>
    <r>
      <rPr>
        <b/>
        <sz val="10"/>
        <rFont val="Arial"/>
        <family val="2"/>
        <charset val="238"/>
      </rPr>
      <t xml:space="preserve"> </t>
    </r>
    <r>
      <rPr>
        <sz val="10"/>
        <rFont val="Arial"/>
        <family val="2"/>
        <charset val="238"/>
      </rPr>
      <t>jednorazowe, rozmiar M</t>
    </r>
  </si>
  <si>
    <r>
      <t xml:space="preserve">jednorazowe; </t>
    </r>
    <r>
      <rPr>
        <b/>
        <sz val="9"/>
        <rFont val="Arial"/>
        <family val="2"/>
        <charset val="238"/>
      </rPr>
      <t>rozmiar M (7-8)</t>
    </r>
    <r>
      <rPr>
        <sz val="9"/>
        <rFont val="Arial"/>
        <family val="2"/>
        <charset val="238"/>
      </rPr>
      <t xml:space="preserve">; wykonane z lateksu kauczuku naturalnego; </t>
    </r>
    <r>
      <rPr>
        <b/>
        <sz val="9"/>
        <rFont val="Arial"/>
        <family val="2"/>
        <charset val="238"/>
      </rPr>
      <t>lekko pudrowane</t>
    </r>
    <r>
      <rPr>
        <sz val="9"/>
        <rFont val="Arial"/>
        <family val="2"/>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</si>
  <si>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jednorazowe; </t>
    </r>
    <r>
      <rPr>
        <b/>
        <sz val="9"/>
        <rFont val="Arial"/>
        <family val="2"/>
        <charset val="238"/>
      </rPr>
      <t>rozmiar M (7-8)</t>
    </r>
    <r>
      <rPr>
        <sz val="9"/>
        <rFont val="Arial"/>
        <family val="2"/>
        <charset val="238"/>
      </rPr>
      <t xml:space="preserve">; bez zawartości protein lateksu;  </t>
    </r>
    <r>
      <rPr>
        <b/>
        <sz val="9"/>
        <rFont val="Arial"/>
        <family val="2"/>
        <charset val="238"/>
      </rPr>
      <t>bezpudrowe</t>
    </r>
    <r>
      <rPr>
        <sz val="9"/>
        <rFont val="Arial"/>
        <family val="2"/>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</si>
  <si>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jednorazowe; </t>
    </r>
    <r>
      <rPr>
        <b/>
        <sz val="9"/>
        <rFont val="Arial"/>
        <family val="2"/>
        <charset val="238"/>
      </rPr>
      <t>rozmiar L (9)</t>
    </r>
    <r>
      <rPr>
        <sz val="9"/>
        <rFont val="Arial"/>
        <family val="2"/>
        <charset val="238"/>
      </rPr>
      <t xml:space="preserve">; bez zawartości protein lateksu;  </t>
    </r>
    <r>
      <rPr>
        <b/>
        <sz val="9"/>
        <rFont val="Arial"/>
        <family val="2"/>
        <charset val="238"/>
      </rPr>
      <t>bezpudrowe</t>
    </r>
    <r>
      <rPr>
        <sz val="9"/>
        <rFont val="Arial"/>
        <family val="2"/>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</si>
  <si>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jednorazowe; </t>
    </r>
    <r>
      <rPr>
        <b/>
        <sz val="9"/>
        <rFont val="Arial"/>
        <family val="2"/>
        <charset val="238"/>
      </rPr>
      <t>rozmiar M (7-8)</t>
    </r>
    <r>
      <rPr>
        <sz val="9"/>
        <rFont val="Arial"/>
        <family val="2"/>
        <charset val="238"/>
      </rPr>
      <t xml:space="preserve">; bez zawartości protein lateksu;  </t>
    </r>
    <r>
      <rPr>
        <b/>
        <sz val="9"/>
        <rFont val="Arial"/>
        <family val="2"/>
        <charset val="238"/>
      </rPr>
      <t>bezpudrowe</t>
    </r>
    <r>
      <rPr>
        <sz val="9"/>
        <rFont val="Arial"/>
        <family val="2"/>
        <charset val="238"/>
      </rPr>
      <t>; powierzchnia teksturowana; wykończenie mankietu - równomiernie rolowany brzeg; kształt uniwersalny, pasujący na lewą i prawą dłoń; AQL = 1,5; gwarancja jakości 3 lata; deklaracja zgodności CE; zgodność z normami EN 455-1-2-3-4, MD 93/42/EEC, PPE 89/686/EEC, ISO 13485, ISO 9001;  1 opakowanie = 100 sztuk.</t>
    </r>
  </si>
  <si>
    <r>
      <t xml:space="preserve">w buteleczkach  z zakraplaczem po </t>
    </r>
    <r>
      <rPr>
        <b/>
        <sz val="8"/>
        <rFont val="Arial"/>
        <family val="2"/>
        <charset val="238"/>
      </rPr>
      <t>1</t>
    </r>
    <r>
      <rPr>
        <sz val="8"/>
        <rFont val="Arial"/>
        <family val="2"/>
        <charset val="238"/>
      </rPr>
      <t xml:space="preserve"> ml ; certyfikat dopuszczenia do obrotu; karta charakerystyki produktu w języku polskim; instrukcja wykonania; min. termin okresu przydatności 6 miesięcy od daty dostawy</t>
    </r>
  </si>
  <si>
    <r>
      <t xml:space="preserve">w buteleczkach  z zakraplaczem po </t>
    </r>
    <r>
      <rPr>
        <b/>
        <sz val="8"/>
        <rFont val="Arial"/>
        <family val="2"/>
        <charset val="238"/>
      </rPr>
      <t>5</t>
    </r>
    <r>
      <rPr>
        <sz val="8"/>
        <rFont val="Arial"/>
        <family val="2"/>
        <charset val="238"/>
      </rPr>
      <t xml:space="preserve"> ml ; certyfikat dopuszczenia do obrotu; karta charakerystyki produktu w języku polskim; instrukcja wykonania; min. termin okresu przydatności 6 miesięcy od daty dostawy</t>
    </r>
  </si>
  <si>
    <r>
      <t>w buteleczkach  z zakraplaczem po</t>
    </r>
    <r>
      <rPr>
        <b/>
        <sz val="8"/>
        <rFont val="Arial"/>
        <family val="2"/>
        <charset val="238"/>
      </rPr>
      <t xml:space="preserve"> 5</t>
    </r>
    <r>
      <rPr>
        <sz val="8"/>
        <rFont val="Arial"/>
        <family val="2"/>
        <charset val="238"/>
      </rPr>
      <t xml:space="preserve"> ml ; certyfikat dopuszczenia do obrotu; karta charakerystyki produktu w języku polskim; instrukcja wykonania; min. termin okresu przydatności 6 miesięcy od daty dostawy</t>
    </r>
  </si>
  <si>
    <r>
      <rPr>
        <b/>
        <sz val="10"/>
        <rFont val="Arial"/>
        <family val="2"/>
        <charset val="238"/>
      </rPr>
      <t xml:space="preserve">pasaż 2 lub maksymalnie 3 </t>
    </r>
    <r>
      <rPr>
        <sz val="10"/>
        <rFont val="Arial"/>
        <family val="2"/>
        <charset val="238"/>
      </rPr>
      <t xml:space="preserve">(do badań jakościowych i ilościowych) </t>
    </r>
    <r>
      <rPr>
        <b/>
        <sz val="10"/>
        <rFont val="Arial"/>
        <family val="2"/>
        <charset val="238"/>
      </rPr>
      <t xml:space="preserve">wymazówka - max. 2 szt. w opakowaniu </t>
    </r>
    <r>
      <rPr>
        <sz val="10"/>
        <rFont val="Arial"/>
        <family val="2"/>
        <charset val="238"/>
      </rPr>
      <t xml:space="preserve">wraz z zalecanymi wymaganiami wzrostowymi i warunkami przechowywania oraz certyfikat jakości z datą ważności. </t>
    </r>
    <r>
      <rPr>
        <b/>
        <sz val="10"/>
        <rFont val="Arial"/>
        <family val="2"/>
        <charset val="238"/>
      </rPr>
      <t>Minimalny termin ważności 12 m-cy od daty dostawy.</t>
    </r>
  </si>
  <si>
    <r>
      <rPr>
        <b/>
        <sz val="10"/>
        <rFont val="Arial"/>
        <family val="2"/>
        <charset val="238"/>
      </rPr>
      <t xml:space="preserve">pasaż 2 lub maksymalnie 3 </t>
    </r>
    <r>
      <rPr>
        <sz val="10"/>
        <rFont val="Arial"/>
        <family val="2"/>
        <charset val="238"/>
      </rPr>
      <t xml:space="preserve">(do badań jakościowych) </t>
    </r>
    <r>
      <rPr>
        <b/>
        <sz val="10"/>
        <rFont val="Arial"/>
        <family val="2"/>
        <charset val="238"/>
      </rPr>
      <t xml:space="preserve">wymazówka - max. 2 szt. w opakowaniu </t>
    </r>
    <r>
      <rPr>
        <sz val="10"/>
        <rFont val="Arial"/>
        <family val="2"/>
        <charset val="238"/>
      </rPr>
      <t xml:space="preserve">wraz z zalecanymi wymaganiami wzrostowymi i warunkami przechowywania oraz certyfikat jakości z datą ważności. </t>
    </r>
    <r>
      <rPr>
        <b/>
        <sz val="10"/>
        <rFont val="Arial"/>
        <family val="2"/>
        <charset val="238"/>
      </rPr>
      <t>Minimalny termin ważności      12 m-cy od daty dostawy.</t>
    </r>
  </si>
  <si>
    <r>
      <rPr>
        <b/>
        <sz val="10"/>
        <rFont val="Arial"/>
        <family val="2"/>
        <charset val="238"/>
      </rPr>
      <t>pasaż 2 lub maksymalnie 3</t>
    </r>
    <r>
      <rPr>
        <sz val="10"/>
        <rFont val="Arial"/>
        <family val="2"/>
        <charset val="238"/>
      </rPr>
      <t xml:space="preserve"> (do badań jakościowych) </t>
    </r>
    <r>
      <rPr>
        <b/>
        <sz val="10"/>
        <rFont val="Arial"/>
        <family val="2"/>
        <charset val="238"/>
      </rPr>
      <t xml:space="preserve">wymazówka - max. 2 szt. w opakowaniu </t>
    </r>
    <r>
      <rPr>
        <sz val="10"/>
        <rFont val="Arial"/>
        <family val="2"/>
        <charset val="238"/>
      </rPr>
      <t xml:space="preserve">wraz z zalecanymi wymaganiami wzrostowymi i warunkami przechowywania oraz certyfikat jakości z datą ważności. </t>
    </r>
    <r>
      <rPr>
        <b/>
        <sz val="10"/>
        <rFont val="Arial"/>
        <family val="2"/>
        <charset val="238"/>
      </rPr>
      <t>Minimalny termin ważności      12 m-cy od daty dostawy.</t>
    </r>
  </si>
  <si>
    <r>
      <rPr>
        <b/>
        <sz val="10"/>
        <color rgb="FF000000"/>
        <rFont val="Arial"/>
        <family val="2"/>
        <charset val="238"/>
      </rPr>
      <t xml:space="preserve">UWAGA !!! </t>
    </r>
    <r>
      <rPr>
        <sz val="10"/>
        <color indexed="8"/>
        <rFont val="Arial"/>
        <family val="2"/>
        <charset val="238"/>
      </rPr>
      <t>Transport szczepów wzorcowych powinien odbywać się w warunkach uwzględniających wymagania (temperatura, wilgotność, itp.) ich przechowywania.</t>
    </r>
  </si>
  <si>
    <r>
      <t xml:space="preserve">Eza bakteriologiczna sterylna jednorazowego użytku o  pojemności oczka </t>
    </r>
    <r>
      <rPr>
        <b/>
        <sz val="10"/>
        <color indexed="8"/>
        <rFont val="Arial"/>
        <family val="2"/>
        <charset val="238"/>
      </rPr>
      <t xml:space="preserve">10 µl </t>
    </r>
  </si>
  <si>
    <r>
      <t xml:space="preserve">Pipeta sterylna wielomiarowa o pojemności </t>
    </r>
    <r>
      <rPr>
        <b/>
        <sz val="10"/>
        <color indexed="8"/>
        <rFont val="Arial"/>
        <family val="2"/>
        <charset val="238"/>
      </rPr>
      <t>2 ml</t>
    </r>
  </si>
  <si>
    <t>wykonane z celulozy dla średnicy wewnętrznej probówki 15mm; stosowane w mikrobiologii; nadające się do sterylnego zamykania probówek i autoklawowania w temp. 180°C. Umożliwiające dopływ przefiltrowanego powietrza do wnętrza probówki.</t>
  </si>
  <si>
    <r>
      <t xml:space="preserve">Eza bakteriologiczna sterylna jednorazowego użytku o  poj. Oczka </t>
    </r>
    <r>
      <rPr>
        <b/>
        <sz val="10"/>
        <rFont val="Arial"/>
        <family val="2"/>
        <charset val="238"/>
      </rPr>
      <t>1 µl</t>
    </r>
    <r>
      <rPr>
        <sz val="10"/>
        <rFont val="Arial"/>
        <family val="2"/>
        <charset val="238"/>
      </rPr>
      <t>, jednorazowego użytku;</t>
    </r>
  </si>
  <si>
    <r>
      <t xml:space="preserve">Eza bakteriologiczna sterylna jednorazowego użytku o  poj. Oczka </t>
    </r>
    <r>
      <rPr>
        <b/>
        <sz val="10"/>
        <rFont val="Arial"/>
        <family val="2"/>
        <charset val="238"/>
      </rPr>
      <t>10 µl</t>
    </r>
    <r>
      <rPr>
        <sz val="10"/>
        <rFont val="Arial"/>
        <family val="2"/>
        <charset val="238"/>
      </rPr>
      <t>, jednorazowego użytku;</t>
    </r>
  </si>
  <si>
    <r>
      <t xml:space="preserve">sterylna, jednorazowego użytku; wykonana              z polistyrenu, sterylizowana radiacyjnie, pakowana po 20 sztuk w torebkę z zamknięciem strunowym; ze świadectwem sterylności i datą ważności sterylizacji; </t>
    </r>
    <r>
      <rPr>
        <b/>
        <sz val="9"/>
        <color rgb="FF000000"/>
        <rFont val="Arial"/>
        <family val="2"/>
        <charset val="238"/>
      </rPr>
      <t xml:space="preserve">minimalny termin okresu przydatności 20 miesięcy od daty dostawy. </t>
    </r>
  </si>
  <si>
    <r>
      <t xml:space="preserve">pipeta z PS; pakowana pojedynczo, jednorazowego użytku, podziałka (ml) 0,01;           z czarną skalą i z zatyczką z waty; </t>
    </r>
    <r>
      <rPr>
        <sz val="9"/>
        <color rgb="FF000000"/>
        <rFont val="Arial"/>
        <family val="2"/>
        <charset val="238"/>
      </rPr>
      <t>ze świadectwem sterylności i datą ważności sterylizacji;</t>
    </r>
    <r>
      <rPr>
        <b/>
        <sz val="9"/>
        <color rgb="FF000000"/>
        <rFont val="Arial"/>
        <family val="2"/>
        <charset val="238"/>
      </rPr>
      <t xml:space="preserve"> minimalny termin okresu przydatności 18 miesięcy od daty dostawy. </t>
    </r>
  </si>
  <si>
    <r>
      <t xml:space="preserve">głaszczka transparentna, sztywna, sterylizowana radiacyjnie;  pakowana po 5 sztuk; ze świadectwem sterylności i datą ważności sterylizacji; </t>
    </r>
    <r>
      <rPr>
        <b/>
        <sz val="9"/>
        <color rgb="FF000000"/>
        <rFont val="Arial"/>
        <family val="2"/>
        <charset val="238"/>
      </rPr>
      <t>minimalny termin okresu przydatności 18 miesięcy od daty dostaw</t>
    </r>
    <r>
      <rPr>
        <sz val="9"/>
        <color indexed="8"/>
        <rFont val="Arial"/>
        <family val="2"/>
        <charset val="238"/>
      </rPr>
      <t xml:space="preserve">y. </t>
    </r>
  </si>
  <si>
    <t>buteleczki o pojemność 120 ml, ze środkiem przeciw pienieniu, do zgrzewarki Quanti-Tray 2000, jednostkowe opakowanie nie mniejsze niż 100 szt</t>
  </si>
  <si>
    <r>
      <rPr>
        <b/>
        <sz val="10"/>
        <rFont val="Arial"/>
        <family val="2"/>
        <charset val="238"/>
      </rPr>
      <t xml:space="preserve">Pojemnik w kolorze czerwonym, </t>
    </r>
    <r>
      <rPr>
        <sz val="10"/>
        <rFont val="Arial"/>
        <family val="2"/>
        <charset val="238"/>
      </rPr>
      <t xml:space="preserve">wykonany z tworzywa sztucznego, odpornego na działanie wilgoci, mechanicznie odporny na przekłucia i przecięcia materiału;  wieczko szczelne, zatrzaskowe, na pojemniku otwór wrzutowy 
w pokrywce umożliwiający bezpieczne wrzucanie stałych odpadów medycznych i igieł. Pojemnik z naklejona etykietą z symbolem "biohazard" i mozliwością opisu pojemnika;  posiada atest PZH.  </t>
    </r>
    <r>
      <rPr>
        <b/>
        <sz val="10"/>
        <rFont val="Arial"/>
        <family val="2"/>
        <charset val="238"/>
      </rPr>
      <t>Wymiary pojemnika: wysokość 23cm, średnica górna 14,5 cm, średnica dolna 11 cm.</t>
    </r>
  </si>
  <si>
    <r>
      <t xml:space="preserve">Pojemnik jednorazowego użytku na odpady medyczne z przeznaczeniem do utylizacji </t>
    </r>
    <r>
      <rPr>
        <b/>
        <sz val="10"/>
        <rFont val="Arial"/>
        <family val="2"/>
        <charset val="238"/>
      </rPr>
      <t>o wymiarach wysokość 23cm, średnica górna 14,5cm, średnica dolna 11cm</t>
    </r>
  </si>
  <si>
    <t>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z naklejona etykietą z symbolem "biohazard" i mozliwością opisu pojemnika.; 7. pojemnik w kolorze czerwonym, pokrywa i zakrywka w kolorze czerwonym 8. posiada atest PZH</t>
  </si>
  <si>
    <t>SBMŻ/ SBEK/ SBW</t>
  </si>
  <si>
    <r>
      <rPr>
        <sz val="10"/>
        <rFont val="Arial"/>
        <family val="2"/>
        <charset val="238"/>
      </rPr>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r>
    <r>
      <rPr>
        <sz val="10"/>
        <color rgb="FF000000"/>
        <rFont val="Arial"/>
        <family val="2"/>
        <charset val="238"/>
      </rPr>
      <t xml:space="preserve"> </t>
    </r>
    <r>
      <rPr>
        <sz val="10"/>
        <color rgb="FFFF0000"/>
        <rFont val="Arial"/>
        <family val="2"/>
        <charset val="238"/>
      </rPr>
      <t>Opakowanie zawiera 10 szt pojemników każdy po 96 szt. końcówek, razem 960 szt końcówek do pipet)</t>
    </r>
  </si>
  <si>
    <r>
      <t xml:space="preserve">Końcówki pasujące do pipet automatycznych BRAND Transferpette  o pojemności </t>
    </r>
    <r>
      <rPr>
        <sz val="10"/>
        <color rgb="FF000000"/>
        <rFont val="Arial"/>
        <family val="2"/>
        <charset val="238"/>
      </rPr>
      <t xml:space="preserve">100-1000 µl </t>
    </r>
  </si>
  <si>
    <t>przykładowe swiadectwo sterylności</t>
  </si>
  <si>
    <r>
      <t xml:space="preserve">Zestaw do identyfikacji szczepów </t>
    </r>
    <r>
      <rPr>
        <i/>
        <sz val="10"/>
        <rFont val="Arial"/>
        <family val="2"/>
        <charset val="238"/>
      </rPr>
      <t>Salmonella</t>
    </r>
    <r>
      <rPr>
        <sz val="10"/>
        <rFont val="Arial"/>
        <family val="2"/>
        <charset val="238"/>
      </rPr>
      <t xml:space="preserve"> Enteritidis i</t>
    </r>
    <r>
      <rPr>
        <i/>
        <sz val="10"/>
        <rFont val="Arial"/>
        <family val="2"/>
        <charset val="238"/>
      </rPr>
      <t xml:space="preserve"> Salmonella</t>
    </r>
    <r>
      <rPr>
        <sz val="10"/>
        <rFont val="Arial"/>
        <family val="2"/>
        <charset val="238"/>
      </rPr>
      <t xml:space="preserve"> Typhimurium  </t>
    </r>
  </si>
  <si>
    <r>
      <t xml:space="preserve">Zestaw surowic do identyfikacji serologicznej </t>
    </r>
    <r>
      <rPr>
        <i/>
        <sz val="10"/>
        <rFont val="Arial"/>
        <family val="2"/>
        <charset val="238"/>
      </rPr>
      <t xml:space="preserve">Salmonella </t>
    </r>
    <r>
      <rPr>
        <sz val="10"/>
        <rFont val="Arial"/>
        <family val="2"/>
        <charset val="238"/>
      </rPr>
      <t xml:space="preserve">Enteritidis i </t>
    </r>
    <r>
      <rPr>
        <i/>
        <sz val="10"/>
        <rFont val="Arial"/>
        <family val="2"/>
        <charset val="238"/>
      </rPr>
      <t>Salmonella</t>
    </r>
    <r>
      <rPr>
        <sz val="10"/>
        <rFont val="Arial"/>
        <family val="2"/>
        <charset val="238"/>
      </rPr>
      <t xml:space="preserve"> Typhimurium zgodnie ze schematem White'a-Kaufmanna Le Minora; w składzie min. surowice: HM, O:4; O:9; O:46; H:g,m; H:m; H:q; H:s; H:t; H:i; H:2; H:5; H:6. Wymagane dokumenty: certyfikat jakości, karta charakterystyki produktu, instrukcja wykonania w języku polskim, potwierdzenie dopuszczenia do obrotu; </t>
    </r>
    <r>
      <rPr>
        <b/>
        <sz val="10"/>
        <rFont val="Arial"/>
        <family val="2"/>
        <charset val="238"/>
      </rPr>
      <t>minimalny termin okresu przydatności 12 miesięcy od daty dostawy.</t>
    </r>
  </si>
  <si>
    <t>nazwa producenta/ dystrybutora /importera</t>
  </si>
  <si>
    <r>
      <t>R-r wzorcowy jonu żelaza 1000 mg/l (Fe3</t>
    </r>
    <r>
      <rPr>
        <vertAlign val="superscript"/>
        <sz val="10"/>
        <rFont val="Arial"/>
        <family val="2"/>
        <charset val="238"/>
      </rPr>
      <t>+</t>
    </r>
    <r>
      <rPr>
        <sz val="10"/>
        <rFont val="Arial"/>
        <family val="2"/>
        <charset val="238"/>
      </rPr>
      <t>)</t>
    </r>
  </si>
  <si>
    <r>
      <t>R-r wzorcowy jonu manganu 1000 mg/l (Mn2</t>
    </r>
    <r>
      <rPr>
        <vertAlign val="superscript"/>
        <sz val="10"/>
        <rFont val="Arial"/>
        <family val="2"/>
        <charset val="238"/>
      </rPr>
      <t>+</t>
    </r>
    <r>
      <rPr>
        <sz val="10"/>
        <rFont val="Arial"/>
        <family val="2"/>
        <charset val="238"/>
      </rPr>
      <t>)</t>
    </r>
  </si>
  <si>
    <r>
      <t>wzorzec twardości ogólnej wody c=10mmol/dm</t>
    </r>
    <r>
      <rPr>
        <vertAlign val="superscript"/>
        <sz val="10"/>
        <rFont val="Arial"/>
        <family val="2"/>
        <charset val="238"/>
      </rPr>
      <t>3</t>
    </r>
    <r>
      <rPr>
        <sz val="10"/>
        <rFont val="Arial"/>
        <family val="2"/>
        <charset val="238"/>
      </rPr>
      <t>CaCO</t>
    </r>
    <r>
      <rPr>
        <vertAlign val="subscript"/>
        <sz val="10"/>
        <rFont val="Arial"/>
        <family val="2"/>
        <charset val="238"/>
      </rPr>
      <t>3</t>
    </r>
  </si>
  <si>
    <t>StablCal®Standard, 1,0NTU do sprawdzania mętnościomierza 2100P ISO, opakowanie 100ml, okres ważności od daty dostawy min.2 lata, równoważny produktowi HACH nr katalogowy 2659842</t>
  </si>
  <si>
    <r>
      <t>Certyfikowany wzorzec konduktometryczny ; zgodny z ISO 17034 lub NIST</t>
    </r>
    <r>
      <rPr>
        <b/>
        <vertAlign val="superscript"/>
        <sz val="9"/>
        <rFont val="Arial"/>
        <family val="2"/>
        <charset val="238"/>
      </rPr>
      <t>2)</t>
    </r>
    <r>
      <rPr>
        <sz val="9"/>
        <rFont val="Arial"/>
        <family val="2"/>
        <charset val="238"/>
      </rPr>
      <t>, do kalibracji, opakowanie 500 ml;  równoważny produktowi GUM                    nr kat.5.3 (typ 0,01D) lub CPAchem Conductivity Standard 1413µS/cm at 25°C   nr kat. CS1413M0S.L5, okres ważności od daty dostawy minimum 1 rok</t>
    </r>
  </si>
  <si>
    <t xml:space="preserve">Wzorzec konduktometryczny o przewodności elektrycznej właściwej 2000 µS/cm (mikrosimens na cm) </t>
  </si>
  <si>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xml:space="preserve">,  opakowanie 500 ml;  równoważny produktowi CPAchem Conductivity Standard 2000µS/cm at 25°C okres ważności od daty dostawy minimum 12 miesięcy; nr kat. CS2P3S.L5 </t>
    </r>
  </si>
  <si>
    <t>Roztwór buforowy pH 7,00±0,01</t>
  </si>
  <si>
    <t>Roztwór buforowy pH 9,21±0,02</t>
  </si>
  <si>
    <r>
      <t>R-r wzorcowy jonów chlorkowych w wodzie                   1000 mg/l (Cl</t>
    </r>
    <r>
      <rPr>
        <vertAlign val="superscript"/>
        <sz val="10"/>
        <rFont val="Arial"/>
        <family val="2"/>
        <charset val="238"/>
      </rPr>
      <t>-</t>
    </r>
    <r>
      <rPr>
        <sz val="10"/>
        <rFont val="Arial"/>
        <family val="2"/>
        <charset val="238"/>
      </rPr>
      <t>)</t>
    </r>
  </si>
  <si>
    <r>
      <t xml:space="preserve">R-r wzorcowy jonów siarczanowych </t>
    </r>
    <r>
      <rPr>
        <vertAlign val="superscript"/>
        <sz val="10"/>
        <rFont val="Arial"/>
        <family val="2"/>
        <charset val="238"/>
      </rPr>
      <t xml:space="preserve">                         </t>
    </r>
    <r>
      <rPr>
        <sz val="10"/>
        <rFont val="Arial"/>
        <family val="2"/>
        <charset val="238"/>
      </rPr>
      <t xml:space="preserve">1000 mg/l ( SO42- ) </t>
    </r>
  </si>
  <si>
    <r>
      <t xml:space="preserve">Certyfikowany materiał referencyjny (CRM); zgodny z ISO 17034 </t>
    </r>
    <r>
      <rPr>
        <b/>
        <vertAlign val="superscript"/>
        <sz val="9"/>
        <rFont val="Arial"/>
        <family val="2"/>
        <charset val="238"/>
      </rPr>
      <t>2)</t>
    </r>
    <r>
      <rPr>
        <b/>
        <sz val="9"/>
        <rFont val="Arial"/>
        <family val="2"/>
        <charset val="238"/>
      </rPr>
      <t>,</t>
    </r>
    <r>
      <rPr>
        <b/>
        <vertAlign val="superscript"/>
        <sz val="9"/>
        <rFont val="Arial"/>
        <family val="2"/>
        <charset val="238"/>
      </rPr>
      <t xml:space="preserve"> </t>
    </r>
    <r>
      <rPr>
        <sz val="9"/>
        <rFont val="Arial"/>
        <family val="2"/>
        <charset val="238"/>
      </rPr>
      <t>opakowanie 100mg do oznaczeń miareczkowych, okres ważności od daty dostawy min. 2 lata; równoważny produktowi CPAchem              nr katalogowy SB6390.100</t>
    </r>
  </si>
  <si>
    <r>
      <t xml:space="preserve">Certyfikowany materiał referencyjny (CRM); zgodny z ISO 17034 </t>
    </r>
    <r>
      <rPr>
        <b/>
        <vertAlign val="superscript"/>
        <sz val="9"/>
        <rFont val="Arial"/>
        <family val="2"/>
        <charset val="238"/>
      </rPr>
      <t>2)</t>
    </r>
    <r>
      <rPr>
        <b/>
        <sz val="9"/>
        <rFont val="Arial"/>
        <family val="2"/>
        <charset val="238"/>
      </rPr>
      <t>,</t>
    </r>
    <r>
      <rPr>
        <b/>
        <vertAlign val="superscript"/>
        <sz val="9"/>
        <rFont val="Arial"/>
        <family val="2"/>
        <charset val="238"/>
      </rPr>
      <t xml:space="preserve"> </t>
    </r>
    <r>
      <rPr>
        <sz val="9"/>
        <rFont val="Arial"/>
        <family val="2"/>
        <charset val="238"/>
      </rPr>
      <t>opakowanie max. 100g;  do monitorowania ważności wyników oznaczeń miareczkowych; okres ważności od daty dostawy min. 2 lata</t>
    </r>
  </si>
  <si>
    <t>……………………………………………………………</t>
  </si>
  <si>
    <r>
      <t xml:space="preserve">Certyfikowany materiał odniesienia; zgodny z ISO 17034 lub NIST </t>
    </r>
    <r>
      <rPr>
        <vertAlign val="superscript"/>
        <sz val="9"/>
        <rFont val="Arial"/>
        <family val="2"/>
        <charset val="238"/>
      </rPr>
      <t>2</t>
    </r>
    <r>
      <rPr>
        <b/>
        <vertAlign val="superscript"/>
        <sz val="9"/>
        <rFont val="Arial"/>
        <family val="2"/>
        <charset val="238"/>
      </rPr>
      <t>)*</t>
    </r>
    <r>
      <rPr>
        <sz val="9"/>
        <rFont val="Arial"/>
        <family val="2"/>
        <charset val="238"/>
      </rPr>
      <t>, do oznaczeń spektrofotometrycznych, op.=100ml; okres ważności od daty dostawy minimum 2 lata</t>
    </r>
  </si>
  <si>
    <r>
      <t xml:space="preserve">Certyfikowany materiał odniesienia; zgodny z ISO 17034 lub NIST </t>
    </r>
    <r>
      <rPr>
        <vertAlign val="superscript"/>
        <sz val="9"/>
        <rFont val="Arial"/>
        <family val="2"/>
        <charset val="238"/>
      </rPr>
      <t>2)*</t>
    </r>
    <r>
      <rPr>
        <sz val="9"/>
        <rFont val="Arial"/>
        <family val="2"/>
        <charset val="238"/>
      </rPr>
      <t>, do oznaczeń spektrofotometrycznych, op.= 100 ml; okres ważności od daty dostawy minimum                    2 lata;</t>
    </r>
  </si>
  <si>
    <r>
      <t xml:space="preserve">Certyfikowany materiał odniesienia; zgodny z ISO 17034 lub NIST </t>
    </r>
    <r>
      <rPr>
        <vertAlign val="superscript"/>
        <sz val="9"/>
        <rFont val="Arial"/>
        <family val="2"/>
        <charset val="238"/>
      </rPr>
      <t>2)*</t>
    </r>
    <r>
      <rPr>
        <sz val="9"/>
        <rFont val="Arial"/>
        <family val="2"/>
        <charset val="238"/>
      </rPr>
      <t>, do oznaczeń spektrofotometrycznych, op.=100 ml; okres ważności od daty dostawy minimum 2 lata</t>
    </r>
  </si>
  <si>
    <r>
      <t xml:space="preserve">Certyfikowany materiał odniesienia; zgodny z ISO 17034 lub NIST </t>
    </r>
    <r>
      <rPr>
        <vertAlign val="superscript"/>
        <sz val="9"/>
        <rFont val="Arial"/>
        <family val="2"/>
        <charset val="238"/>
      </rPr>
      <t>2)*</t>
    </r>
    <r>
      <rPr>
        <sz val="9"/>
        <rFont val="Arial"/>
        <family val="2"/>
        <charset val="238"/>
      </rPr>
      <t>, równoważny produktowi OUM w Łodzi 20.AF.1c, okres ważności od daty dostawy minimum 1 rok; dostawa 5 x rok; op.=100 ml</t>
    </r>
  </si>
  <si>
    <r>
      <t xml:space="preserve">Certyfikowany wzorzec konduktometryczny;  zgodny z ISO 17034 lub NIST </t>
    </r>
    <r>
      <rPr>
        <vertAlign val="superscript"/>
        <sz val="9"/>
        <rFont val="Arial"/>
        <family val="2"/>
        <charset val="238"/>
      </rPr>
      <t>2)*</t>
    </r>
    <r>
      <rPr>
        <sz val="9"/>
        <rFont val="Arial"/>
        <family val="2"/>
        <charset val="238"/>
      </rPr>
      <t>, opakowanie 100ml; równoważny produktowi GUM, Zakład Fizykochemii, okres ważności od daty dostawy min. 12 miesięcy; nr kat.5.4; op= 100ml</t>
    </r>
  </si>
  <si>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opakowanie 100 ml;  równoważny produktowi GUM, Zakład Fizykochemii, okres ważności od daty dostawy minimum 12 miesięcy; nr kat. 5.5; op.=100ml</t>
    </r>
  </si>
  <si>
    <r>
      <t xml:space="preserve">Certyfikowany materiał odniesienia; zgodny z ISO 17034 lub NIST </t>
    </r>
    <r>
      <rPr>
        <vertAlign val="superscript"/>
        <sz val="9"/>
        <rFont val="Arial"/>
        <family val="2"/>
        <charset val="238"/>
      </rPr>
      <t>2)*;</t>
    </r>
    <r>
      <rPr>
        <sz val="9"/>
        <rFont val="Arial"/>
        <family val="2"/>
        <charset val="238"/>
      </rPr>
      <t xml:space="preserve"> niepewność rozszerzona nie większa niż ± 0,01 + certyfikat , termin ważności nie krótszy niż 11 miesięcy od daty zakupu op.=100ml, równoważny produktowi LabStand</t>
    </r>
  </si>
  <si>
    <r>
      <t xml:space="preserve">Certyfikowany materiał odniesienia; zgodny z ISO 17034 lub NIST </t>
    </r>
    <r>
      <rPr>
        <b/>
        <vertAlign val="superscript"/>
        <sz val="9"/>
        <rFont val="Arial"/>
        <family val="2"/>
        <charset val="238"/>
      </rPr>
      <t>2)*</t>
    </r>
    <r>
      <rPr>
        <sz val="9"/>
        <rFont val="Arial"/>
        <family val="2"/>
        <charset val="238"/>
      </rPr>
      <t>; niepewność rozszerzona nie większa niż ± 0,01 + certyfikat , termin ważności nie krótszy niż 11 miesięcy od daty zakupu op.=100ml, równoważny produktowi LabStand</t>
    </r>
  </si>
  <si>
    <r>
      <t>Certyfikowany materiał odniesienia;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niepewność rozszerzona nie większa niż ± 0,01 + certyfikat , termin ważności nie krótszy niż 6 miesięcy od daty zakupu op.=100ml*, równoważny produktowi LabStand</t>
    </r>
  </si>
  <si>
    <r>
      <t>Certyfikowany materiał odniesienia pH; zgodny z ISO 17034 lub NIST</t>
    </r>
    <r>
      <rPr>
        <b/>
        <vertAlign val="superscript"/>
        <sz val="9"/>
        <rFont val="Arial"/>
        <family val="2"/>
        <charset val="238"/>
      </rPr>
      <t xml:space="preserve"> 2)*</t>
    </r>
    <r>
      <rPr>
        <sz val="9"/>
        <rFont val="Arial"/>
        <family val="2"/>
        <charset val="238"/>
      </rPr>
      <t>, opakowanie 500 ml *, równoważny produktowi HAMILTON nr kat. 238918, okres ważności od daty dostawy minimum 2 lata</t>
    </r>
  </si>
  <si>
    <r>
      <t xml:space="preserve">Certyfikowany materiał odniesienia pH; zgodny z ISO 17034 lub NIST </t>
    </r>
    <r>
      <rPr>
        <b/>
        <vertAlign val="superscript"/>
        <sz val="9"/>
        <rFont val="Arial"/>
        <family val="2"/>
        <charset val="238"/>
      </rPr>
      <t>2)*</t>
    </r>
    <r>
      <rPr>
        <sz val="9"/>
        <rFont val="Arial"/>
        <family val="2"/>
        <charset val="238"/>
      </rPr>
      <t xml:space="preserve">, opakowanie 500 ml , równoważny produktowi HAMILTON nr kat. 238919, okres ważności od daty dostawy minimum 2 lata </t>
    </r>
  </si>
  <si>
    <r>
      <t xml:space="preserve">Certyfikowany materiał odniesienia; zgodny z ISO 17034 lub NIST </t>
    </r>
    <r>
      <rPr>
        <vertAlign val="superscript"/>
        <sz val="9"/>
        <rFont val="Arial"/>
        <family val="2"/>
        <charset val="238"/>
      </rPr>
      <t>2)*</t>
    </r>
    <r>
      <rPr>
        <sz val="9"/>
        <rFont val="Arial"/>
        <family val="2"/>
        <charset val="238"/>
      </rPr>
      <t xml:space="preserve">; opakowanie                     500 ml ; okres ważności od daty dostawy min. 2 lata;  równoważny produktowi CPAchem Chlorides (Cl- ) 1000 mg/l in H2O for IC nr kat. H003.W.L5 lub CertiPur®              nr katalogowy Merck 1.19897.0500 </t>
    </r>
  </si>
  <si>
    <r>
      <t xml:space="preserve">Certyfikowany materiał odniesienia; zgodny z ISO 17034 lub NIST </t>
    </r>
    <r>
      <rPr>
        <vertAlign val="superscript"/>
        <sz val="9"/>
        <rFont val="Arial"/>
        <family val="2"/>
        <charset val="238"/>
      </rPr>
      <t>2</t>
    </r>
    <r>
      <rPr>
        <b/>
        <vertAlign val="superscript"/>
        <sz val="9"/>
        <rFont val="Arial"/>
        <family val="2"/>
        <charset val="238"/>
      </rPr>
      <t>)</t>
    </r>
    <r>
      <rPr>
        <sz val="9"/>
        <rFont val="Arial"/>
        <family val="2"/>
        <charset val="238"/>
      </rPr>
      <t>, do oznaczeń spektrofotometrycznych, op.=100ml; okres ważności od daty dostawy minimum 2 lata</t>
    </r>
  </si>
  <si>
    <r>
      <t>Certyfikowany materiał odniesienia; zgodny z ISO 17034 lub</t>
    </r>
    <r>
      <rPr>
        <b/>
        <sz val="9"/>
        <rFont val="Arial"/>
        <family val="2"/>
        <charset val="238"/>
      </rPr>
      <t xml:space="preserve"> </t>
    </r>
    <r>
      <rPr>
        <sz val="9"/>
        <rFont val="Arial"/>
        <family val="2"/>
        <charset val="238"/>
      </rPr>
      <t xml:space="preserve">NIST </t>
    </r>
    <r>
      <rPr>
        <b/>
        <vertAlign val="superscript"/>
        <sz val="9"/>
        <rFont val="Arial"/>
        <family val="2"/>
        <charset val="238"/>
      </rPr>
      <t>2)*</t>
    </r>
    <r>
      <rPr>
        <b/>
        <sz val="9"/>
        <rFont val="Arial"/>
        <family val="2"/>
        <charset val="238"/>
      </rPr>
      <t>,</t>
    </r>
    <r>
      <rPr>
        <b/>
        <vertAlign val="superscript"/>
        <sz val="9"/>
        <rFont val="Arial"/>
        <family val="2"/>
        <charset val="238"/>
      </rPr>
      <t xml:space="preserve"> </t>
    </r>
    <r>
      <rPr>
        <sz val="9"/>
        <rFont val="Arial"/>
        <family val="2"/>
        <charset val="238"/>
      </rPr>
      <t xml:space="preserve">opakowanie 500ml do oznaczeń spektrofotometrycznych; okres ważności od daty dostawy min. 2 lata;  równoważny produktowi CPAchem Pt-Co/ Hazen 500 Colour Reference Standard nr kat. HZN500.L5 lub MERCK Certipur Reference Material nr kat.100246                      </t>
    </r>
  </si>
  <si>
    <r>
      <t>Certyfikowany materiał odniesienia zgodny z ISO 17034 lub NIST</t>
    </r>
    <r>
      <rPr>
        <vertAlign val="superscript"/>
        <sz val="9"/>
        <rFont val="Arial"/>
        <family val="2"/>
        <charset val="238"/>
      </rPr>
      <t>1)</t>
    </r>
    <r>
      <rPr>
        <sz val="9"/>
        <rFont val="Arial"/>
        <family val="2"/>
        <charset val="238"/>
      </rPr>
      <t>, Turbidity 1 NTU Calibration Standard- Formazin,  opakowanie 100 ml, okres ważności od daty dostawy min. 2 lata, równoważny produktowi Sigma-Aldrich® nr katalogowy TURB1-100ML</t>
    </r>
  </si>
  <si>
    <r>
      <t>Certyfikowany materiał odniesienia zgodny z ISO 17034 lub NIST</t>
    </r>
    <r>
      <rPr>
        <vertAlign val="superscript"/>
        <sz val="9"/>
        <rFont val="Arial"/>
        <family val="2"/>
        <charset val="238"/>
      </rPr>
      <t>1)</t>
    </r>
    <r>
      <rPr>
        <sz val="9"/>
        <rFont val="Arial"/>
        <family val="2"/>
        <charset val="238"/>
      </rPr>
      <t>, Turbidity 10 NTU Calibration Standard -Formazin,  opakowanie 100 ml, okres ważności od daty dostawy min. 2 lata, równoważny produktowi Sigma-Aldrich®  nr katalogowy TURB10-100ML</t>
    </r>
  </si>
  <si>
    <r>
      <t>Certyfikowany materiał odniesienia zgodny z ISO 17034 lub NIST</t>
    </r>
    <r>
      <rPr>
        <vertAlign val="superscript"/>
        <sz val="9"/>
        <rFont val="Arial"/>
        <family val="2"/>
        <charset val="238"/>
      </rPr>
      <t>1)</t>
    </r>
    <r>
      <rPr>
        <sz val="9"/>
        <rFont val="Arial"/>
        <family val="2"/>
        <charset val="238"/>
      </rPr>
      <t>, Turbidity 50 NTU Calibration Standard -Formazin,  opakowanie 100 ml, okres ważności od daty dostawy min. 2 lata, równoważny produktowi Sigma-Aldrich®  nr katalogowy TURB50-100ML</t>
    </r>
  </si>
  <si>
    <r>
      <t>Certyfikowany materiał odniesienia zgodny z ISO 17034 lub NIST</t>
    </r>
    <r>
      <rPr>
        <vertAlign val="superscript"/>
        <sz val="9"/>
        <rFont val="Arial"/>
        <family val="2"/>
        <charset val="238"/>
      </rPr>
      <t>1)</t>
    </r>
    <r>
      <rPr>
        <sz val="9"/>
        <rFont val="Arial"/>
        <family val="2"/>
        <charset val="238"/>
      </rPr>
      <t>, Turbidity 100 NTU Calibration Standard- Formazin, opakowanie                   100 ml, okres ważności od daty dostawy min. 2 lata,  równoważny produktowi  SIGMA-ALDRICH®  nr katalogowy                  TURB100-100ML</t>
    </r>
  </si>
  <si>
    <r>
      <t>skład: Chlorek sodu (NaCl) 2,25g/l; Chlorek potasu (KCl) 0,105g/l; Chlorek wapnia bezwodny) (CaCl</t>
    </r>
    <r>
      <rPr>
        <vertAlign val="subscript"/>
        <sz val="9"/>
        <rFont val="Arial"/>
        <family val="2"/>
        <charset val="238"/>
      </rPr>
      <t>2</t>
    </r>
    <r>
      <rPr>
        <sz val="9"/>
        <rFont val="Arial"/>
        <family val="2"/>
        <charset val="238"/>
      </rPr>
      <t>) 0,12g/l; Wodorowęglan sodu ( NaHCO</t>
    </r>
    <r>
      <rPr>
        <vertAlign val="subscript"/>
        <sz val="9"/>
        <rFont val="Arial"/>
        <family val="2"/>
        <charset val="238"/>
      </rPr>
      <t>3</t>
    </r>
    <r>
      <rPr>
        <sz val="9"/>
        <rFont val="Arial"/>
        <family val="2"/>
        <charset val="238"/>
      </rPr>
      <t>) 0,05g/l; op-500g</t>
    </r>
  </si>
  <si>
    <t>Termin realizacji</t>
  </si>
  <si>
    <t>UWAGI</t>
  </si>
  <si>
    <t>ZESTAWIENIE  DO POSTĘPOWANIA W TRYBIE PODSTAWOWYM OEA-ZP.272.1.2.2023</t>
  </si>
  <si>
    <t>D (+) Trehaloza dihydrat</t>
  </si>
  <si>
    <t>≥ 98%,  dla biochemii, w opakowaniu jednostkowym po 5g; Wymagane dokumenty: 1)certyfikat jakosci; 2)karta charakterystyki produktu; minimalny termin przydatności 2 lata od daty dostawy</t>
  </si>
  <si>
    <t>1. przykładowy certyfikat jakości dla poz. 1-8</t>
  </si>
  <si>
    <t>Zadanie nr 29- Suplementy SBEK</t>
  </si>
  <si>
    <t>świadectwo jakości (certyfikat ) oraz instrukcja przygotowania w języku polskim</t>
  </si>
  <si>
    <r>
      <rPr>
        <b/>
        <sz val="10"/>
        <color indexed="8"/>
        <rFont val="Arial"/>
        <family val="2"/>
        <charset val="238"/>
      </rPr>
      <t xml:space="preserve">1. </t>
    </r>
    <r>
      <rPr>
        <sz val="10"/>
        <color indexed="8"/>
        <rFont val="Arial"/>
        <family val="2"/>
        <charset val="238"/>
      </rPr>
      <t xml:space="preserve">przykładowe świadectwo jakości (certyfikat )
</t>
    </r>
    <r>
      <rPr>
        <b/>
        <sz val="10"/>
        <color indexed="8"/>
        <rFont val="Arial"/>
        <family val="2"/>
        <charset val="238"/>
      </rPr>
      <t xml:space="preserve">2. </t>
    </r>
    <r>
      <rPr>
        <sz val="10"/>
        <color indexed="8"/>
        <rFont val="Arial"/>
        <family val="2"/>
        <charset val="238"/>
      </rPr>
      <t xml:space="preserve">certyfikat zarządzania jakością dla wyrobów medycznych np. ISO13485
</t>
    </r>
    <r>
      <rPr>
        <b/>
        <sz val="10"/>
        <color indexed="8"/>
        <rFont val="Arial"/>
        <family val="2"/>
        <charset val="238"/>
      </rPr>
      <t>3.</t>
    </r>
    <r>
      <rPr>
        <sz val="10"/>
        <color indexed="8"/>
        <rFont val="Arial"/>
        <family val="2"/>
        <charset val="238"/>
      </rPr>
      <t xml:space="preserve"> wymienione w specyfikacji szczepy kontrolne powinny pochodzić z uznanych kolekcji zapewniających utrzymanie spójności pomiarowej
</t>
    </r>
    <r>
      <rPr>
        <b/>
        <sz val="10"/>
        <color indexed="8"/>
        <rFont val="Arial"/>
        <family val="2"/>
        <charset val="238"/>
      </rPr>
      <t xml:space="preserve">4. </t>
    </r>
    <r>
      <rPr>
        <sz val="10"/>
        <color indexed="8"/>
        <rFont val="Arial"/>
        <family val="2"/>
        <charset val="238"/>
      </rPr>
      <t xml:space="preserve">zaktualizowane karty bezpieczeństwa produktu lub oświadczenie, że oferowane produkty nie podlegają ustawie
</t>
    </r>
    <r>
      <rPr>
        <b/>
        <sz val="10"/>
        <color indexed="8"/>
        <rFont val="Arial"/>
        <family val="2"/>
        <charset val="238"/>
      </rPr>
      <t>5.</t>
    </r>
    <r>
      <rPr>
        <sz val="10"/>
        <color indexed="8"/>
        <rFont val="Arial"/>
        <family val="2"/>
        <charset val="238"/>
      </rPr>
      <t xml:space="preserve"> wykaz i nazwy substancji niebezpiecznych zawartych w poszczególnych odczynnikach(jeżeli nie występują – dołączyć oświadczenie)
</t>
    </r>
    <r>
      <rPr>
        <b/>
        <sz val="10"/>
        <color indexed="8"/>
        <rFont val="Arial"/>
        <family val="2"/>
        <charset val="238"/>
      </rPr>
      <t xml:space="preserve">6. </t>
    </r>
    <r>
      <rPr>
        <sz val="10"/>
        <color indexed="8"/>
        <rFont val="Arial"/>
        <family val="2"/>
        <charset val="238"/>
      </rPr>
      <t xml:space="preserve">instrukcje zawierające pełny opis i zastosowanie podłóż w języku polskim – oddzielnie dla każdego podłoża
</t>
    </r>
    <r>
      <rPr>
        <b/>
        <sz val="10"/>
        <color indexed="8"/>
        <rFont val="Arial"/>
        <family val="2"/>
        <charset val="238"/>
      </rPr>
      <t xml:space="preserve">UWAGA! Dokumenty wymienione powyżej w punktach </t>
    </r>
    <r>
      <rPr>
        <b/>
        <sz val="10"/>
        <rFont val="Arial"/>
        <family val="2"/>
        <charset val="238"/>
      </rPr>
      <t xml:space="preserve">1-6 </t>
    </r>
    <r>
      <rPr>
        <b/>
        <sz val="10"/>
        <color indexed="8"/>
        <rFont val="Arial"/>
        <family val="2"/>
        <charset val="238"/>
      </rPr>
      <t>przeznaczone są dla potrzeb laboratorium i należy skompletować je oddzielnie.</t>
    </r>
  </si>
  <si>
    <r>
      <t xml:space="preserve">probówka </t>
    </r>
    <r>
      <rPr>
        <b/>
        <sz val="8"/>
        <rFont val="Arial"/>
        <family val="2"/>
        <charset val="238"/>
      </rPr>
      <t>okrągłodenna</t>
    </r>
    <r>
      <rPr>
        <sz val="8"/>
        <rFont val="Arial"/>
        <family val="2"/>
        <charset val="238"/>
      </rPr>
      <t xml:space="preserve"> z PP o dł.150mm, śred.zewn. 12mm z etykietą i plastikowym aplikatorem </t>
    </r>
    <r>
      <rPr>
        <b/>
        <sz val="8"/>
        <rFont val="Arial"/>
        <family val="2"/>
        <charset val="238"/>
      </rPr>
      <t>łatwo łamiącym się,</t>
    </r>
    <r>
      <rPr>
        <sz val="8"/>
        <rFont val="Arial"/>
        <family val="2"/>
        <charset val="238"/>
      </rPr>
      <t xml:space="preserve"> z certyfikatem jakości serii, zawierającym warunki i czas przeżywania określonych drobnoustrojów oraz odzysk dla poszczególnych bakterii; minimalny termin okresu przydatności 2 lata od dnia dostawy</t>
    </r>
  </si>
  <si>
    <t>w buteleczkach  z zakraplaczem po 5 ml ; certyfikat dopuszczenia do obrotu; karta charakterystyki produktu w języku polskim; instrukcja wykonania; min. termin okresu przydatności 1 rok od daty dostawy</t>
  </si>
  <si>
    <t>1. dla pozycji 1,2 ulotki informacyjne dotyczące produktu</t>
  </si>
  <si>
    <t xml:space="preserve"> 1. dla pozycji 1,2 karty charakterystyki produktu</t>
  </si>
  <si>
    <t>Z dnem okrągłym, bez wywinięcia, szkło simax, Ø wewnętrzne 15 mm., Ø wewnętrzne 12 mm., długość 140 mm</t>
  </si>
  <si>
    <t>Z dnem okrągłym, bez wywinięcia, szkło simax, Ø wewnętrzne 10 mm.,Ø zewnętrzne 12 mm , długość 100 mm</t>
  </si>
  <si>
    <t>1. certyfikat serii dla poz. 5- 8</t>
  </si>
  <si>
    <r>
      <t xml:space="preserve">biologiczny wskaźnik kontroli procesu sterylizacji w suchym gorącym powietrzu; odczyt wyniku do 7 dni. 1 opakowanie = 40 szt.; certyfikat dopuszczenia do obrotu; minimalny termin okresu przydatności </t>
    </r>
    <r>
      <rPr>
        <b/>
        <sz val="9"/>
        <rFont val="Arial"/>
        <family val="2"/>
        <charset val="238"/>
      </rPr>
      <t>1 rok</t>
    </r>
    <r>
      <rPr>
        <sz val="9"/>
        <rFont val="Arial"/>
        <family val="2"/>
        <charset val="238"/>
      </rPr>
      <t xml:space="preserve"> od dnia dostawy</t>
    </r>
  </si>
  <si>
    <t>z aplikatorem plastikowym i wacikiem z włókna sztucznego; pakowana indywidualnie; na opakowaniu musi być umieszczona data ważności sterylności i numer partii; minimalny termin okresu przydatności 1 rok od daty dostawy</t>
  </si>
  <si>
    <r>
      <t xml:space="preserve"> 1. </t>
    </r>
    <r>
      <rPr>
        <sz val="10"/>
        <rFont val="Arial"/>
        <family val="2"/>
        <charset val="238"/>
      </rPr>
      <t xml:space="preserve">nie dotyczy             </t>
    </r>
    <r>
      <rPr>
        <b/>
        <sz val="10"/>
        <rFont val="Arial"/>
        <family val="2"/>
        <charset val="238"/>
      </rPr>
      <t xml:space="preserve">     </t>
    </r>
    <r>
      <rPr>
        <b/>
        <sz val="10"/>
        <color rgb="FFC00000"/>
        <rFont val="Arial"/>
        <family val="2"/>
        <charset val="238"/>
      </rPr>
      <t xml:space="preserve">                                                  </t>
    </r>
  </si>
  <si>
    <r>
      <t xml:space="preserve"> 1. dla poz. 1 i 2 certyfikaty dopuszczenia do obrotu                              </t>
    </r>
    <r>
      <rPr>
        <b/>
        <sz val="10"/>
        <color rgb="FFC00000"/>
        <rFont val="Arial"/>
        <family val="2"/>
        <charset val="238"/>
      </rPr>
      <t xml:space="preserve">                                                </t>
    </r>
  </si>
  <si>
    <t>Test do wykrywania aktywności oksydazy cytochromowej wytwarzanej przez mikroorganizmy</t>
  </si>
  <si>
    <t xml:space="preserve">w postaci pasków ze strefą reakcyjną do wykrywania oksydazy; odczyt paska testowego natychmiast, nie później niż w przeciagu 1 minuty; opakowanie=50 pasków, Wymagane dokumenty:karta kontroli produktu i instrukcja wykonania testu w języku polskim; minimalny termin okresu przydatności min. 10 miesięcy od daty dostawy  </t>
  </si>
  <si>
    <t>Test na hipuran sodu</t>
  </si>
  <si>
    <t>test do diagnostyki mikrobilogicznej - do wykrywania zdolności szczepów bakteryjnych do hydrolizy hipuranu; test na 50 oznaczeń w postaci pasków lub krążków identyfikacyjnch wraz z odczynnikiem do wywoływania reakcji; Wymagane dokumenty; 1) certyfikat jakości; instrukcja wykaonania testu; minimalny termin okresu przydatności 9 miesięcy od daty dostawy</t>
  </si>
  <si>
    <t>Test na octan indoksylu (Indoxyl Test)</t>
  </si>
  <si>
    <t xml:space="preserve">test do diagnostyki mikrobilogicznej - do szybkiego wykrywania aktywności esterazy octanowej u bakterii, w tym Campylobacter; test na 50 oznaczeń; minimalny termin okresu przydatności 9 miesięcy od daty dostawy; Wymagane dokumenty; 1) certyfikat jakości; instrukcja wykonania testu; </t>
  </si>
  <si>
    <t xml:space="preserve">Test na katalazę </t>
  </si>
  <si>
    <t xml:space="preserve">w butelce z wkraplaczem, opakowanie = 10 ml; Wymagane dokumenty: 1) karta kontroli produktu, na której będzie umieszczona nazwa drobnoustrojów kontrolnych i data ważności produktu. Okres przydatności od daty dostawy minimum 10 miesięcy. </t>
  </si>
  <si>
    <t>Test ONPG</t>
  </si>
  <si>
    <t>1. przykładowe certyfikaty jakości lub karty kontroli produktu</t>
  </si>
  <si>
    <t>2. instrukcje wykonania testu w języku polskim</t>
  </si>
  <si>
    <t>3. karty charakterystyk dla substancji i preparatów niebezpiecznych lub oświadczenie, że oferowane produkty nie podlegają ustawie.</t>
  </si>
  <si>
    <t>1. certyfikat jakości lub kartę kontroli produktu</t>
  </si>
  <si>
    <t xml:space="preserve">2. Instrukcje wykonania testu w języku polskim </t>
  </si>
  <si>
    <t>3. karty charakterystyk dla substancji i preparatów niebezpiecznych</t>
  </si>
  <si>
    <t>Zadanie nr 30 - Testy i akcesoria</t>
  </si>
  <si>
    <r>
      <t xml:space="preserve">test do diagnostyki mikrobiologicznej, do wykrywania aktywności β-galaktozydazy u Enterobactericeae; 1 opakowanie = 50 krążków. Wymagane dokumenty: 1) certyfikat jakości, na którym będzie umieszczona nazwa drobnoustrojów kontrolnych i data ważności, 2) instrukcja wykonania testu w języku polskim. </t>
    </r>
    <r>
      <rPr>
        <b/>
        <sz val="9"/>
        <rFont val="Arial"/>
        <family val="2"/>
        <charset val="238"/>
      </rPr>
      <t xml:space="preserve">Okres przydatności od daty dostawy minimum 8 miesięcy. </t>
    </r>
  </si>
  <si>
    <r>
      <t xml:space="preserve">w butelce z wkraplaczem, 1 opakowanie = 10 ml; wymagane dokumenty: 1) ceryfikat jakości produktu, na której będzie umieszczona nazwa drobnoustrojów kontrolnych i data ważności produktu, 2) instrukcja wykonania testu w języku polskim. </t>
    </r>
    <r>
      <rPr>
        <b/>
        <sz val="9"/>
        <rFont val="Arial"/>
        <family val="2"/>
        <charset val="238"/>
      </rPr>
      <t xml:space="preserve">Okres przydatności od daty dostawy minimum 11 miesięcy. </t>
    </r>
  </si>
  <si>
    <t>Zadanie nr 31- Korki celulozowe</t>
  </si>
  <si>
    <t xml:space="preserve">Zadanie nr 32 - Środki czyszczące  do myjki </t>
  </si>
  <si>
    <t>SBEK/ SBW</t>
  </si>
  <si>
    <t>podłoże sypkie ; podłoże wybiórcze do izolacji pał. Salmonella  i Shigella  z kału i poduktów spożywczych; wydajność 60 g/litr; ekstrakt wołowy 5,0 g/L, pepton 5,0 g/L, laktoza 10,0 g/L,sole żółci  8,5 g/L, cytrynian sodu 8,5 g/L, tiosiarczan sodu 8,5 g/L  cytrynian żelaza 1,0 g/L, agar 13,5-16,0g/L,  zieleń brylantowa 0,330 mg, czerwień obijętna 0,025 g/L; w opakowaniu jednostkowym po 500g; z tej samej serii; na opakowaniu musi być umieszczony skład podłoża. Wymagane dokumenty: 1) certyfikat jakości, na którym będzie umieszczona nazwa szczepu testowego (między innymi Salmonella typhimurium, Shigella flexneri, Salmonella Enteritidis, Proteus mirabilis, E.coli, E. faecalis, K .pneumoniae, S. virchow, S. dysenteriae, P. aeruginosa), opis wyglądu kolonii oraz stopień  odzysku drobnoustrojów; 2) instrukcja wykonania w języku polskim; 3) karta charakterystyki produktu; minimalny termin okresu przydatności 42 miesiące od daty dostawy</t>
  </si>
  <si>
    <t>podłoże sypkie; podłoże do wykrywania i izolowania drobnoustrojów z rodziny Enterobacteriaceae, szczególnie do wykrywania pałeczek Salmonella i Shigella z produktów spożywczych, materiałów klinicznych i innych materiałów; wydajność około 75 g/litr; skład podłoża w g/L: pepton proteose 12,0 ekstrakt drożdżowy 3,0, sole żółci  9,0 , laktoza 12,0,  sacharoza 12,0, salicyna 2,0,  chlorek sodu 5,0,  tiosiarczan sodu 5,0, cytrynian żelazowo-amonowy 1,5,  fuksyna kwaśna 0,1,  błękit bromotyymolowy 0,065, agar 14,0;  w opakowaniu jednostkowym po 500g; z tej samej serii; na opakowaniu musi być umieszczony skład podłoża. Wymagane dokumenty:1)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drobnoustrojów;2) instrukcja wykonania w języku polskim; 3) karta charakterystyki produktu; minimalny termin okresu przydatności 42 miesiące od daty dostawy</t>
  </si>
  <si>
    <t>podłoże sypkie; podłoże do selektywnego namnażania pałeczek Salmonella; skład na 1000ml wody: diwodorofosforan sodu 1g, kwaśny selenin sodu 4g, wodorofosforan sodu 10g, pepton kazeinowy (tryptone T) 5g, laktoza 4g; pH = 7,0 ± 0,2; w opakowaniu jednostkowym po 500g; z tej samej serii;  na opakowaniu musi być umieszczony skład podłoża. Wymagane dokumenty: 1) certyfikat jakości, na którym będzie umieszczona nazwa szczepu testowego, opis wyglądu kolonii oraz stopień  odzysku drobnoustrojów; 2) instrukcja wykonania w języku polskim; 3) karta charakterystyki produktu; minimalny termin okresu przydatności 42 miesiące od daty dostawy</t>
  </si>
  <si>
    <r>
      <rPr>
        <b/>
        <sz val="10"/>
        <color indexed="8"/>
        <rFont val="Arial"/>
        <family val="2"/>
        <charset val="238"/>
      </rPr>
      <t xml:space="preserve">1. </t>
    </r>
    <r>
      <rPr>
        <sz val="10"/>
        <color indexed="8"/>
        <rFont val="Arial"/>
        <family val="2"/>
        <charset val="238"/>
      </rPr>
      <t>przykładowe świadectwa jakości (certyfikaty ) dla wszystkich</t>
    </r>
    <r>
      <rPr>
        <sz val="10"/>
        <color rgb="FFFF0000"/>
        <rFont val="Arial"/>
        <family val="2"/>
        <charset val="238"/>
      </rPr>
      <t xml:space="preserve"> </t>
    </r>
    <r>
      <rPr>
        <sz val="10"/>
        <rFont val="Arial"/>
        <family val="2"/>
        <charset val="238"/>
      </rPr>
      <t>podłoży  (1-3)</t>
    </r>
    <r>
      <rPr>
        <sz val="10"/>
        <color indexed="8"/>
        <rFont val="Arial"/>
        <family val="2"/>
        <charset val="238"/>
      </rPr>
      <t xml:space="preserve">
</t>
    </r>
    <r>
      <rPr>
        <b/>
        <sz val="10"/>
        <color indexed="8"/>
        <rFont val="Arial"/>
        <family val="2"/>
        <charset val="238"/>
      </rPr>
      <t xml:space="preserve">2. </t>
    </r>
    <r>
      <rPr>
        <sz val="10"/>
        <color indexed="8"/>
        <rFont val="Arial"/>
        <family val="2"/>
        <charset val="238"/>
      </rPr>
      <t xml:space="preserve">certyfikat zarządzania jakością dla wyrobów medycznych np. ISO13485
</t>
    </r>
    <r>
      <rPr>
        <b/>
        <sz val="10"/>
        <color indexed="8"/>
        <rFont val="Arial"/>
        <family val="2"/>
        <charset val="238"/>
      </rPr>
      <t>3.</t>
    </r>
    <r>
      <rPr>
        <sz val="10"/>
        <color indexed="8"/>
        <rFont val="Arial"/>
        <family val="2"/>
        <charset val="238"/>
      </rPr>
      <t xml:space="preserve"> wymienione w specyfikacji szczepy kontrolne powinny pochodzić z uznanych kolekcji zapewniających utrzymanie spójności pomiarowej
</t>
    </r>
    <r>
      <rPr>
        <b/>
        <sz val="10"/>
        <color indexed="8"/>
        <rFont val="Arial"/>
        <family val="2"/>
        <charset val="238"/>
      </rPr>
      <t xml:space="preserve">4. </t>
    </r>
    <r>
      <rPr>
        <sz val="10"/>
        <color indexed="8"/>
        <rFont val="Arial"/>
        <family val="2"/>
        <charset val="238"/>
      </rPr>
      <t xml:space="preserve">zaktualizowane karty bezpieczeństwa produktu lub oświadczenie, że oferowane produkty nie podlegają ustawie
</t>
    </r>
    <r>
      <rPr>
        <b/>
        <sz val="10"/>
        <color indexed="8"/>
        <rFont val="Arial"/>
        <family val="2"/>
        <charset val="238"/>
      </rPr>
      <t>5.</t>
    </r>
    <r>
      <rPr>
        <sz val="10"/>
        <color indexed="8"/>
        <rFont val="Arial"/>
        <family val="2"/>
        <charset val="238"/>
      </rPr>
      <t xml:space="preserve"> wykaz i nazwy substancji niebezpiecznych zawartych w poszczególnych odczynnikach(jeżeli nie występują – dołączyć oświadczenie)
</t>
    </r>
    <r>
      <rPr>
        <b/>
        <sz val="10"/>
        <color indexed="8"/>
        <rFont val="Arial"/>
        <family val="2"/>
        <charset val="238"/>
      </rPr>
      <t xml:space="preserve">6. </t>
    </r>
    <r>
      <rPr>
        <sz val="10"/>
        <color indexed="8"/>
        <rFont val="Arial"/>
        <family val="2"/>
        <charset val="238"/>
      </rPr>
      <t xml:space="preserve">instrukcje zawierające pełny opis i zastosowanie podłóż w języku polskim – oddzielnie dla każdego podłoża
</t>
    </r>
    <r>
      <rPr>
        <b/>
        <sz val="10"/>
        <color indexed="8"/>
        <rFont val="Arial"/>
        <family val="2"/>
        <charset val="238"/>
      </rPr>
      <t xml:space="preserve">UWAGA! Dokumenty wymienione powyżej w punktach </t>
    </r>
    <r>
      <rPr>
        <b/>
        <sz val="10"/>
        <rFont val="Arial"/>
        <family val="2"/>
        <charset val="238"/>
      </rPr>
      <t xml:space="preserve">1-6 </t>
    </r>
    <r>
      <rPr>
        <b/>
        <sz val="10"/>
        <color indexed="8"/>
        <rFont val="Arial"/>
        <family val="2"/>
        <charset val="238"/>
      </rPr>
      <t>przeznaczone są dla potrzeb laboratorium i należy skompletować je oddzielnie.</t>
    </r>
  </si>
  <si>
    <t>załącznik 1/32</t>
  </si>
  <si>
    <t xml:space="preserve">1.przykładowy certyfikat jakości </t>
  </si>
  <si>
    <t>1.certyfikat jakości  oraz instrukcja przygotowania podłoża w języku polskim</t>
  </si>
  <si>
    <t>1. dla pozycji 1 ulotka informacyjna dotycząca produktu</t>
  </si>
  <si>
    <t xml:space="preserve"> 1. dla pozycji 1 karta charakterystyki produktu</t>
  </si>
  <si>
    <t xml:space="preserve">1.dla poz. 2-3 ulotka informacyjna dotycząca produktu. </t>
  </si>
  <si>
    <t>1. dla poz. 2-3 karta charakterystyki</t>
  </si>
  <si>
    <t>1. dla poz. 4-5 ulotka informacyjna dotycząca produktu</t>
  </si>
  <si>
    <t>1. dla poz.4-5 karta charakterystyki</t>
  </si>
  <si>
    <t>z szeroką szyjką, wzmocnione obrzeże i grube szkło, grubość szkła na szyjce nie mniejsza niż 3mm,  szkło nie gorsze jakością niż borokrzemowe 3.3, wysokość kolby 23 cm, średnica podstawy 13cm,  śr. zewnętrzna szyjki 50mm</t>
  </si>
  <si>
    <t>1. -</t>
  </si>
  <si>
    <r>
      <t xml:space="preserve">jednorazowe; </t>
    </r>
    <r>
      <rPr>
        <b/>
        <sz val="9"/>
        <rFont val="Arial"/>
        <family val="2"/>
        <charset val="238"/>
      </rPr>
      <t>rozmiar L (9)</t>
    </r>
    <r>
      <rPr>
        <sz val="9"/>
        <rFont val="Arial"/>
        <family val="2"/>
        <charset val="238"/>
      </rPr>
      <t>; bez zawartości protein lateksu;  bezpudrowe;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</si>
  <si>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t>SBEK/ SBMŻ/ SBW</t>
  </si>
  <si>
    <t xml:space="preserve">1. ulotki informujące o rodzaju materiału z jakiego są wykonane rękawice, o współczynniku AQL, długości gwarancji, deklaracji zgodności CE i zgodności z  pozostałymi normami wymienionymi w SWZ </t>
  </si>
  <si>
    <r>
      <t xml:space="preserve">biologiczny wskaźnik kontroli procesu sterylizacji parą wodną;  odczyt wyniku do 3 dni, 1 opakowanie = 10 sztuk;  certyfikat dopuszczenia do obrotu; minimalny termin okresu przydatności </t>
    </r>
    <r>
      <rPr>
        <b/>
        <sz val="9"/>
        <rFont val="Arial"/>
        <family val="2"/>
        <charset val="238"/>
      </rPr>
      <t>1 rok</t>
    </r>
    <r>
      <rPr>
        <sz val="9"/>
        <rFont val="Arial"/>
        <family val="2"/>
        <charset val="238"/>
      </rPr>
      <t xml:space="preserve"> od dnia dostawy</t>
    </r>
  </si>
  <si>
    <r>
      <rPr>
        <b/>
        <u/>
        <sz val="10"/>
        <rFont val="Arial"/>
        <family val="2"/>
        <charset val="238"/>
      </rPr>
      <t>Do oferty należy dołączyć:</t>
    </r>
    <r>
      <rPr>
        <sz val="10"/>
        <rFont val="Arial"/>
        <family val="2"/>
        <charset val="238"/>
      </rPr>
      <t xml:space="preserve">
1. przykładowe świadectwa sterylności</t>
    </r>
  </si>
  <si>
    <t>1. dla poz. 1÷3 świadectwo sterylności.</t>
  </si>
  <si>
    <t>1. dla poz. 4÷6 świadectwo sterylności.</t>
  </si>
  <si>
    <t>1. dla poz. 7÷9 świadectwo sterylności.</t>
  </si>
  <si>
    <t xml:space="preserve">opakowanie 1000g, zanieczyszczenia Cu ≤ 0,001%, okres ważności od daty dostawy min.3 lata, równoważny produktowi Merck nr katalogowy 1.04616.1000 </t>
  </si>
  <si>
    <r>
      <t xml:space="preserve">Certyfikowany materiał referencyjny (CRM); zgodny z ISO 17034 </t>
    </r>
    <r>
      <rPr>
        <b/>
        <vertAlign val="superscript"/>
        <sz val="9"/>
        <rFont val="Arial"/>
        <family val="2"/>
        <charset val="238"/>
      </rPr>
      <t>2)</t>
    </r>
    <r>
      <rPr>
        <b/>
        <sz val="9"/>
        <rFont val="Arial"/>
        <family val="2"/>
        <charset val="238"/>
      </rPr>
      <t>,</t>
    </r>
    <r>
      <rPr>
        <b/>
        <vertAlign val="superscript"/>
        <sz val="9"/>
        <rFont val="Arial"/>
        <family val="2"/>
        <charset val="238"/>
      </rPr>
      <t xml:space="preserve"> </t>
    </r>
    <r>
      <rPr>
        <sz val="9"/>
        <rFont val="Arial"/>
        <family val="2"/>
        <charset val="238"/>
      </rPr>
      <t>opakowanie 50g do oznaczeń miareczkowych; okres ważności od daty dostawy min. 2 lata;  równoważny produktowi CPAchem nr katalogowy PSCACC05 lub produktowi CPAchem nr katalogowy VS1271.50G</t>
    </r>
  </si>
  <si>
    <t xml:space="preserve"> Węglan wapnia (związek o wysokiej czystości)</t>
  </si>
  <si>
    <t>Chlorek sodu (o wysokiej czystości)</t>
  </si>
  <si>
    <r>
      <t xml:space="preserve"> Rezorcyna C</t>
    </r>
    <r>
      <rPr>
        <vertAlign val="subscript"/>
        <sz val="10"/>
        <rFont val="Arial"/>
        <family val="2"/>
        <charset val="238"/>
      </rPr>
      <t>6</t>
    </r>
    <r>
      <rPr>
        <sz val="10"/>
        <rFont val="Arial"/>
        <family val="2"/>
        <charset val="238"/>
      </rPr>
      <t>H</t>
    </r>
    <r>
      <rPr>
        <vertAlign val="subscript"/>
        <sz val="10"/>
        <rFont val="Arial"/>
        <family val="2"/>
        <charset val="238"/>
      </rPr>
      <t>6</t>
    </r>
    <r>
      <rPr>
        <sz val="10"/>
        <rFont val="Arial"/>
        <family val="2"/>
        <charset val="238"/>
      </rPr>
      <t>O</t>
    </r>
    <r>
      <rPr>
        <vertAlign val="subscript"/>
        <sz val="10"/>
        <rFont val="Arial"/>
        <family val="2"/>
        <charset val="238"/>
      </rPr>
      <t>2</t>
    </r>
    <r>
      <rPr>
        <sz val="10"/>
        <rFont val="Arial"/>
        <family val="2"/>
        <charset val="238"/>
      </rPr>
      <t xml:space="preserve">                                             (związek o wysokiej czystości)</t>
    </r>
  </si>
  <si>
    <t>Roztwór wzorcowy barwy       (roztwór platynowo-kobaltowy) 500HAZEN</t>
  </si>
  <si>
    <t>1.  nie dotyczy</t>
  </si>
  <si>
    <t>Czas realizacji: 14  dni od dnia złożenia zamówienia</t>
  </si>
  <si>
    <t>21 dni</t>
  </si>
  <si>
    <t>Czas realizacji:   14 dni od dnia złożenia zamówienia</t>
  </si>
  <si>
    <t>PRAWO OPCJI</t>
  </si>
  <si>
    <r>
      <t xml:space="preserve">chemiczny wskaźnik kontroli procesu sterylizacji parą wodną w temp. 121 ºC i 134 ºC;                                                1 opakowanie = 250  sztuk; minimalny termin okresu przydatności </t>
    </r>
    <r>
      <rPr>
        <b/>
        <sz val="9"/>
        <rFont val="Arial"/>
        <family val="2"/>
        <charset val="238"/>
      </rPr>
      <t>1 rok</t>
    </r>
    <r>
      <rPr>
        <sz val="9"/>
        <rFont val="Arial"/>
        <family val="2"/>
        <charset val="238"/>
      </rPr>
      <t xml:space="preserve"> od daty dostawy</t>
    </r>
  </si>
  <si>
    <r>
      <t xml:space="preserve">chemiczny wskaźnik kontroli procesu sterylizacji na suche gorące powietrze w temp. 180 °C ;                                      1 opakowanie = 100 sztuk;minimalny termin okresu przydatności </t>
    </r>
    <r>
      <rPr>
        <b/>
        <sz val="9"/>
        <rFont val="Arial"/>
        <family val="2"/>
        <charset val="238"/>
      </rPr>
      <t>1 rok</t>
    </r>
    <r>
      <rPr>
        <sz val="9"/>
        <rFont val="Arial"/>
        <family val="2"/>
        <charset val="238"/>
      </rPr>
      <t xml:space="preserve"> od daty dostawy</t>
    </r>
  </si>
  <si>
    <t>Zadanie nr 5- Suplement</t>
  </si>
  <si>
    <t>załącznik 1/1</t>
  </si>
  <si>
    <t>załącznik 1/2</t>
  </si>
  <si>
    <t>załącznik 1/3</t>
  </si>
  <si>
    <t>załącznik 1/4</t>
  </si>
  <si>
    <t>załącznik 1/5</t>
  </si>
  <si>
    <t>załącznik 1/6</t>
  </si>
  <si>
    <t>załącznik 1/7</t>
  </si>
  <si>
    <t>załącznik 1/8</t>
  </si>
  <si>
    <t>załącznik 1/9</t>
  </si>
  <si>
    <t>załącznik 1/10</t>
  </si>
  <si>
    <t>załącznik 1/11</t>
  </si>
  <si>
    <t>załącznik 1/12</t>
  </si>
  <si>
    <t>załącznik 1/13</t>
  </si>
  <si>
    <t>załącznik 1/14</t>
  </si>
  <si>
    <t>załącznik 1/15</t>
  </si>
  <si>
    <t>załącznik 1/16</t>
  </si>
  <si>
    <t>załącznik 1/17</t>
  </si>
  <si>
    <t>załącznik 1/18</t>
  </si>
  <si>
    <t>załącznik 1/19</t>
  </si>
  <si>
    <t>załącznik 1/20</t>
  </si>
  <si>
    <t>załącznik 1/21</t>
  </si>
  <si>
    <t>załącznik 1/22</t>
  </si>
  <si>
    <t>załącznik 1/23</t>
  </si>
  <si>
    <t>załącznik 1/24</t>
  </si>
  <si>
    <t>załącznik 1/25</t>
  </si>
  <si>
    <t>załącznik 1/26</t>
  </si>
  <si>
    <t>załącznik 1/27</t>
  </si>
  <si>
    <t>załącznik 1/28</t>
  </si>
  <si>
    <t>załącznik 1/29</t>
  </si>
  <si>
    <t>załącznik 1/30</t>
  </si>
  <si>
    <t>załącznik 1/31</t>
  </si>
  <si>
    <t>4. dokumenty potwierdzające walidację metody przeprowadzonej zgodnie z ISO/TR 13843:2000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</si>
</sst>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
    <numFmt numFmtId="165" formatCode="#,##0.00,&quot;zł&quot;"/>
  </numFmts>
  <fonts count="58" x14ac:knownFonts="1">
    <font>
      <sz val="11"/>
      <color theme="1"/>
      <name val="Calibri"/>
      <family val="2"/>
      <scheme val="minor"/>
    </font>
    <font>
      <b/>
      <sz val="11"/>
      <color theme="1"/>
      <name val="Calibri"/>
      <family val="2"/>
      <charset val="238"/>
      <scheme val="minor"/>
    </font>
    <font>
      <sz val="11"/>
      <color theme="1"/>
      <name val="Calibri"/>
      <family val="2"/>
      <scheme val="minor"/>
    </font>
    <font>
      <b/>
      <sz val="9"/>
      <color theme="1"/>
      <name val="Arial"/>
      <family val="2"/>
      <charset val="238"/>
    </font>
    <font>
      <b/>
      <sz val="9"/>
      <color indexed="8"/>
      <name val="Arial"/>
      <family val="2"/>
      <charset val="238"/>
    </font>
    <font>
      <sz val="9"/>
      <color theme="1"/>
      <name val="Arial"/>
      <family val="2"/>
      <charset val="238"/>
    </font>
    <font>
      <sz val="8"/>
      <name val="Arial"/>
      <family val="2"/>
      <charset val="238"/>
    </font>
    <font>
      <sz val="9"/>
      <name val="Arial"/>
      <family val="2"/>
      <charset val="238"/>
    </font>
    <font>
      <sz val="11"/>
      <color rgb="FF000000"/>
      <name val="Arial CE"/>
      <family val="2"/>
      <charset val="238"/>
    </font>
    <font>
      <sz val="10"/>
      <name val="Arial"/>
      <family val="2"/>
      <charset val="238"/>
    </font>
    <font>
      <b/>
      <sz val="10"/>
      <name val="Arial"/>
      <family val="2"/>
      <charset val="238"/>
    </font>
    <font>
      <b/>
      <sz val="8"/>
      <name val="Arial"/>
      <family val="2"/>
      <charset val="238"/>
    </font>
    <font>
      <sz val="8"/>
      <color indexed="8"/>
      <name val="Arial"/>
      <family val="2"/>
      <charset val="238"/>
    </font>
    <font>
      <b/>
      <sz val="9"/>
      <name val="Arial"/>
      <family val="2"/>
      <charset val="238"/>
    </font>
    <font>
      <u/>
      <sz val="8.8000000000000007"/>
      <color theme="10"/>
      <name val="Calibri"/>
      <family val="2"/>
    </font>
    <font>
      <sz val="8"/>
      <color theme="1"/>
      <name val="Arial"/>
      <family val="2"/>
      <charset val="238"/>
    </font>
    <font>
      <b/>
      <sz val="8"/>
      <color theme="1"/>
      <name val="Arial"/>
      <family val="2"/>
      <charset val="238"/>
    </font>
    <font>
      <b/>
      <u/>
      <sz val="9"/>
      <name val="Arial"/>
      <family val="2"/>
      <charset val="238"/>
    </font>
    <font>
      <u/>
      <sz val="9"/>
      <name val="Arial"/>
      <family val="2"/>
      <charset val="238"/>
    </font>
    <font>
      <sz val="10"/>
      <color indexed="8"/>
      <name val="Arial"/>
      <family val="2"/>
      <charset val="238"/>
    </font>
    <font>
      <sz val="10"/>
      <color theme="1"/>
      <name val="Arial"/>
      <family val="2"/>
      <charset val="238"/>
    </font>
    <font>
      <sz val="11"/>
      <color theme="1"/>
      <name val="Arial"/>
      <family val="2"/>
      <charset val="238"/>
    </font>
    <font>
      <sz val="11"/>
      <name val="Arial"/>
      <family val="2"/>
      <charset val="238"/>
    </font>
    <font>
      <b/>
      <sz val="11"/>
      <name val="Arial"/>
      <family val="2"/>
      <charset val="238"/>
    </font>
    <font>
      <b/>
      <sz val="10"/>
      <color indexed="8"/>
      <name val="Arial"/>
      <family val="2"/>
      <charset val="238"/>
    </font>
    <font>
      <sz val="11"/>
      <color indexed="55"/>
      <name val="Arial"/>
      <family val="2"/>
      <charset val="238"/>
    </font>
    <font>
      <sz val="11"/>
      <color rgb="FF000000"/>
      <name val="Arial"/>
      <family val="2"/>
      <charset val="238"/>
    </font>
    <font>
      <b/>
      <sz val="11"/>
      <color theme="1"/>
      <name val="Arial"/>
      <family val="2"/>
      <charset val="238"/>
    </font>
    <font>
      <b/>
      <u/>
      <sz val="10"/>
      <name val="Arial"/>
      <family val="2"/>
      <charset val="238"/>
    </font>
    <font>
      <sz val="12"/>
      <name val="Arial"/>
      <family val="2"/>
      <charset val="238"/>
    </font>
    <font>
      <sz val="9"/>
      <color rgb="FFFF3333"/>
      <name val="Arial"/>
      <family val="2"/>
      <charset val="238"/>
    </font>
    <font>
      <sz val="10"/>
      <name val="Arial CE"/>
      <charset val="238"/>
    </font>
    <font>
      <vertAlign val="subscript"/>
      <sz val="9"/>
      <name val="Arial"/>
      <family val="2"/>
      <charset val="238"/>
    </font>
    <font>
      <u/>
      <sz val="10"/>
      <name val="Arial"/>
      <family val="2"/>
      <charset val="238"/>
    </font>
    <font>
      <b/>
      <sz val="11"/>
      <color indexed="8"/>
      <name val="Arial"/>
      <family val="2"/>
      <charset val="238"/>
    </font>
    <font>
      <b/>
      <u/>
      <sz val="10"/>
      <color indexed="8"/>
      <name val="Arial"/>
      <family val="2"/>
      <charset val="238"/>
    </font>
    <font>
      <sz val="9"/>
      <color indexed="8"/>
      <name val="Arial"/>
      <family val="2"/>
      <charset val="238"/>
    </font>
    <font>
      <sz val="10"/>
      <color rgb="FFFF0000"/>
      <name val="Arial"/>
      <family val="2"/>
      <charset val="238"/>
    </font>
    <font>
      <u/>
      <sz val="8.8000000000000007"/>
      <color theme="10"/>
      <name val="Arial"/>
      <family val="2"/>
      <charset val="238"/>
    </font>
    <font>
      <sz val="8"/>
      <name val="Calibri"/>
      <family val="2"/>
      <scheme val="minor"/>
    </font>
    <font>
      <b/>
      <sz val="10"/>
      <color theme="1"/>
      <name val="Arial"/>
      <family val="2"/>
      <charset val="238"/>
    </font>
    <font>
      <b/>
      <u/>
      <sz val="10"/>
      <color theme="1"/>
      <name val="Arial"/>
      <family val="2"/>
      <charset val="238"/>
    </font>
    <font>
      <sz val="12"/>
      <color theme="1"/>
      <name val="Arial"/>
      <family val="2"/>
      <charset val="238"/>
    </font>
    <font>
      <b/>
      <sz val="10"/>
      <color rgb="FFC00000"/>
      <name val="Arial"/>
      <family val="2"/>
      <charset val="238"/>
    </font>
    <font>
      <b/>
      <sz val="10"/>
      <color rgb="FFFF0000"/>
      <name val="Arial"/>
      <family val="2"/>
      <charset val="238"/>
    </font>
    <font>
      <b/>
      <sz val="10"/>
      <color rgb="FF000000"/>
      <name val="Arial"/>
      <family val="2"/>
      <charset val="238"/>
    </font>
    <font>
      <sz val="10"/>
      <color rgb="FF000000"/>
      <name val="Arial"/>
      <family val="2"/>
      <charset val="238"/>
    </font>
    <font>
      <b/>
      <sz val="9"/>
      <color rgb="FF000000"/>
      <name val="Arial"/>
      <family val="2"/>
      <charset val="238"/>
    </font>
    <font>
      <sz val="9"/>
      <color rgb="FF000000"/>
      <name val="Arial"/>
      <family val="2"/>
      <charset val="238"/>
    </font>
    <font>
      <i/>
      <sz val="10"/>
      <name val="Arial"/>
      <family val="2"/>
      <charset val="238"/>
    </font>
    <font>
      <sz val="11"/>
      <color rgb="FFFF0000"/>
      <name val="Arial"/>
      <family val="2"/>
      <charset val="238"/>
    </font>
    <font>
      <sz val="11"/>
      <color theme="4"/>
      <name val="Arial"/>
      <family val="2"/>
      <charset val="238"/>
    </font>
    <font>
      <vertAlign val="superscript"/>
      <sz val="10"/>
      <name val="Arial"/>
      <family val="2"/>
      <charset val="238"/>
    </font>
    <font>
      <vertAlign val="subscript"/>
      <sz val="10"/>
      <name val="Arial"/>
      <family val="2"/>
      <charset val="238"/>
    </font>
    <font>
      <sz val="11"/>
      <color indexed="45"/>
      <name val="Arial"/>
      <family val="2"/>
      <charset val="238"/>
    </font>
    <font>
      <vertAlign val="superscript"/>
      <sz val="9"/>
      <name val="Arial"/>
      <family val="2"/>
      <charset val="238"/>
    </font>
    <font>
      <b/>
      <vertAlign val="superscript"/>
      <sz val="9"/>
      <name val="Arial"/>
      <family val="2"/>
      <charset val="238"/>
    </font>
    <font>
      <sz val="10"/>
      <color rgb="FF00B050"/>
      <name val="Arial"/>
      <family val="2"/>
      <charset val="238"/>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14"/>
      </patternFill>
    </fill>
    <fill>
      <patternFill patternType="solid">
        <fgColor rgb="FFD9D9D9"/>
        <bgColor rgb="FFC0C0C0"/>
      </patternFill>
    </fill>
    <fill>
      <patternFill patternType="solid">
        <fgColor theme="0"/>
        <bgColor indexed="14"/>
      </patternFill>
    </fill>
    <fill>
      <patternFill patternType="solid">
        <fgColor indexed="23"/>
        <bgColor indexed="64"/>
      </patternFill>
    </fill>
    <fill>
      <patternFill patternType="solid">
        <fgColor theme="0" tint="-0.14999847407452621"/>
        <bgColor rgb="FFC0C0C0"/>
      </patternFill>
    </fill>
    <fill>
      <patternFill patternType="solid">
        <fgColor theme="4" tint="0.79998168889431442"/>
        <bgColor indexed="64"/>
      </patternFill>
    </fill>
    <fill>
      <patternFill patternType="solid">
        <fgColor theme="3"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8"/>
      </right>
      <top style="thin">
        <color indexed="64"/>
      </top>
      <bottom/>
      <diagonal/>
    </border>
    <border>
      <left style="thin">
        <color indexed="8"/>
      </left>
      <right style="thin">
        <color indexed="8"/>
      </right>
      <top style="thin">
        <color indexed="8"/>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9">
    <xf numFmtId="0" fontId="0" fillId="0" borderId="0"/>
    <xf numFmtId="0" fontId="8" fillId="0" borderId="0"/>
    <xf numFmtId="0" fontId="9" fillId="0" borderId="0"/>
    <xf numFmtId="0" fontId="14" fillId="0" borderId="0" applyNumberFormat="0" applyFill="0" applyBorder="0" applyAlignment="0" applyProtection="0">
      <alignment vertical="top"/>
      <protection locked="0"/>
    </xf>
    <xf numFmtId="0" fontId="8" fillId="0" borderId="0"/>
    <xf numFmtId="0" fontId="9" fillId="0" borderId="0"/>
    <xf numFmtId="0" fontId="31" fillId="0" borderId="0"/>
    <xf numFmtId="0" fontId="2" fillId="0" borderId="0"/>
    <xf numFmtId="44" fontId="2" fillId="0" borderId="0" applyFont="0" applyFill="0" applyBorder="0" applyAlignment="0" applyProtection="0"/>
  </cellStyleXfs>
  <cellXfs count="638">
    <xf numFmtId="0" fontId="0" fillId="0" borderId="0" xfId="0"/>
    <xf numFmtId="0" fontId="3"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3" borderId="2" xfId="0" applyFont="1" applyFill="1" applyBorder="1" applyAlignment="1">
      <alignment vertical="center" wrapText="1"/>
    </xf>
    <xf numFmtId="0" fontId="6" fillId="3" borderId="2" xfId="0" applyFont="1" applyFill="1" applyBorder="1" applyAlignment="1">
      <alignment wrapText="1"/>
    </xf>
    <xf numFmtId="0" fontId="7" fillId="3"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left" wrapText="1"/>
    </xf>
    <xf numFmtId="0" fontId="0" fillId="0" borderId="2" xfId="0" applyBorder="1"/>
    <xf numFmtId="0" fontId="7" fillId="2" borderId="2" xfId="0" applyFont="1" applyFill="1" applyBorder="1" applyAlignment="1">
      <alignment wrapText="1"/>
    </xf>
    <xf numFmtId="0" fontId="7" fillId="2" borderId="2" xfId="0" applyFont="1" applyFill="1" applyBorder="1" applyAlignment="1">
      <alignment horizontal="center" wrapText="1"/>
    </xf>
    <xf numFmtId="0" fontId="7" fillId="3" borderId="2" xfId="0" applyFont="1" applyFill="1" applyBorder="1" applyAlignment="1" applyProtection="1">
      <alignment vertical="center" wrapText="1"/>
      <protection locked="0"/>
    </xf>
    <xf numFmtId="0" fontId="5" fillId="4" borderId="2" xfId="0" applyFont="1" applyFill="1" applyBorder="1" applyAlignment="1">
      <alignment horizontal="center" vertical="center" wrapText="1"/>
    </xf>
    <xf numFmtId="0" fontId="7" fillId="3" borderId="2" xfId="0" applyFont="1" applyFill="1" applyBorder="1" applyAlignment="1">
      <alignment vertical="center" wrapText="1"/>
    </xf>
    <xf numFmtId="0" fontId="6" fillId="0" borderId="2" xfId="0" applyFont="1" applyBorder="1" applyAlignment="1">
      <alignment vertical="center" wrapText="1"/>
    </xf>
    <xf numFmtId="0" fontId="7" fillId="4"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vertical="center" wrapText="1"/>
    </xf>
    <xf numFmtId="0" fontId="9" fillId="0" borderId="2" xfId="0" applyFont="1" applyBorder="1" applyAlignment="1">
      <alignment horizontal="left" vertical="center" wrapText="1"/>
    </xf>
    <xf numFmtId="0" fontId="12" fillId="0" borderId="2" xfId="0" applyFont="1" applyBorder="1" applyAlignment="1">
      <alignment vertical="center" wrapText="1"/>
    </xf>
    <xf numFmtId="0" fontId="7" fillId="2" borderId="16" xfId="0" applyFont="1" applyFill="1" applyBorder="1" applyAlignment="1">
      <alignment horizontal="left" vertical="center" wrapText="1"/>
    </xf>
    <xf numFmtId="0" fontId="7" fillId="0" borderId="2" xfId="0" applyFont="1" applyBorder="1" applyAlignment="1">
      <alignment wrapText="1"/>
    </xf>
    <xf numFmtId="0" fontId="5" fillId="5" borderId="2" xfId="1" applyFont="1" applyFill="1" applyBorder="1" applyAlignment="1">
      <alignment wrapText="1"/>
    </xf>
    <xf numFmtId="0" fontId="5" fillId="5" borderId="2" xfId="1" applyFont="1" applyFill="1" applyBorder="1" applyAlignment="1">
      <alignment horizontal="center" wrapText="1"/>
    </xf>
    <xf numFmtId="0" fontId="6" fillId="0" borderId="2" xfId="0" applyFont="1" applyBorder="1" applyAlignment="1">
      <alignment horizontal="center" vertical="center" wrapText="1"/>
    </xf>
    <xf numFmtId="0" fontId="9" fillId="0" borderId="2" xfId="0" applyFont="1" applyBorder="1" applyAlignment="1">
      <alignment vertical="center" wrapText="1"/>
    </xf>
    <xf numFmtId="0" fontId="5" fillId="0" borderId="2" xfId="0" applyFont="1" applyBorder="1" applyAlignment="1">
      <alignment horizontal="center" vertical="center" wrapText="1"/>
    </xf>
    <xf numFmtId="0" fontId="19" fillId="0" borderId="2" xfId="0" applyFont="1" applyBorder="1" applyAlignment="1">
      <alignment wrapText="1"/>
    </xf>
    <xf numFmtId="0" fontId="19" fillId="0" borderId="2" xfId="0" applyFont="1" applyBorder="1" applyAlignment="1">
      <alignment vertical="center" wrapText="1"/>
    </xf>
    <xf numFmtId="0" fontId="7" fillId="5" borderId="2" xfId="1" applyFont="1" applyFill="1" applyBorder="1" applyAlignment="1">
      <alignment horizontal="left" vertical="center" wrapText="1"/>
    </xf>
    <xf numFmtId="0" fontId="7" fillId="5" borderId="2" xfId="1" applyFont="1" applyFill="1" applyBorder="1" applyAlignment="1">
      <alignment horizontal="left" wrapText="1"/>
    </xf>
    <xf numFmtId="0" fontId="7" fillId="5" borderId="2" xfId="1" applyFont="1" applyFill="1" applyBorder="1" applyAlignment="1">
      <alignment wrapText="1"/>
    </xf>
    <xf numFmtId="0" fontId="7" fillId="5" borderId="2" xfId="1" applyFont="1" applyFill="1" applyBorder="1" applyAlignment="1">
      <alignment horizontal="center" wrapText="1"/>
    </xf>
    <xf numFmtId="0" fontId="20"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left" vertical="top" wrapText="1"/>
    </xf>
    <xf numFmtId="0" fontId="9" fillId="3" borderId="2" xfId="0" applyFont="1" applyFill="1" applyBorder="1" applyAlignment="1">
      <alignment horizontal="center" vertical="center" wrapText="1"/>
    </xf>
    <xf numFmtId="0" fontId="21" fillId="0" borderId="0" xfId="0" applyFont="1"/>
    <xf numFmtId="0" fontId="22" fillId="0" borderId="0" xfId="0" applyFont="1" applyAlignment="1">
      <alignment horizontal="left" wrapText="1"/>
    </xf>
    <xf numFmtId="0" fontId="22" fillId="0" borderId="0" xfId="0" applyFont="1" applyAlignment="1">
      <alignment horizontal="center"/>
    </xf>
    <xf numFmtId="0" fontId="9" fillId="0" borderId="0" xfId="0" applyFont="1" applyAlignment="1">
      <alignment horizontal="center"/>
    </xf>
    <xf numFmtId="0" fontId="23" fillId="0" borderId="0" xfId="0" applyFont="1" applyAlignment="1">
      <alignment horizontal="center" wrapText="1"/>
    </xf>
    <xf numFmtId="0" fontId="9" fillId="0" borderId="0" xfId="0" applyFont="1" applyAlignment="1">
      <alignment wrapText="1"/>
    </xf>
    <xf numFmtId="0" fontId="10" fillId="0" borderId="0" xfId="0" applyFont="1" applyAlignment="1">
      <alignment wrapText="1"/>
    </xf>
    <xf numFmtId="0" fontId="9" fillId="0" borderId="0" xfId="0" applyFont="1" applyAlignment="1">
      <alignment horizontal="center" wrapText="1"/>
    </xf>
    <xf numFmtId="49" fontId="23" fillId="0" borderId="1" xfId="0" applyNumberFormat="1" applyFont="1" applyBorder="1"/>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24"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left" wrapText="1"/>
    </xf>
    <xf numFmtId="0" fontId="21" fillId="0" borderId="2" xfId="0" applyFont="1" applyBorder="1" applyAlignment="1">
      <alignment horizontal="center" vertical="center" wrapText="1"/>
    </xf>
    <xf numFmtId="164" fontId="20" fillId="2" borderId="2" xfId="0" applyNumberFormat="1" applyFont="1" applyFill="1" applyBorder="1"/>
    <xf numFmtId="0" fontId="11" fillId="0" borderId="3" xfId="0" applyFont="1" applyBorder="1" applyAlignment="1">
      <alignment horizontal="center" vertical="center" wrapText="1"/>
    </xf>
    <xf numFmtId="0" fontId="11" fillId="2" borderId="2" xfId="0" applyFont="1" applyFill="1" applyBorder="1" applyAlignment="1">
      <alignment horizontal="center" vertical="center" wrapText="1"/>
    </xf>
    <xf numFmtId="0" fontId="22" fillId="0" borderId="2" xfId="4" applyFont="1" applyBorder="1" applyAlignment="1">
      <alignment horizontal="center" vertical="center" wrapText="1"/>
    </xf>
    <xf numFmtId="0" fontId="7" fillId="5" borderId="2" xfId="4" applyFont="1" applyFill="1" applyBorder="1" applyAlignment="1">
      <alignment horizontal="left" vertical="center" wrapText="1"/>
    </xf>
    <xf numFmtId="0" fontId="7" fillId="5" borderId="2" xfId="4" applyFont="1" applyFill="1" applyBorder="1" applyAlignment="1">
      <alignment horizontal="left" wrapText="1"/>
    </xf>
    <xf numFmtId="0" fontId="9" fillId="0" borderId="2" xfId="4" applyFont="1" applyBorder="1" applyAlignment="1">
      <alignment horizontal="center" vertical="center" wrapText="1"/>
    </xf>
    <xf numFmtId="165" fontId="25" fillId="5" borderId="2" xfId="4" applyNumberFormat="1" applyFont="1" applyFill="1" applyBorder="1"/>
    <xf numFmtId="0" fontId="26" fillId="0" borderId="0" xfId="4" applyFont="1"/>
    <xf numFmtId="0" fontId="21" fillId="0" borderId="6" xfId="0" applyFont="1" applyBorder="1"/>
    <xf numFmtId="164" fontId="21" fillId="0" borderId="0" xfId="0" applyNumberFormat="1" applyFont="1"/>
    <xf numFmtId="164" fontId="21" fillId="0" borderId="5" xfId="0" applyNumberFormat="1" applyFont="1" applyBorder="1"/>
    <xf numFmtId="0" fontId="29" fillId="0" borderId="0" xfId="0" applyFont="1" applyAlignment="1">
      <alignment horizontal="left"/>
    </xf>
    <xf numFmtId="0" fontId="9" fillId="0" borderId="0" xfId="0" applyFont="1" applyAlignment="1">
      <alignment horizontal="right" vertical="top" wrapText="1"/>
    </xf>
    <xf numFmtId="0" fontId="9" fillId="0" borderId="0" xfId="0" applyFont="1" applyAlignment="1">
      <alignment vertical="top" wrapText="1"/>
    </xf>
    <xf numFmtId="0" fontId="9" fillId="0" borderId="0" xfId="2" applyAlignment="1">
      <alignment horizontal="right" vertical="top" wrapText="1"/>
    </xf>
    <xf numFmtId="0" fontId="5" fillId="0" borderId="0" xfId="0" applyFont="1"/>
    <xf numFmtId="0" fontId="7" fillId="0" borderId="0" xfId="0" applyFont="1" applyAlignment="1">
      <alignment horizontal="right" vertical="top" wrapText="1"/>
    </xf>
    <xf numFmtId="0" fontId="10" fillId="0" borderId="0" xfId="0" applyFont="1"/>
    <xf numFmtId="0" fontId="9" fillId="0" borderId="0" xfId="0" applyFont="1"/>
    <xf numFmtId="0" fontId="9" fillId="0" borderId="0" xfId="0" applyFont="1" applyAlignment="1">
      <alignment horizontal="center" vertical="center" wrapText="1"/>
    </xf>
    <xf numFmtId="0" fontId="9" fillId="0" borderId="0" xfId="0" applyFont="1" applyAlignment="1">
      <alignment vertical="center" wrapText="1"/>
    </xf>
    <xf numFmtId="0" fontId="22" fillId="0" borderId="2" xfId="1" applyFont="1" applyBorder="1" applyAlignment="1">
      <alignment horizontal="center" vertical="center" wrapText="1"/>
    </xf>
    <xf numFmtId="0" fontId="7" fillId="6" borderId="2" xfId="1" applyFont="1" applyFill="1" applyBorder="1" applyAlignment="1">
      <alignment wrapText="1"/>
    </xf>
    <xf numFmtId="0" fontId="7" fillId="6" borderId="2" xfId="1" applyFont="1" applyFill="1" applyBorder="1" applyAlignment="1">
      <alignment horizontal="center" wrapText="1"/>
    </xf>
    <xf numFmtId="0" fontId="7" fillId="6" borderId="2" xfId="1" applyFont="1" applyFill="1" applyBorder="1" applyAlignment="1">
      <alignment horizontal="left" vertical="center" wrapText="1"/>
    </xf>
    <xf numFmtId="0" fontId="30" fillId="6" borderId="2" xfId="1" applyFont="1" applyFill="1" applyBorder="1" applyAlignment="1">
      <alignment horizontal="left" vertical="center" wrapText="1"/>
    </xf>
    <xf numFmtId="0" fontId="30" fillId="6" borderId="2" xfId="1" applyFont="1" applyFill="1" applyBorder="1" applyAlignment="1">
      <alignment horizontal="center" wrapText="1"/>
    </xf>
    <xf numFmtId="0" fontId="7" fillId="5" borderId="2" xfId="6" applyFont="1" applyFill="1" applyBorder="1" applyAlignment="1">
      <alignment horizontal="center" wrapText="1"/>
    </xf>
    <xf numFmtId="0" fontId="7" fillId="6" borderId="2" xfId="1" applyFont="1" applyFill="1" applyBorder="1" applyAlignment="1">
      <alignment horizontal="left" wrapText="1"/>
    </xf>
    <xf numFmtId="0" fontId="7" fillId="0" borderId="0" xfId="1" applyFont="1" applyAlignment="1">
      <alignment horizontal="left" vertical="center" wrapText="1"/>
    </xf>
    <xf numFmtId="0" fontId="7" fillId="0" borderId="0" xfId="1" applyFont="1" applyAlignment="1">
      <alignment horizontal="center" wrapText="1"/>
    </xf>
    <xf numFmtId="0" fontId="7" fillId="0" borderId="2" xfId="1" applyFont="1" applyBorder="1" applyAlignment="1">
      <alignment horizontal="left" vertical="center" wrapText="1" shrinkToFit="1"/>
    </xf>
    <xf numFmtId="0" fontId="7" fillId="0" borderId="2" xfId="1" applyFont="1" applyBorder="1" applyAlignment="1">
      <alignment horizontal="left" vertical="center" wrapText="1"/>
    </xf>
    <xf numFmtId="0" fontId="7" fillId="0" borderId="2" xfId="1" applyFont="1" applyBorder="1" applyAlignment="1" applyProtection="1">
      <alignment horizontal="left" vertical="center" wrapText="1"/>
      <protection locked="0"/>
    </xf>
    <xf numFmtId="0" fontId="7" fillId="0" borderId="2" xfId="1" applyFont="1" applyBorder="1" applyAlignment="1">
      <alignment vertical="center" wrapText="1"/>
    </xf>
    <xf numFmtId="0" fontId="9" fillId="0" borderId="2" xfId="1" applyFont="1" applyBorder="1" applyAlignment="1">
      <alignment horizontal="center" vertical="center" wrapText="1"/>
    </xf>
    <xf numFmtId="0" fontId="22" fillId="0" borderId="0" xfId="1" applyFont="1"/>
    <xf numFmtId="0" fontId="9" fillId="0" borderId="0" xfId="1" applyFont="1" applyAlignment="1">
      <alignment horizontal="left" vertical="center" wrapText="1"/>
    </xf>
    <xf numFmtId="0" fontId="22" fillId="0" borderId="13" xfId="1" applyFont="1" applyBorder="1"/>
    <xf numFmtId="2" fontId="10" fillId="10" borderId="2" xfId="0" applyNumberFormat="1" applyFont="1" applyFill="1" applyBorder="1" applyAlignment="1">
      <alignment horizontal="center" vertical="center" wrapText="1"/>
    </xf>
    <xf numFmtId="0" fontId="1" fillId="10" borderId="2" xfId="0" applyFont="1" applyFill="1" applyBorder="1" applyAlignment="1">
      <alignment horizontal="center"/>
    </xf>
    <xf numFmtId="49" fontId="0" fillId="0" borderId="2" xfId="0" applyNumberFormat="1" applyBorder="1"/>
    <xf numFmtId="0" fontId="5" fillId="3" borderId="2" xfId="0" applyFont="1" applyFill="1" applyBorder="1" applyAlignment="1">
      <alignment horizontal="center" vertical="center"/>
    </xf>
    <xf numFmtId="0" fontId="7" fillId="0" borderId="2" xfId="0" applyFont="1" applyBorder="1" applyAlignment="1" applyProtection="1">
      <alignment horizontal="center" vertical="center" wrapText="1"/>
      <protection locked="0"/>
    </xf>
    <xf numFmtId="164" fontId="21" fillId="2" borderId="2" xfId="0" applyNumberFormat="1" applyFont="1" applyFill="1" applyBorder="1"/>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34" fillId="0" borderId="2" xfId="0" applyFont="1" applyBorder="1" applyAlignment="1">
      <alignment horizontal="center" vertical="center" wrapText="1"/>
    </xf>
    <xf numFmtId="0" fontId="9" fillId="3" borderId="2" xfId="0" applyFont="1" applyFill="1" applyBorder="1" applyAlignment="1">
      <alignment vertical="center" wrapText="1"/>
    </xf>
    <xf numFmtId="0" fontId="9" fillId="2" borderId="2" xfId="0" applyFont="1" applyFill="1" applyBorder="1" applyAlignment="1">
      <alignment wrapText="1"/>
    </xf>
    <xf numFmtId="0" fontId="9" fillId="2" borderId="2" xfId="0" applyFont="1" applyFill="1" applyBorder="1" applyAlignment="1">
      <alignment horizontal="center" wrapText="1"/>
    </xf>
    <xf numFmtId="0" fontId="22" fillId="0" borderId="2" xfId="0" applyFont="1" applyBorder="1" applyAlignment="1">
      <alignment horizontal="center" vertical="center" wrapText="1"/>
    </xf>
    <xf numFmtId="0" fontId="35" fillId="0" borderId="11" xfId="0" applyFont="1" applyBorder="1" applyAlignment="1">
      <alignment horizontal="left" vertical="center" wrapText="1"/>
    </xf>
    <xf numFmtId="0" fontId="36" fillId="0" borderId="2" xfId="0" applyFont="1" applyBorder="1" applyAlignment="1">
      <alignment horizontal="center" vertical="center" wrapText="1" shrinkToFit="1"/>
    </xf>
    <xf numFmtId="0" fontId="13" fillId="3" borderId="2" xfId="0" applyFont="1" applyFill="1" applyBorder="1" applyAlignment="1">
      <alignment vertical="center" wrapText="1"/>
    </xf>
    <xf numFmtId="0" fontId="13" fillId="0" borderId="2" xfId="0" applyFont="1" applyBorder="1" applyAlignment="1">
      <alignment vertical="center" wrapText="1"/>
    </xf>
    <xf numFmtId="3" fontId="10" fillId="0" borderId="2" xfId="0" applyNumberFormat="1" applyFont="1" applyBorder="1" applyAlignment="1">
      <alignment horizontal="center" vertical="center" wrapText="1"/>
    </xf>
    <xf numFmtId="0" fontId="24" fillId="0" borderId="5" xfId="0" applyFont="1" applyBorder="1" applyAlignment="1">
      <alignment horizontal="center" vertical="center" wrapText="1"/>
    </xf>
    <xf numFmtId="0" fontId="22" fillId="3" borderId="0" xfId="0" applyFont="1" applyFill="1" applyAlignment="1">
      <alignment horizontal="center"/>
    </xf>
    <xf numFmtId="0" fontId="10" fillId="4" borderId="15" xfId="0" applyFont="1" applyFill="1" applyBorder="1" applyAlignment="1">
      <alignment horizontal="right" vertical="center" wrapText="1"/>
    </xf>
    <xf numFmtId="0" fontId="38" fillId="0" borderId="0" xfId="3" applyFont="1" applyAlignment="1" applyProtection="1"/>
    <xf numFmtId="0" fontId="10" fillId="4" borderId="2" xfId="0" applyFont="1" applyFill="1" applyBorder="1" applyAlignment="1">
      <alignment horizontal="righ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20" fillId="0" borderId="13" xfId="0" applyFont="1" applyBorder="1" applyAlignment="1">
      <alignment vertical="center"/>
    </xf>
    <xf numFmtId="0" fontId="1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0" xfId="0" applyFont="1" applyAlignment="1">
      <alignment horizontal="center"/>
    </xf>
    <xf numFmtId="0" fontId="22" fillId="0" borderId="0" xfId="1" applyFont="1" applyAlignment="1">
      <alignment horizontal="left" wrapText="1"/>
    </xf>
    <xf numFmtId="0" fontId="22" fillId="0" borderId="0" xfId="1" applyFont="1" applyAlignment="1">
      <alignment horizontal="center"/>
    </xf>
    <xf numFmtId="0" fontId="9" fillId="0" borderId="0" xfId="1" applyFont="1" applyAlignment="1">
      <alignment horizontal="center"/>
    </xf>
    <xf numFmtId="0" fontId="23" fillId="0" borderId="0" xfId="1" applyFont="1" applyAlignment="1">
      <alignment horizontal="center" wrapText="1"/>
    </xf>
    <xf numFmtId="0" fontId="9" fillId="0" borderId="0" xfId="1" applyFont="1" applyAlignment="1">
      <alignment wrapText="1"/>
    </xf>
    <xf numFmtId="0" fontId="10" fillId="0" borderId="0" xfId="1" applyFont="1" applyAlignment="1">
      <alignment wrapText="1"/>
    </xf>
    <xf numFmtId="49" fontId="23" fillId="0" borderId="1" xfId="1" applyNumberFormat="1" applyFont="1" applyBorder="1"/>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5" borderId="2" xfId="1" applyFont="1" applyFill="1" applyBorder="1" applyAlignment="1">
      <alignment horizontal="center" vertical="center" wrapText="1"/>
    </xf>
    <xf numFmtId="0" fontId="10" fillId="0" borderId="4" xfId="1" applyFont="1" applyBorder="1" applyAlignment="1">
      <alignment horizontal="center" vertical="center" wrapText="1"/>
    </xf>
    <xf numFmtId="0" fontId="9" fillId="0" borderId="2" xfId="1" applyFont="1" applyBorder="1" applyAlignment="1">
      <alignment horizontal="left" vertical="center" wrapText="1"/>
    </xf>
    <xf numFmtId="0" fontId="7" fillId="0" borderId="2" xfId="1" applyFont="1" applyBorder="1" applyAlignment="1" applyProtection="1">
      <alignment horizontal="center" vertical="center" wrapText="1"/>
      <protection locked="0"/>
    </xf>
    <xf numFmtId="165" fontId="22" fillId="5" borderId="2" xfId="1" applyNumberFormat="1" applyFont="1" applyFill="1" applyBorder="1"/>
    <xf numFmtId="0" fontId="22" fillId="0" borderId="6" xfId="1" applyFont="1" applyBorder="1"/>
    <xf numFmtId="165" fontId="22" fillId="0" borderId="0" xfId="1" applyNumberFormat="1" applyFont="1"/>
    <xf numFmtId="165" fontId="22" fillId="0" borderId="2" xfId="1" applyNumberFormat="1" applyFont="1" applyBorder="1"/>
    <xf numFmtId="0" fontId="7" fillId="0" borderId="0" xfId="1" applyFont="1"/>
    <xf numFmtId="0" fontId="29" fillId="0" borderId="0" xfId="1" applyFont="1" applyAlignment="1">
      <alignment horizontal="left"/>
    </xf>
    <xf numFmtId="0" fontId="9" fillId="0" borderId="0" xfId="1" applyFont="1" applyAlignment="1">
      <alignment horizontal="right" vertical="top" wrapText="1"/>
    </xf>
    <xf numFmtId="0" fontId="9" fillId="0" borderId="0" xfId="1" applyFont="1" applyAlignment="1">
      <alignment vertical="top" wrapText="1"/>
    </xf>
    <xf numFmtId="0" fontId="9" fillId="0" borderId="0" xfId="5" applyAlignment="1">
      <alignment horizontal="right" vertical="top" wrapText="1"/>
    </xf>
    <xf numFmtId="0" fontId="7" fillId="0" borderId="0" xfId="1" applyFont="1" applyAlignment="1">
      <alignment horizontal="right" vertical="top" wrapText="1"/>
    </xf>
    <xf numFmtId="0" fontId="22" fillId="0" borderId="0" xfId="0" applyFont="1"/>
    <xf numFmtId="49" fontId="23" fillId="0" borderId="0" xfId="0" applyNumberFormat="1" applyFont="1"/>
    <xf numFmtId="164" fontId="22" fillId="2" borderId="2" xfId="0" applyNumberFormat="1" applyFont="1" applyFill="1" applyBorder="1"/>
    <xf numFmtId="164" fontId="9" fillId="2" borderId="2" xfId="0" applyNumberFormat="1" applyFont="1" applyFill="1" applyBorder="1"/>
    <xf numFmtId="0" fontId="9" fillId="0" borderId="2" xfId="1" applyFont="1" applyBorder="1" applyAlignment="1">
      <alignment vertical="center" wrapText="1"/>
    </xf>
    <xf numFmtId="0" fontId="22" fillId="0" borderId="6" xfId="0" applyFont="1" applyBorder="1"/>
    <xf numFmtId="164" fontId="22" fillId="0" borderId="5" xfId="0" applyNumberFormat="1" applyFont="1" applyBorder="1"/>
    <xf numFmtId="0" fontId="10" fillId="0" borderId="0" xfId="1" applyFont="1" applyAlignment="1">
      <alignment horizontal="center" vertical="center" wrapText="1"/>
    </xf>
    <xf numFmtId="0" fontId="7" fillId="0" borderId="0" xfId="0" applyFont="1"/>
    <xf numFmtId="0" fontId="7" fillId="4" borderId="2" xfId="0" applyFont="1" applyFill="1" applyBorder="1" applyAlignment="1">
      <alignment horizontal="left" vertical="center" wrapText="1" shrinkToFit="1"/>
    </xf>
    <xf numFmtId="0" fontId="7" fillId="3" borderId="2" xfId="1" applyFont="1" applyFill="1" applyBorder="1" applyAlignment="1">
      <alignment horizontal="left" vertical="center" wrapText="1" shrinkToFit="1"/>
    </xf>
    <xf numFmtId="0" fontId="7" fillId="3" borderId="0" xfId="0" applyFont="1" applyFill="1" applyAlignment="1">
      <alignment vertical="center" wrapText="1"/>
    </xf>
    <xf numFmtId="0" fontId="7" fillId="0" borderId="2" xfId="0" applyFont="1" applyBorder="1" applyAlignment="1">
      <alignment vertical="center" wrapText="1" shrinkToFit="1"/>
    </xf>
    <xf numFmtId="0" fontId="7" fillId="3" borderId="2" xfId="1" applyFont="1" applyFill="1" applyBorder="1" applyAlignment="1">
      <alignment vertical="center" wrapText="1" shrinkToFit="1"/>
    </xf>
    <xf numFmtId="0" fontId="13" fillId="4"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7" fillId="0" borderId="15" xfId="0" applyFont="1" applyBorder="1" applyAlignment="1">
      <alignment vertical="center" wrapText="1"/>
    </xf>
    <xf numFmtId="0" fontId="7" fillId="0" borderId="0" xfId="0" applyFont="1" applyAlignment="1">
      <alignment horizontal="left" vertical="center" wrapText="1"/>
    </xf>
    <xf numFmtId="0" fontId="7" fillId="2" borderId="15" xfId="0" applyFont="1" applyFill="1" applyBorder="1" applyAlignment="1">
      <alignment wrapText="1"/>
    </xf>
    <xf numFmtId="0" fontId="7" fillId="2" borderId="15" xfId="0" applyFont="1" applyFill="1" applyBorder="1" applyAlignment="1">
      <alignment horizontal="center" wrapText="1"/>
    </xf>
    <xf numFmtId="0" fontId="7" fillId="0" borderId="15" xfId="0" applyFont="1" applyBorder="1" applyAlignment="1">
      <alignment horizontal="center" vertical="center" wrapText="1"/>
    </xf>
    <xf numFmtId="0" fontId="9" fillId="0" borderId="5" xfId="0" applyFont="1" applyBorder="1" applyAlignment="1">
      <alignment horizontal="center" vertical="center" wrapText="1"/>
    </xf>
    <xf numFmtId="164" fontId="22" fillId="2" borderId="15" xfId="0" applyNumberFormat="1" applyFont="1" applyFill="1" applyBorder="1"/>
    <xf numFmtId="164" fontId="22" fillId="0" borderId="24" xfId="0" applyNumberFormat="1" applyFont="1" applyBorder="1"/>
    <xf numFmtId="164" fontId="22" fillId="0" borderId="4" xfId="0" applyNumberFormat="1" applyFont="1" applyBorder="1"/>
    <xf numFmtId="0" fontId="21" fillId="0" borderId="0" xfId="0" applyFont="1" applyAlignment="1">
      <alignment horizontal="left" wrapText="1"/>
    </xf>
    <xf numFmtId="0" fontId="20" fillId="0" borderId="0" xfId="0" applyFont="1" applyAlignment="1">
      <alignment horizontal="center"/>
    </xf>
    <xf numFmtId="0" fontId="27" fillId="0" borderId="0" xfId="0" applyFont="1" applyAlignment="1">
      <alignment horizontal="center" wrapText="1"/>
    </xf>
    <xf numFmtId="0" fontId="20" fillId="0" borderId="0" xfId="0" applyFont="1" applyAlignment="1">
      <alignment wrapText="1"/>
    </xf>
    <xf numFmtId="0" fontId="40" fillId="0" borderId="0" xfId="0" applyFont="1" applyAlignment="1">
      <alignment wrapText="1"/>
    </xf>
    <xf numFmtId="49" fontId="27" fillId="0" borderId="1" xfId="0" applyNumberFormat="1" applyFont="1" applyBorder="1"/>
    <xf numFmtId="0" fontId="4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40" fillId="2" borderId="2" xfId="0" applyFont="1" applyFill="1" applyBorder="1" applyAlignment="1">
      <alignment horizontal="center" vertical="center" wrapText="1"/>
    </xf>
    <xf numFmtId="0" fontId="20" fillId="0" borderId="2" xfId="0" applyFont="1" applyBorder="1" applyAlignment="1">
      <alignment vertical="center" wrapText="1"/>
    </xf>
    <xf numFmtId="3" fontId="21" fillId="0" borderId="2" xfId="0" applyNumberFormat="1" applyFont="1" applyBorder="1" applyAlignment="1">
      <alignment horizontal="center" vertical="center" wrapText="1"/>
    </xf>
    <xf numFmtId="0" fontId="5" fillId="5" borderId="2" xfId="1" applyFont="1" applyFill="1" applyBorder="1" applyAlignment="1">
      <alignment horizontal="left" vertical="center" wrapText="1"/>
    </xf>
    <xf numFmtId="0" fontId="20" fillId="0" borderId="2" xfId="1" applyFont="1" applyBorder="1" applyAlignment="1" applyProtection="1">
      <alignment horizontal="center" vertical="center" wrapText="1"/>
      <protection locked="0"/>
    </xf>
    <xf numFmtId="0" fontId="20" fillId="0" borderId="2" xfId="1" applyFont="1" applyBorder="1" applyAlignment="1">
      <alignment horizontal="center" vertical="center" wrapText="1"/>
    </xf>
    <xf numFmtId="165" fontId="21" fillId="5" borderId="2" xfId="1" applyNumberFormat="1" applyFont="1" applyFill="1" applyBorder="1"/>
    <xf numFmtId="0" fontId="21" fillId="2" borderId="2" xfId="1" applyFont="1" applyFill="1" applyBorder="1"/>
    <xf numFmtId="0" fontId="21" fillId="0" borderId="2" xfId="1" applyFont="1" applyBorder="1" applyAlignment="1">
      <alignment horizontal="center" vertical="center"/>
    </xf>
    <xf numFmtId="0" fontId="42" fillId="0" borderId="0" xfId="0" applyFont="1" applyAlignment="1">
      <alignment horizontal="left"/>
    </xf>
    <xf numFmtId="0" fontId="20" fillId="0" borderId="0" xfId="0" applyFont="1" applyAlignment="1">
      <alignment horizontal="right" vertical="top" wrapText="1"/>
    </xf>
    <xf numFmtId="0" fontId="20" fillId="0" borderId="0" xfId="0" applyFont="1" applyAlignment="1">
      <alignment vertical="top" wrapText="1"/>
    </xf>
    <xf numFmtId="0" fontId="20" fillId="0" borderId="0" xfId="2" applyFont="1" applyAlignment="1">
      <alignment horizontal="right" vertical="top" wrapText="1"/>
    </xf>
    <xf numFmtId="0" fontId="40" fillId="0" borderId="0" xfId="0" applyFont="1"/>
    <xf numFmtId="0" fontId="20" fillId="0" borderId="0" xfId="0" applyFont="1"/>
    <xf numFmtId="0" fontId="20" fillId="0" borderId="0" xfId="0" applyFont="1" applyAlignment="1">
      <alignment horizontal="center" vertical="center" wrapText="1"/>
    </xf>
    <xf numFmtId="0" fontId="20" fillId="0" borderId="0" xfId="0" applyFont="1" applyAlignment="1">
      <alignment vertical="center" wrapText="1"/>
    </xf>
    <xf numFmtId="0" fontId="9" fillId="0" borderId="3" xfId="0" applyFont="1" applyBorder="1" applyAlignment="1">
      <alignment horizontal="center" vertical="center" wrapText="1"/>
    </xf>
    <xf numFmtId="0" fontId="9" fillId="0" borderId="2" xfId="1" applyFont="1" applyBorder="1" applyAlignment="1" applyProtection="1">
      <alignment vertical="center" wrapText="1"/>
      <protection locked="0"/>
    </xf>
    <xf numFmtId="0" fontId="9" fillId="0" borderId="25" xfId="1" applyFont="1" applyBorder="1" applyAlignment="1">
      <alignment vertical="center" wrapText="1"/>
    </xf>
    <xf numFmtId="0" fontId="22" fillId="0" borderId="6" xfId="0" applyFont="1" applyBorder="1" applyAlignment="1">
      <alignment horizontal="center" vertical="center" wrapText="1"/>
    </xf>
    <xf numFmtId="0" fontId="7" fillId="2" borderId="3" xfId="0" applyFont="1" applyFill="1" applyBorder="1" applyAlignment="1">
      <alignment wrapText="1"/>
    </xf>
    <xf numFmtId="0" fontId="7" fillId="0" borderId="3" xfId="0" applyFont="1" applyBorder="1" applyAlignment="1">
      <alignment horizontal="center" vertical="center" wrapText="1"/>
    </xf>
    <xf numFmtId="164" fontId="22" fillId="2" borderId="5" xfId="0" applyNumberFormat="1" applyFont="1" applyFill="1" applyBorder="1"/>
    <xf numFmtId="0" fontId="9" fillId="0" borderId="4" xfId="0" applyFont="1" applyBorder="1" applyAlignment="1">
      <alignment horizontal="left" vertical="center" wrapText="1"/>
    </xf>
    <xf numFmtId="3" fontId="22" fillId="0" borderId="2" xfId="0" applyNumberFormat="1" applyFont="1" applyBorder="1" applyAlignment="1">
      <alignment horizontal="center" vertical="center" wrapText="1"/>
    </xf>
    <xf numFmtId="0" fontId="9" fillId="0" borderId="2" xfId="1" applyFont="1" applyBorder="1" applyAlignment="1" applyProtection="1">
      <alignment horizontal="center" vertical="center" wrapText="1"/>
      <protection locked="0"/>
    </xf>
    <xf numFmtId="0" fontId="7" fillId="0" borderId="2" xfId="1" applyFont="1" applyBorder="1" applyAlignment="1">
      <alignment horizontal="center" vertical="center" wrapText="1"/>
    </xf>
    <xf numFmtId="164" fontId="22" fillId="0" borderId="0" xfId="0" applyNumberFormat="1" applyFont="1"/>
    <xf numFmtId="0" fontId="7" fillId="0" borderId="4" xfId="0" applyFont="1" applyBorder="1" applyAlignment="1">
      <alignment horizontal="left" vertical="center" wrapText="1"/>
    </xf>
    <xf numFmtId="0" fontId="21" fillId="4" borderId="2" xfId="0" applyFont="1" applyFill="1" applyBorder="1" applyAlignment="1">
      <alignment horizontal="center" vertical="center" wrapText="1"/>
    </xf>
    <xf numFmtId="0" fontId="21" fillId="0" borderId="26" xfId="0" applyFont="1" applyBorder="1" applyAlignment="1">
      <alignment horizontal="center"/>
    </xf>
    <xf numFmtId="0" fontId="21" fillId="3" borderId="13" xfId="0" applyFont="1" applyFill="1" applyBorder="1" applyAlignment="1">
      <alignment horizontal="center"/>
    </xf>
    <xf numFmtId="0" fontId="21" fillId="2" borderId="0" xfId="0" applyFont="1" applyFill="1"/>
    <xf numFmtId="0" fontId="21" fillId="0" borderId="31" xfId="0" applyFont="1" applyBorder="1"/>
    <xf numFmtId="164" fontId="21" fillId="2" borderId="0" xfId="0" applyNumberFormat="1" applyFont="1" applyFill="1"/>
    <xf numFmtId="0" fontId="4" fillId="0" borderId="5" xfId="0" applyFont="1" applyBorder="1" applyAlignment="1">
      <alignment horizontal="center" vertical="center" wrapText="1"/>
    </xf>
    <xf numFmtId="0" fontId="24" fillId="2" borderId="2"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9" fillId="0" borderId="2" xfId="1" applyFont="1" applyBorder="1" applyAlignment="1" applyProtection="1">
      <alignment horizontal="left" vertical="center" wrapText="1"/>
      <protection locked="0"/>
    </xf>
    <xf numFmtId="0" fontId="22" fillId="0" borderId="2" xfId="1" applyFont="1" applyBorder="1"/>
    <xf numFmtId="0" fontId="9" fillId="0" borderId="0" xfId="1" applyFont="1" applyAlignment="1">
      <alignment horizontal="center" vertical="center" wrapText="1"/>
    </xf>
    <xf numFmtId="0" fontId="10" fillId="4" borderId="2" xfId="0" applyFont="1" applyFill="1" applyBorder="1" applyAlignment="1">
      <alignment horizontal="center" vertical="center" wrapText="1"/>
    </xf>
    <xf numFmtId="0" fontId="17" fillId="0" borderId="2" xfId="0" applyFont="1" applyBorder="1" applyAlignment="1">
      <alignment vertical="center" wrapText="1"/>
    </xf>
    <xf numFmtId="0" fontId="18" fillId="0" borderId="2" xfId="0" applyFont="1" applyBorder="1" applyAlignment="1">
      <alignment vertical="center" wrapText="1"/>
    </xf>
    <xf numFmtId="0" fontId="7" fillId="0" borderId="2" xfId="0" applyFont="1" applyBorder="1" applyAlignment="1">
      <alignment vertical="center"/>
    </xf>
    <xf numFmtId="0" fontId="26" fillId="0" borderId="2" xfId="1" applyFont="1" applyBorder="1" applyAlignment="1">
      <alignment horizontal="center" vertical="center" wrapText="1"/>
    </xf>
    <xf numFmtId="0" fontId="9" fillId="0" borderId="2" xfId="1" applyFont="1" applyBorder="1" applyAlignment="1">
      <alignment wrapText="1"/>
    </xf>
    <xf numFmtId="0" fontId="6" fillId="0" borderId="2" xfId="1" applyFont="1" applyBorder="1" applyAlignment="1">
      <alignment wrapText="1"/>
    </xf>
    <xf numFmtId="165" fontId="26" fillId="5" borderId="2" xfId="1" applyNumberFormat="1" applyFont="1" applyFill="1" applyBorder="1"/>
    <xf numFmtId="0" fontId="26" fillId="0" borderId="0" xfId="1" applyFont="1"/>
    <xf numFmtId="0" fontId="24" fillId="0" borderId="2" xfId="0" applyFont="1" applyBorder="1" applyAlignment="1">
      <alignment horizontal="center" vertical="center" wrapText="1"/>
    </xf>
    <xf numFmtId="0" fontId="9" fillId="0" borderId="2" xfId="0" applyFont="1" applyBorder="1" applyAlignment="1">
      <alignment vertical="center" wrapText="1" shrinkToFit="1"/>
    </xf>
    <xf numFmtId="0" fontId="11"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2" borderId="2" xfId="0" applyFont="1" applyFill="1" applyBorder="1" applyAlignment="1">
      <alignment horizontal="center" vertical="center" wrapText="1"/>
    </xf>
    <xf numFmtId="3" fontId="9"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36" fillId="0" borderId="2" xfId="0" applyFont="1" applyBorder="1" applyAlignment="1">
      <alignment horizontal="left" vertical="center" wrapText="1"/>
    </xf>
    <xf numFmtId="0" fontId="5" fillId="0" borderId="2" xfId="0" applyFont="1" applyBorder="1" applyAlignment="1">
      <alignment horizontal="left" vertical="top" wrapText="1"/>
    </xf>
    <xf numFmtId="0" fontId="20" fillId="4" borderId="2" xfId="0" applyFont="1" applyFill="1" applyBorder="1" applyAlignment="1">
      <alignment horizontal="center" vertical="center" wrapText="1"/>
    </xf>
    <xf numFmtId="0" fontId="9" fillId="0" borderId="2" xfId="0" applyFont="1" applyBorder="1" applyAlignment="1">
      <alignment horizontal="center" vertical="center"/>
    </xf>
    <xf numFmtId="3" fontId="9" fillId="0" borderId="2" xfId="1" applyNumberFormat="1" applyFont="1" applyBorder="1" applyAlignment="1">
      <alignment horizontal="center" vertical="center" wrapText="1"/>
    </xf>
    <xf numFmtId="0" fontId="11" fillId="2" borderId="2"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6" fillId="0" borderId="2" xfId="1" applyFont="1" applyBorder="1" applyAlignment="1">
      <alignment horizontal="left" vertical="center" wrapText="1"/>
    </xf>
    <xf numFmtId="0" fontId="7" fillId="2" borderId="2" xfId="1" applyFont="1" applyFill="1" applyBorder="1" applyAlignment="1">
      <alignment horizontal="left" vertical="center" wrapText="1"/>
    </xf>
    <xf numFmtId="0" fontId="7" fillId="2" borderId="2" xfId="1" applyFont="1" applyFill="1" applyBorder="1" applyAlignment="1">
      <alignment horizontal="left" wrapText="1"/>
    </xf>
    <xf numFmtId="0" fontId="7" fillId="2" borderId="2" xfId="1" applyFont="1" applyFill="1" applyBorder="1" applyAlignment="1">
      <alignment wrapText="1"/>
    </xf>
    <xf numFmtId="0" fontId="7" fillId="2" borderId="2" xfId="1" applyFont="1" applyFill="1" applyBorder="1" applyAlignment="1">
      <alignment horizontal="center" wrapText="1"/>
    </xf>
    <xf numFmtId="165" fontId="22" fillId="0" borderId="24" xfId="1" applyNumberFormat="1" applyFont="1" applyBorder="1"/>
    <xf numFmtId="0" fontId="11" fillId="5" borderId="2" xfId="1" applyFont="1" applyFill="1" applyBorder="1" applyAlignment="1">
      <alignment horizontal="center" vertical="center" wrapText="1"/>
    </xf>
    <xf numFmtId="0" fontId="22" fillId="0" borderId="4" xfId="1" applyFont="1" applyBorder="1"/>
    <xf numFmtId="165" fontId="22" fillId="0" borderId="4" xfId="1" applyNumberFormat="1" applyFont="1" applyBorder="1"/>
    <xf numFmtId="0" fontId="24" fillId="0" borderId="4" xfId="0" applyFont="1" applyBorder="1" applyAlignment="1">
      <alignment horizontal="center" vertical="center"/>
    </xf>
    <xf numFmtId="0" fontId="19" fillId="0" borderId="15" xfId="0" applyFont="1" applyBorder="1" applyAlignment="1">
      <alignment vertical="center" wrapText="1"/>
    </xf>
    <xf numFmtId="0" fontId="19" fillId="0" borderId="25" xfId="0" applyFont="1" applyBorder="1" applyAlignment="1">
      <alignment vertical="center" wrapText="1"/>
    </xf>
    <xf numFmtId="0" fontId="34"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9" fillId="0" borderId="2" xfId="4" applyFont="1" applyBorder="1" applyAlignment="1">
      <alignment vertical="center" wrapText="1"/>
    </xf>
    <xf numFmtId="0" fontId="9" fillId="0" borderId="2" xfId="4" applyFont="1" applyBorder="1" applyAlignment="1" applyProtection="1">
      <alignment horizontal="center" vertical="center" wrapText="1"/>
      <protection locked="0"/>
    </xf>
    <xf numFmtId="0" fontId="25" fillId="0" borderId="0" xfId="1" applyFont="1"/>
    <xf numFmtId="0" fontId="46" fillId="0" borderId="2" xfId="1" applyFont="1" applyBorder="1" applyAlignment="1">
      <alignment vertical="center" wrapText="1"/>
    </xf>
    <xf numFmtId="0" fontId="46" fillId="0" borderId="0" xfId="1" applyFont="1" applyAlignment="1">
      <alignment vertical="center" wrapText="1"/>
    </xf>
    <xf numFmtId="0" fontId="25" fillId="0" borderId="6" xfId="1" applyFont="1" applyBorder="1"/>
    <xf numFmtId="165" fontId="25" fillId="0" borderId="0" xfId="1" applyNumberFormat="1" applyFont="1"/>
    <xf numFmtId="165" fontId="22" fillId="0" borderId="5" xfId="1" applyNumberFormat="1" applyFont="1" applyBorder="1"/>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17" xfId="0" applyFont="1" applyBorder="1" applyAlignment="1">
      <alignment horizontal="center" vertical="center" wrapText="1"/>
    </xf>
    <xf numFmtId="0" fontId="11" fillId="6" borderId="2" xfId="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3" fillId="6" borderId="2" xfId="1" applyFont="1" applyFill="1" applyBorder="1" applyAlignment="1">
      <alignment horizontal="center" vertical="center" wrapText="1"/>
    </xf>
    <xf numFmtId="4" fontId="22" fillId="6" borderId="2" xfId="1" applyNumberFormat="1" applyFont="1" applyFill="1" applyBorder="1"/>
    <xf numFmtId="0" fontId="7" fillId="0" borderId="2" xfId="1" applyFont="1" applyBorder="1" applyAlignment="1" applyProtection="1">
      <alignment vertical="center" wrapText="1"/>
      <protection locked="0"/>
    </xf>
    <xf numFmtId="0" fontId="7" fillId="0" borderId="2" xfId="1" applyFont="1" applyBorder="1" applyAlignment="1">
      <alignment horizontal="center" vertical="center" wrapText="1" shrinkToFit="1"/>
    </xf>
    <xf numFmtId="4" fontId="22" fillId="5" borderId="2" xfId="1" applyNumberFormat="1" applyFont="1" applyFill="1" applyBorder="1"/>
    <xf numFmtId="0" fontId="50" fillId="0" borderId="0" xfId="1" applyFont="1"/>
    <xf numFmtId="4" fontId="22" fillId="5" borderId="2" xfId="6" applyNumberFormat="1" applyFont="1" applyFill="1" applyBorder="1"/>
    <xf numFmtId="0" fontId="7" fillId="0" borderId="2" xfId="6" applyFont="1" applyBorder="1" applyAlignment="1">
      <alignment horizontal="left" vertical="center" wrapText="1"/>
    </xf>
    <xf numFmtId="0" fontId="7" fillId="0" borderId="2" xfId="6" applyFont="1" applyBorder="1" applyAlignment="1">
      <alignment vertical="center" wrapText="1"/>
    </xf>
    <xf numFmtId="0" fontId="9" fillId="2" borderId="2" xfId="6" applyFont="1" applyFill="1" applyBorder="1" applyAlignment="1">
      <alignment horizontal="center" vertical="center" wrapText="1"/>
    </xf>
    <xf numFmtId="0" fontId="9" fillId="0" borderId="2" xfId="6" applyFont="1" applyBorder="1" applyAlignment="1">
      <alignment horizontal="center" vertical="center" wrapText="1"/>
    </xf>
    <xf numFmtId="3" fontId="7" fillId="7" borderId="2" xfId="6" applyNumberFormat="1" applyFont="1" applyFill="1" applyBorder="1" applyAlignment="1">
      <alignment horizontal="center" vertical="center"/>
    </xf>
    <xf numFmtId="0" fontId="22" fillId="0" borderId="2" xfId="6" applyFont="1" applyBorder="1" applyAlignment="1">
      <alignment horizontal="center" vertical="center" wrapText="1"/>
    </xf>
    <xf numFmtId="0" fontId="9" fillId="0" borderId="0" xfId="6" applyFont="1"/>
    <xf numFmtId="0" fontId="22" fillId="3" borderId="2" xfId="6" applyFont="1" applyFill="1" applyBorder="1" applyAlignment="1">
      <alignment horizontal="center" vertical="center" wrapText="1"/>
    </xf>
    <xf numFmtId="165" fontId="51" fillId="6" borderId="2" xfId="1" applyNumberFormat="1" applyFont="1" applyFill="1" applyBorder="1"/>
    <xf numFmtId="0" fontId="22" fillId="3" borderId="0" xfId="6" applyFont="1" applyFill="1" applyAlignment="1">
      <alignment horizontal="center" vertical="center" wrapText="1"/>
    </xf>
    <xf numFmtId="0" fontId="7" fillId="0" borderId="0" xfId="1" applyFont="1" applyAlignment="1">
      <alignment horizontal="left" vertical="center" wrapText="1" shrinkToFit="1"/>
    </xf>
    <xf numFmtId="0" fontId="7" fillId="0" borderId="0" xfId="1" applyFont="1" applyAlignment="1">
      <alignment horizontal="center" vertical="center" wrapText="1" shrinkToFit="1"/>
    </xf>
    <xf numFmtId="4" fontId="22" fillId="0" borderId="0" xfId="1" applyNumberFormat="1" applyFont="1"/>
    <xf numFmtId="0" fontId="21" fillId="0" borderId="0" xfId="7" applyFont="1"/>
    <xf numFmtId="0" fontId="13" fillId="0" borderId="2" xfId="1" applyFont="1" applyBorder="1" applyAlignment="1">
      <alignment horizontal="center" vertical="center" wrapText="1"/>
    </xf>
    <xf numFmtId="0" fontId="13" fillId="5" borderId="2" xfId="1" applyFont="1" applyFill="1" applyBorder="1" applyAlignment="1">
      <alignment horizontal="center" vertical="center" wrapText="1"/>
    </xf>
    <xf numFmtId="0" fontId="22" fillId="2" borderId="2" xfId="1" applyFont="1" applyFill="1" applyBorder="1"/>
    <xf numFmtId="165" fontId="22" fillId="2" borderId="2" xfId="1" applyNumberFormat="1" applyFont="1" applyFill="1" applyBorder="1"/>
    <xf numFmtId="0" fontId="9" fillId="0" borderId="2" xfId="1" applyFont="1" applyBorder="1" applyAlignment="1">
      <alignment horizontal="center" vertical="center" wrapText="1" shrinkToFit="1"/>
    </xf>
    <xf numFmtId="0" fontId="7" fillId="2" borderId="2" xfId="1" applyFont="1" applyFill="1" applyBorder="1" applyAlignment="1">
      <alignment horizontal="center" vertical="center" wrapText="1"/>
    </xf>
    <xf numFmtId="0" fontId="22" fillId="0" borderId="2" xfId="1" applyFont="1" applyBorder="1" applyAlignment="1" applyProtection="1">
      <alignment horizontal="center" vertical="center" wrapText="1"/>
      <protection locked="0"/>
    </xf>
    <xf numFmtId="14" fontId="22" fillId="0" borderId="0" xfId="1" applyNumberFormat="1" applyFont="1"/>
    <xf numFmtId="0" fontId="0" fillId="0" borderId="2" xfId="0" applyBorder="1" applyAlignment="1">
      <alignment horizontal="center" wrapText="1"/>
    </xf>
    <xf numFmtId="0" fontId="0" fillId="0" borderId="2" xfId="0" applyBorder="1" applyAlignment="1">
      <alignment horizontal="center"/>
    </xf>
    <xf numFmtId="0" fontId="24"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21" fillId="3" borderId="0" xfId="0" applyFont="1" applyFill="1" applyAlignment="1">
      <alignment horizontal="center"/>
    </xf>
    <xf numFmtId="0" fontId="21" fillId="0" borderId="8" xfId="0" applyFont="1" applyBorder="1"/>
    <xf numFmtId="164" fontId="21" fillId="0" borderId="4" xfId="0" applyNumberFormat="1" applyFont="1" applyBorder="1"/>
    <xf numFmtId="0" fontId="22" fillId="0" borderId="16" xfId="0" applyFont="1" applyBorder="1" applyAlignment="1">
      <alignment vertical="center" wrapText="1"/>
    </xf>
    <xf numFmtId="0" fontId="3"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wrapText="1"/>
    </xf>
    <xf numFmtId="0" fontId="7" fillId="0" borderId="0" xfId="0" applyFont="1" applyAlignment="1">
      <alignment horizontal="left" wrapText="1"/>
    </xf>
    <xf numFmtId="0" fontId="7" fillId="0" borderId="0" xfId="0" applyFont="1" applyAlignment="1">
      <alignment horizontal="center"/>
    </xf>
    <xf numFmtId="0" fontId="7" fillId="3" borderId="0" xfId="0" applyFont="1" applyFill="1" applyAlignment="1">
      <alignment horizontal="center"/>
    </xf>
    <xf numFmtId="0" fontId="13" fillId="0" borderId="0" xfId="0" applyFont="1" applyAlignment="1">
      <alignment horizontal="center" wrapText="1"/>
    </xf>
    <xf numFmtId="0" fontId="7" fillId="0" borderId="0" xfId="0" applyFont="1" applyAlignment="1">
      <alignment wrapText="1"/>
    </xf>
    <xf numFmtId="0" fontId="13" fillId="0" borderId="0" xfId="0" applyFont="1" applyAlignment="1">
      <alignment wrapText="1"/>
    </xf>
    <xf numFmtId="49" fontId="13" fillId="0" borderId="1" xfId="0" applyNumberFormat="1" applyFont="1" applyBorder="1"/>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164" fontId="5" fillId="2" borderId="2" xfId="0" applyNumberFormat="1" applyFont="1" applyFill="1" applyBorder="1"/>
    <xf numFmtId="0" fontId="5" fillId="0" borderId="16" xfId="0" applyFont="1" applyBorder="1" applyAlignment="1">
      <alignment horizontal="center" vertical="center" wrapText="1"/>
    </xf>
    <xf numFmtId="0" fontId="7" fillId="3" borderId="2" xfId="0" applyFont="1" applyFill="1" applyBorder="1" applyAlignment="1">
      <alignment horizontal="left" vertical="center" wrapText="1"/>
    </xf>
    <xf numFmtId="0" fontId="5" fillId="0" borderId="6" xfId="0" applyFont="1" applyBorder="1"/>
    <xf numFmtId="164" fontId="5" fillId="0" borderId="0" xfId="0" applyNumberFormat="1" applyFont="1"/>
    <xf numFmtId="164" fontId="5" fillId="0" borderId="5" xfId="0" applyNumberFormat="1" applyFont="1" applyBorder="1"/>
    <xf numFmtId="0" fontId="5" fillId="0" borderId="8" xfId="0" applyFont="1" applyBorder="1"/>
    <xf numFmtId="0" fontId="7" fillId="0" borderId="0" xfId="0" applyFont="1" applyAlignment="1">
      <alignment vertical="top" wrapText="1"/>
    </xf>
    <xf numFmtId="0" fontId="7" fillId="0" borderId="0" xfId="2" applyFont="1" applyAlignment="1">
      <alignment horizontal="right" vertical="top" wrapText="1"/>
    </xf>
    <xf numFmtId="0" fontId="9" fillId="0" borderId="16" xfId="0" applyFont="1" applyBorder="1" applyAlignment="1">
      <alignment horizontal="left" vertical="center" wrapText="1"/>
    </xf>
    <xf numFmtId="49" fontId="0" fillId="0" borderId="0" xfId="0" applyNumberFormat="1"/>
    <xf numFmtId="0" fontId="0" fillId="11" borderId="2" xfId="0" applyFill="1" applyBorder="1"/>
    <xf numFmtId="0" fontId="24" fillId="0" borderId="7" xfId="0" applyFont="1" applyBorder="1" applyAlignment="1">
      <alignment horizontal="center"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4" fillId="0" borderId="10" xfId="0" applyFont="1" applyBorder="1" applyAlignment="1">
      <alignment horizontal="left" vertical="center" wrapText="1"/>
    </xf>
    <xf numFmtId="0" fontId="24" fillId="0" borderId="0" xfId="0" applyFont="1" applyAlignment="1">
      <alignment horizontal="left" vertical="center" wrapText="1"/>
    </xf>
    <xf numFmtId="0" fontId="24" fillId="0" borderId="11" xfId="0" applyFont="1" applyBorder="1" applyAlignment="1">
      <alignment horizontal="left" vertical="center" wrapText="1"/>
    </xf>
    <xf numFmtId="0" fontId="28" fillId="0" borderId="10"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9" fillId="0" borderId="10" xfId="1" applyFont="1" applyBorder="1" applyAlignment="1">
      <alignment horizontal="left" vertical="center" wrapText="1"/>
    </xf>
    <xf numFmtId="0" fontId="9" fillId="0" borderId="0" xfId="1" applyFont="1" applyAlignment="1">
      <alignment horizontal="left" vertical="center" wrapText="1"/>
    </xf>
    <xf numFmtId="0" fontId="9" fillId="0" borderId="11" xfId="1"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9" fillId="2" borderId="0" xfId="0" applyFont="1" applyFill="1" applyAlignment="1">
      <alignment horizontal="center" wrapText="1"/>
    </xf>
    <xf numFmtId="0" fontId="9" fillId="0" borderId="0" xfId="0" applyFont="1" applyAlignment="1">
      <alignment horizontal="center" wrapText="1"/>
    </xf>
    <xf numFmtId="0" fontId="23" fillId="0" borderId="0" xfId="0" applyFont="1" applyAlignment="1">
      <alignment horizont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1" fillId="0" borderId="6" xfId="0" applyFont="1" applyBorder="1" applyAlignment="1">
      <alignment horizontal="center"/>
    </xf>
    <xf numFmtId="0" fontId="22" fillId="2" borderId="0" xfId="0" applyFont="1" applyFill="1" applyAlignment="1">
      <alignment horizontal="left" wrapText="1"/>
    </xf>
    <xf numFmtId="0" fontId="6" fillId="2" borderId="0" xfId="0" applyFont="1" applyFill="1" applyAlignment="1">
      <alignment horizontal="center"/>
    </xf>
    <xf numFmtId="0" fontId="9" fillId="0" borderId="0" xfId="0" applyFont="1" applyAlignment="1">
      <alignment horizontal="left" vertical="top" wrapText="1"/>
    </xf>
    <xf numFmtId="0" fontId="24" fillId="0" borderId="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35" fillId="0" borderId="2" xfId="0" applyFont="1" applyBorder="1" applyAlignment="1">
      <alignment horizontal="left" vertical="center" wrapText="1"/>
    </xf>
    <xf numFmtId="0" fontId="19" fillId="3" borderId="2" xfId="0" applyFont="1" applyFill="1" applyBorder="1" applyAlignment="1">
      <alignment horizontal="left" vertical="center" wrapText="1"/>
    </xf>
    <xf numFmtId="0" fontId="24" fillId="0" borderId="2" xfId="0" applyFont="1" applyBorder="1" applyAlignment="1">
      <alignment horizontal="left" vertical="center" wrapText="1"/>
    </xf>
    <xf numFmtId="0" fontId="9" fillId="0" borderId="2" xfId="0" applyFont="1" applyBorder="1" applyAlignment="1">
      <alignment horizontal="left" vertical="center" wrapText="1"/>
    </xf>
    <xf numFmtId="0" fontId="29" fillId="0" borderId="0" xfId="0" applyFont="1" applyAlignment="1">
      <alignment horizontal="left"/>
    </xf>
    <xf numFmtId="0" fontId="9" fillId="0" borderId="0" xfId="0" applyFont="1" applyAlignment="1">
      <alignment horizontal="center" vertical="top" wrapText="1"/>
    </xf>
    <xf numFmtId="0" fontId="7" fillId="0" borderId="0" xfId="0" applyFont="1" applyAlignment="1">
      <alignment horizontal="left" vertical="top"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19" fillId="0" borderId="0" xfId="0" applyFont="1" applyAlignment="1">
      <alignment horizontal="left" vertical="center"/>
    </xf>
    <xf numFmtId="0" fontId="19" fillId="0" borderId="11" xfId="0" applyFont="1" applyBorder="1" applyAlignment="1">
      <alignment horizontal="left" vertical="center"/>
    </xf>
    <xf numFmtId="0" fontId="35" fillId="0" borderId="0" xfId="0" applyFont="1" applyAlignment="1">
      <alignment horizontal="left" vertical="center" wrapText="1"/>
    </xf>
    <xf numFmtId="0" fontId="35" fillId="0" borderId="11"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1" fillId="0" borderId="18" xfId="0" applyFont="1" applyBorder="1" applyAlignment="1">
      <alignment horizontal="center"/>
    </xf>
    <xf numFmtId="0" fontId="21" fillId="0" borderId="0" xfId="0" applyFont="1" applyAlignment="1">
      <alignment horizontal="center"/>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9" fillId="0" borderId="0" xfId="1" applyFont="1" applyAlignment="1">
      <alignment horizontal="center" vertical="top" wrapText="1"/>
    </xf>
    <xf numFmtId="0" fontId="7" fillId="0" borderId="0" xfId="1" applyFont="1" applyAlignment="1">
      <alignment horizontal="left" vertical="top" wrapText="1"/>
    </xf>
    <xf numFmtId="0" fontId="29" fillId="0" borderId="0" xfId="1" applyFont="1" applyAlignment="1">
      <alignment horizontal="left"/>
    </xf>
    <xf numFmtId="0" fontId="9" fillId="5" borderId="0" xfId="1" applyFont="1" applyFill="1" applyAlignment="1">
      <alignment horizontal="center" wrapText="1"/>
    </xf>
    <xf numFmtId="0" fontId="9" fillId="0" borderId="0" xfId="1" applyFont="1" applyAlignment="1">
      <alignment horizontal="center" wrapText="1"/>
    </xf>
    <xf numFmtId="0" fontId="23" fillId="0" borderId="0" xfId="1" applyFont="1" applyAlignment="1">
      <alignment horizontal="center" wrapText="1"/>
    </xf>
    <xf numFmtId="0" fontId="22" fillId="0" borderId="6" xfId="1" applyFont="1" applyBorder="1" applyAlignment="1">
      <alignment horizontal="center"/>
    </xf>
    <xf numFmtId="0" fontId="22" fillId="5" borderId="0" xfId="1" applyFont="1" applyFill="1" applyAlignment="1">
      <alignment horizontal="left" wrapText="1"/>
    </xf>
    <xf numFmtId="0" fontId="6" fillId="5" borderId="0" xfId="1" applyFont="1" applyFill="1" applyAlignment="1">
      <alignment horizontal="center"/>
    </xf>
    <xf numFmtId="0" fontId="22" fillId="0" borderId="6" xfId="0" applyFont="1" applyBorder="1" applyAlignment="1">
      <alignment horizontal="center"/>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10"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30" xfId="1" applyFont="1" applyBorder="1" applyAlignment="1">
      <alignment horizontal="center" vertical="center" wrapText="1"/>
    </xf>
    <xf numFmtId="0" fontId="28" fillId="0" borderId="7" xfId="1" applyFont="1" applyBorder="1" applyAlignment="1">
      <alignment horizontal="left" vertical="center" wrapText="1"/>
    </xf>
    <xf numFmtId="0" fontId="28" fillId="0" borderId="8" xfId="1" applyFont="1" applyBorder="1" applyAlignment="1">
      <alignment horizontal="left" vertical="center" wrapText="1"/>
    </xf>
    <xf numFmtId="0" fontId="28"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0" xfId="1" applyFont="1" applyAlignment="1">
      <alignment horizontal="left" vertical="center" wrapText="1"/>
    </xf>
    <xf numFmtId="0" fontId="10" fillId="0" borderId="11" xfId="1" applyFont="1" applyBorder="1" applyAlignment="1">
      <alignment horizontal="left" vertical="center" wrapText="1"/>
    </xf>
    <xf numFmtId="0" fontId="28" fillId="0" borderId="10" xfId="1" applyFont="1" applyBorder="1" applyAlignment="1">
      <alignment horizontal="left" vertical="center" wrapText="1"/>
    </xf>
    <xf numFmtId="0" fontId="28" fillId="0" borderId="0" xfId="1" applyFont="1" applyAlignment="1">
      <alignment horizontal="left" vertical="center" wrapText="1"/>
    </xf>
    <xf numFmtId="0" fontId="28" fillId="0" borderId="11" xfId="1"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center" vertical="center" wrapText="1"/>
    </xf>
    <xf numFmtId="0" fontId="10" fillId="0" borderId="4" xfId="1" applyFont="1" applyBorder="1" applyAlignment="1">
      <alignment horizontal="center" vertical="center" wrapText="1"/>
    </xf>
    <xf numFmtId="0" fontId="10" fillId="0" borderId="15" xfId="1" applyFont="1" applyBorder="1" applyAlignment="1">
      <alignment horizontal="center" vertical="center" wrapText="1"/>
    </xf>
    <xf numFmtId="0" fontId="22" fillId="0" borderId="0" xfId="0" applyFont="1" applyAlignment="1">
      <alignment horizontal="center"/>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center" wrapText="1"/>
    </xf>
    <xf numFmtId="0" fontId="40" fillId="0" borderId="19"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0" xfId="0" applyFont="1" applyBorder="1" applyAlignment="1">
      <alignment horizontal="center" vertical="center" wrapText="1"/>
    </xf>
    <xf numFmtId="0" fontId="41" fillId="0" borderId="7"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11" xfId="0" applyFont="1" applyBorder="1" applyAlignment="1">
      <alignment horizontal="left" vertical="center" wrapText="1"/>
    </xf>
    <xf numFmtId="0" fontId="40" fillId="0" borderId="10" xfId="0" applyFont="1" applyBorder="1" applyAlignment="1">
      <alignment horizontal="left" vertical="center" wrapText="1"/>
    </xf>
    <xf numFmtId="0" fontId="41" fillId="0" borderId="10" xfId="0" applyFont="1" applyBorder="1" applyAlignment="1">
      <alignment horizontal="left" vertical="center" wrapText="1"/>
    </xf>
    <xf numFmtId="0" fontId="41" fillId="0" borderId="0" xfId="0" applyFont="1" applyAlignment="1">
      <alignment horizontal="left" vertical="center" wrapText="1"/>
    </xf>
    <xf numFmtId="0" fontId="41"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1" fillId="0" borderId="0" xfId="0" applyFont="1" applyAlignment="1">
      <alignment horizontal="left"/>
    </xf>
    <xf numFmtId="0" fontId="20" fillId="0" borderId="0" xfId="0" applyFont="1" applyAlignment="1">
      <alignment horizontal="center" vertical="top" wrapText="1"/>
    </xf>
    <xf numFmtId="0" fontId="20" fillId="2" borderId="0" xfId="0" applyFont="1" applyFill="1" applyAlignment="1">
      <alignment horizontal="center" wrapText="1"/>
    </xf>
    <xf numFmtId="0" fontId="27" fillId="0" borderId="0" xfId="0" applyFont="1" applyAlignment="1">
      <alignment horizont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15" xfId="0" applyFont="1" applyBorder="1" applyAlignment="1">
      <alignment horizontal="center" vertical="center" wrapText="1"/>
    </xf>
    <xf numFmtId="0" fontId="21" fillId="2" borderId="0" xfId="0" applyFont="1" applyFill="1" applyAlignment="1">
      <alignment horizontal="left" wrapText="1"/>
    </xf>
    <xf numFmtId="0" fontId="15" fillId="2" borderId="0" xfId="0" applyFont="1" applyFill="1" applyAlignment="1">
      <alignment horizontal="center"/>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 xfId="1" applyFont="1" applyBorder="1" applyAlignment="1">
      <alignment horizontal="center"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44" fillId="0" borderId="14" xfId="0" applyFont="1" applyBorder="1" applyAlignment="1">
      <alignment horizontal="left" vertical="center" wrapText="1"/>
    </xf>
    <xf numFmtId="0" fontId="10" fillId="0" borderId="40" xfId="0" applyFont="1" applyBorder="1" applyAlignment="1">
      <alignment horizontal="left" vertical="center" wrapText="1"/>
    </xf>
    <xf numFmtId="0" fontId="24" fillId="0" borderId="2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8" xfId="0" applyFont="1" applyBorder="1" applyAlignment="1">
      <alignment horizontal="center" vertical="center" wrapText="1"/>
    </xf>
    <xf numFmtId="0" fontId="44" fillId="0" borderId="39"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9" xfId="1" applyFont="1" applyBorder="1" applyAlignment="1">
      <alignment vertical="center" wrapText="1"/>
    </xf>
    <xf numFmtId="0" fontId="10" fillId="0" borderId="22" xfId="1" applyFont="1" applyBorder="1" applyAlignment="1">
      <alignment vertical="center" wrapText="1"/>
    </xf>
    <xf numFmtId="0" fontId="10" fillId="0" borderId="20" xfId="1" applyFont="1" applyBorder="1" applyAlignment="1">
      <alignment vertical="center" wrapText="1"/>
    </xf>
    <xf numFmtId="0" fontId="10" fillId="0" borderId="23" xfId="1" applyFont="1" applyBorder="1" applyAlignment="1">
      <alignment vertical="center" wrapText="1"/>
    </xf>
    <xf numFmtId="0" fontId="10" fillId="0" borderId="21" xfId="1" applyFont="1" applyBorder="1" applyAlignment="1">
      <alignment vertical="center" wrapText="1"/>
    </xf>
    <xf numFmtId="0" fontId="33" fillId="0" borderId="10" xfId="1" applyFont="1" applyBorder="1" applyAlignment="1">
      <alignment horizontal="left" vertical="center" wrapText="1"/>
    </xf>
    <xf numFmtId="0" fontId="33" fillId="0" borderId="0" xfId="1" applyFont="1" applyAlignment="1">
      <alignment horizontal="left" vertical="center" wrapText="1"/>
    </xf>
    <xf numFmtId="0" fontId="33"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22" fillId="0" borderId="2" xfId="1" applyFont="1" applyBorder="1" applyAlignment="1">
      <alignment horizontal="center"/>
    </xf>
    <xf numFmtId="0" fontId="35" fillId="0" borderId="7" xfId="0" applyFont="1" applyBorder="1" applyAlignment="1">
      <alignment horizontal="left" vertical="center" wrapText="1"/>
    </xf>
    <xf numFmtId="0" fontId="35" fillId="0" borderId="10" xfId="0" applyFont="1" applyBorder="1" applyAlignment="1">
      <alignment horizontal="left"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35" fillId="0" borderId="32" xfId="0" applyFont="1" applyBorder="1" applyAlignment="1">
      <alignment horizontal="left" vertical="center" wrapText="1"/>
    </xf>
    <xf numFmtId="0" fontId="35" fillId="0" borderId="41" xfId="0" applyFont="1" applyBorder="1" applyAlignment="1">
      <alignment horizontal="left" vertical="center" wrapText="1"/>
    </xf>
    <xf numFmtId="0" fontId="35" fillId="0" borderId="42" xfId="0" applyFont="1" applyBorder="1" applyAlignment="1">
      <alignment horizontal="left" vertical="center" wrapText="1"/>
    </xf>
    <xf numFmtId="0" fontId="19" fillId="0" borderId="33" xfId="0" applyFont="1" applyBorder="1" applyAlignment="1">
      <alignment horizontal="left" vertical="center" wrapText="1"/>
    </xf>
    <xf numFmtId="0" fontId="19" fillId="0" borderId="5" xfId="0" applyFont="1" applyBorder="1" applyAlignment="1">
      <alignment horizontal="left" vertical="center" wrapText="1"/>
    </xf>
    <xf numFmtId="0" fontId="19" fillId="0" borderId="43" xfId="0" applyFont="1" applyBorder="1" applyAlignment="1">
      <alignment horizontal="left" vertical="center" wrapText="1"/>
    </xf>
    <xf numFmtId="0" fontId="24" fillId="0" borderId="33" xfId="0" applyFont="1" applyBorder="1" applyAlignment="1">
      <alignment horizontal="left" vertical="center" wrapText="1"/>
    </xf>
    <xf numFmtId="0" fontId="24" fillId="0" borderId="5" xfId="0" applyFont="1" applyBorder="1" applyAlignment="1">
      <alignment horizontal="left" vertical="center" wrapText="1"/>
    </xf>
    <xf numFmtId="0" fontId="24" fillId="0" borderId="43" xfId="0" applyFont="1" applyBorder="1" applyAlignment="1">
      <alignment horizontal="left" vertical="center" wrapText="1"/>
    </xf>
    <xf numFmtId="0" fontId="35" fillId="0" borderId="33" xfId="0" applyFont="1" applyBorder="1" applyAlignment="1">
      <alignment horizontal="left" vertical="center" wrapText="1"/>
    </xf>
    <xf numFmtId="0" fontId="35" fillId="0" borderId="5" xfId="0" applyFont="1" applyBorder="1" applyAlignment="1">
      <alignment horizontal="left" vertical="center" wrapText="1"/>
    </xf>
    <xf numFmtId="0" fontId="35" fillId="0" borderId="43" xfId="0" applyFont="1" applyBorder="1" applyAlignment="1">
      <alignment horizontal="left" vertical="center" wrapText="1"/>
    </xf>
    <xf numFmtId="0" fontId="9" fillId="0" borderId="38" xfId="0" applyFont="1" applyBorder="1" applyAlignment="1">
      <alignment horizontal="left" vertical="center" wrapText="1"/>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5" fillId="2" borderId="0" xfId="0" applyFont="1" applyFill="1" applyAlignment="1">
      <alignment horizontal="center"/>
    </xf>
    <xf numFmtId="0" fontId="34" fillId="3" borderId="2" xfId="0" applyFont="1" applyFill="1" applyBorder="1" applyAlignment="1">
      <alignment horizontal="center" vertical="center" wrapText="1"/>
    </xf>
    <xf numFmtId="0" fontId="7" fillId="0" borderId="0" xfId="0" applyFont="1" applyAlignment="1">
      <alignment horizontal="center" vertical="top" wrapText="1"/>
    </xf>
    <xf numFmtId="0" fontId="9" fillId="0" borderId="10" xfId="0" applyFont="1" applyBorder="1" applyAlignment="1">
      <alignment horizontal="left" wrapText="1"/>
    </xf>
    <xf numFmtId="0" fontId="9" fillId="0" borderId="0" xfId="0" applyFont="1" applyAlignment="1">
      <alignment horizontal="left" wrapText="1"/>
    </xf>
    <xf numFmtId="0" fontId="9" fillId="0" borderId="11" xfId="0" applyFont="1" applyBorder="1" applyAlignment="1">
      <alignment horizontal="left"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24" fillId="0" borderId="25" xfId="0" applyFont="1" applyBorder="1" applyAlignment="1">
      <alignment horizontal="center" vertical="center" wrapText="1"/>
    </xf>
    <xf numFmtId="0" fontId="10" fillId="0" borderId="19" xfId="1" applyFont="1" applyBorder="1" applyAlignment="1">
      <alignment vertical="center" textRotation="255" wrapText="1"/>
    </xf>
    <xf numFmtId="0" fontId="10" fillId="0" borderId="22" xfId="1" applyFont="1" applyBorder="1" applyAlignment="1">
      <alignment vertical="center" textRotation="255" wrapText="1"/>
    </xf>
    <xf numFmtId="0" fontId="10" fillId="0" borderId="20" xfId="1" applyFont="1" applyBorder="1" applyAlignment="1">
      <alignment vertical="center" textRotation="255" wrapText="1"/>
    </xf>
    <xf numFmtId="0" fontId="10" fillId="0" borderId="23" xfId="1" applyFont="1" applyBorder="1" applyAlignment="1">
      <alignment vertical="center" textRotation="255" wrapText="1"/>
    </xf>
    <xf numFmtId="0" fontId="10" fillId="0" borderId="21" xfId="1" applyFont="1" applyBorder="1" applyAlignment="1">
      <alignment vertical="center" textRotation="255"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22" fillId="0" borderId="4" xfId="1" applyFont="1" applyBorder="1" applyAlignment="1">
      <alignment horizontal="center"/>
    </xf>
    <xf numFmtId="0" fontId="10" fillId="0" borderId="19"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5" xfId="1" applyFont="1" applyBorder="1" applyAlignment="1">
      <alignment horizontal="center" vertical="center" wrapText="1"/>
    </xf>
    <xf numFmtId="0" fontId="22" fillId="0" borderId="0" xfId="0" applyFont="1" applyAlignment="1">
      <alignment horizontal="left"/>
    </xf>
    <xf numFmtId="0" fontId="10" fillId="0" borderId="36" xfId="1" applyFont="1" applyBorder="1" applyAlignment="1">
      <alignment horizontal="center" vertical="center" wrapText="1"/>
    </xf>
    <xf numFmtId="0" fontId="25" fillId="0" borderId="6" xfId="1" applyFont="1" applyBorder="1" applyAlignment="1">
      <alignment horizontal="center"/>
    </xf>
    <xf numFmtId="0" fontId="19" fillId="0" borderId="10" xfId="0" applyFont="1" applyBorder="1" applyAlignment="1">
      <alignment horizontal="left"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2" fillId="2" borderId="0" xfId="1" applyFont="1" applyFill="1" applyAlignment="1">
      <alignment horizontal="left" wrapText="1"/>
    </xf>
    <xf numFmtId="0" fontId="9" fillId="2" borderId="0" xfId="1" applyFont="1" applyFill="1" applyAlignment="1">
      <alignment horizontal="center" wrapText="1"/>
    </xf>
    <xf numFmtId="0" fontId="10" fillId="0" borderId="24" xfId="1" applyFont="1" applyBorder="1" applyAlignment="1">
      <alignment horizontal="center" vertical="center" wrapText="1"/>
    </xf>
    <xf numFmtId="0" fontId="10" fillId="0" borderId="26" xfId="1" applyFont="1" applyBorder="1" applyAlignment="1">
      <alignment horizontal="center" vertical="center" wrapText="1"/>
    </xf>
    <xf numFmtId="0" fontId="28" fillId="0" borderId="7" xfId="7" applyFont="1" applyBorder="1" applyAlignment="1">
      <alignment horizontal="left" vertical="center" wrapText="1"/>
    </xf>
    <xf numFmtId="0" fontId="28" fillId="0" borderId="8" xfId="7" applyFont="1" applyBorder="1" applyAlignment="1">
      <alignment horizontal="left" vertical="center" wrapText="1"/>
    </xf>
    <xf numFmtId="0" fontId="28" fillId="0" borderId="9" xfId="7" applyFont="1" applyBorder="1" applyAlignment="1">
      <alignment horizontal="left" vertical="center" wrapText="1"/>
    </xf>
    <xf numFmtId="0" fontId="9" fillId="0" borderId="10" xfId="7" applyFont="1" applyBorder="1" applyAlignment="1">
      <alignment horizontal="left" vertical="center" wrapText="1"/>
    </xf>
    <xf numFmtId="0" fontId="9" fillId="0" borderId="0" xfId="7" applyFont="1" applyAlignment="1">
      <alignment horizontal="left" vertical="center" wrapText="1"/>
    </xf>
    <xf numFmtId="0" fontId="9" fillId="0" borderId="11" xfId="7" applyFont="1" applyBorder="1" applyAlignment="1">
      <alignment horizontal="left" vertical="center" wrapText="1"/>
    </xf>
    <xf numFmtId="0" fontId="10" fillId="0" borderId="10" xfId="7" applyFont="1" applyBorder="1" applyAlignment="1">
      <alignment horizontal="left" vertical="center" wrapText="1"/>
    </xf>
    <xf numFmtId="0" fontId="10" fillId="0" borderId="0" xfId="7" applyFont="1" applyAlignment="1">
      <alignment horizontal="left" vertical="center" wrapText="1"/>
    </xf>
    <xf numFmtId="0" fontId="10" fillId="0" borderId="11" xfId="7" applyFont="1" applyBorder="1" applyAlignment="1">
      <alignment horizontal="left" vertical="center" wrapText="1"/>
    </xf>
    <xf numFmtId="0" fontId="28" fillId="0" borderId="10" xfId="7" applyFont="1" applyBorder="1" applyAlignment="1">
      <alignment horizontal="left" vertical="center" wrapText="1"/>
    </xf>
    <xf numFmtId="0" fontId="28" fillId="0" borderId="0" xfId="7" applyFont="1" applyAlignment="1">
      <alignment horizontal="left" vertical="center" wrapText="1"/>
    </xf>
    <xf numFmtId="0" fontId="28" fillId="0" borderId="11" xfId="7" applyFont="1" applyBorder="1" applyAlignment="1">
      <alignment horizontal="left" vertical="center" wrapText="1"/>
    </xf>
    <xf numFmtId="0" fontId="10" fillId="0" borderId="36" xfId="7" applyFont="1" applyBorder="1" applyAlignment="1">
      <alignment horizontal="center" vertical="center" wrapText="1"/>
    </xf>
    <xf numFmtId="0" fontId="44" fillId="0" borderId="12" xfId="7" applyFont="1" applyBorder="1" applyAlignment="1">
      <alignment horizontal="left" vertical="center" wrapText="1"/>
    </xf>
    <xf numFmtId="0" fontId="44" fillId="0" borderId="13" xfId="7" applyFont="1" applyBorder="1" applyAlignment="1">
      <alignment horizontal="left" vertical="center" wrapText="1"/>
    </xf>
    <xf numFmtId="0" fontId="44" fillId="0" borderId="14" xfId="7" applyFont="1" applyBorder="1" applyAlignment="1">
      <alignment horizontal="left" vertical="center" wrapText="1"/>
    </xf>
    <xf numFmtId="0" fontId="10" fillId="0" borderId="29" xfId="1" applyFont="1" applyBorder="1" applyAlignment="1">
      <alignment horizontal="left" vertical="center" wrapText="1"/>
    </xf>
    <xf numFmtId="0" fontId="9" fillId="0" borderId="30" xfId="1" applyFont="1" applyBorder="1" applyAlignment="1">
      <alignment horizontal="left" vertical="center" wrapText="1"/>
    </xf>
    <xf numFmtId="0" fontId="10" fillId="0" borderId="27" xfId="1" applyFont="1" applyBorder="1" applyAlignment="1">
      <alignment horizontal="center" vertical="center" wrapText="1"/>
    </xf>
    <xf numFmtId="0" fontId="28" fillId="0" borderId="28" xfId="1" applyFont="1" applyBorder="1" applyAlignment="1">
      <alignment horizontal="left" vertical="center" wrapText="1"/>
    </xf>
    <xf numFmtId="0" fontId="28" fillId="0" borderId="29" xfId="1" applyFont="1" applyBorder="1" applyAlignment="1">
      <alignment horizontal="left" vertical="center" wrapText="1"/>
    </xf>
    <xf numFmtId="0" fontId="23" fillId="0" borderId="4"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15" xfId="1" applyFont="1" applyBorder="1" applyAlignment="1">
      <alignment horizontal="center" vertical="center" wrapText="1"/>
    </xf>
    <xf numFmtId="0" fontId="9" fillId="0" borderId="11" xfId="1" applyFont="1" applyBorder="1" applyAlignment="1">
      <alignment vertical="top" wrapText="1"/>
    </xf>
    <xf numFmtId="0" fontId="9" fillId="0" borderId="11" xfId="1" applyFont="1" applyBorder="1" applyAlignment="1">
      <alignment horizontal="left" vertical="top" wrapText="1"/>
    </xf>
    <xf numFmtId="0" fontId="50" fillId="0" borderId="14" xfId="1" applyFont="1" applyBorder="1" applyAlignment="1">
      <alignment horizontal="left" vertical="top" wrapText="1"/>
    </xf>
    <xf numFmtId="0" fontId="9" fillId="0" borderId="2" xfId="1" applyFont="1" applyBorder="1" applyAlignment="1">
      <alignment horizontal="center" vertical="center" wrapText="1"/>
    </xf>
    <xf numFmtId="4" fontId="22" fillId="5" borderId="2" xfId="1" applyNumberFormat="1" applyFont="1" applyFill="1" applyBorder="1" applyAlignment="1">
      <alignment horizontal="center"/>
    </xf>
    <xf numFmtId="0" fontId="57" fillId="0" borderId="11" xfId="1" applyFont="1" applyBorder="1" applyAlignment="1">
      <alignment horizontal="left" vertical="center" wrapText="1"/>
    </xf>
    <xf numFmtId="0" fontId="54" fillId="8"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5" borderId="2" xfId="1" applyFont="1" applyFill="1" applyBorder="1" applyAlignment="1">
      <alignment horizontal="center" vertical="center" wrapText="1"/>
    </xf>
    <xf numFmtId="0" fontId="7" fillId="9" borderId="2" xfId="1" applyFont="1" applyFill="1" applyBorder="1" applyAlignment="1">
      <alignment horizontal="center" wrapText="1"/>
    </xf>
    <xf numFmtId="0" fontId="9" fillId="0" borderId="2" xfId="1" applyFont="1" applyBorder="1" applyAlignment="1">
      <alignment horizontal="center" vertical="center" wrapText="1" shrinkToFit="1"/>
    </xf>
    <xf numFmtId="0" fontId="9" fillId="0" borderId="36" xfId="1" applyFont="1" applyBorder="1" applyAlignment="1">
      <alignment horizontal="left" vertical="center" wrapText="1"/>
    </xf>
    <xf numFmtId="0" fontId="9" fillId="0" borderId="37" xfId="1" applyFont="1" applyBorder="1" applyAlignment="1">
      <alignment horizontal="left" vertical="center" wrapText="1"/>
    </xf>
    <xf numFmtId="0" fontId="22" fillId="0" borderId="0" xfId="1" applyFont="1" applyAlignment="1">
      <alignment horizontal="center"/>
    </xf>
    <xf numFmtId="0" fontId="6" fillId="0" borderId="0" xfId="1" applyFont="1" applyAlignment="1">
      <alignment horizontal="center"/>
    </xf>
    <xf numFmtId="0" fontId="23" fillId="0" borderId="19" xfId="1" applyFont="1" applyBorder="1" applyAlignment="1">
      <alignment horizontal="center" vertical="center" wrapText="1"/>
    </xf>
    <xf numFmtId="0" fontId="23" fillId="0" borderId="22" xfId="1" applyFont="1" applyBorder="1" applyAlignment="1">
      <alignment horizontal="center" vertical="center" wrapText="1"/>
    </xf>
    <xf numFmtId="0" fontId="23" fillId="0" borderId="20"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21" xfId="1" applyFont="1" applyBorder="1" applyAlignment="1">
      <alignment horizontal="center" vertical="center" wrapText="1"/>
    </xf>
    <xf numFmtId="0" fontId="37" fillId="0" borderId="12" xfId="1" applyFont="1" applyBorder="1" applyAlignment="1">
      <alignment horizontal="left" vertical="center" wrapText="1"/>
    </xf>
    <xf numFmtId="0" fontId="37" fillId="0" borderId="13" xfId="1" applyFont="1" applyBorder="1" applyAlignment="1">
      <alignment horizontal="left" vertical="center" wrapText="1"/>
    </xf>
    <xf numFmtId="0" fontId="37" fillId="0" borderId="14" xfId="1" applyFont="1" applyBorder="1" applyAlignment="1">
      <alignment horizontal="left" vertical="center" wrapText="1"/>
    </xf>
    <xf numFmtId="0" fontId="5" fillId="0" borderId="0" xfId="0" applyFont="1" applyAlignment="1">
      <alignment horizontal="center"/>
    </xf>
    <xf numFmtId="0" fontId="5" fillId="0" borderId="6" xfId="0" applyFont="1" applyBorder="1" applyAlignment="1">
      <alignment horizontal="center"/>
    </xf>
    <xf numFmtId="0" fontId="7" fillId="2" borderId="0" xfId="0" applyFont="1" applyFill="1" applyAlignment="1">
      <alignment horizontal="left" wrapText="1"/>
    </xf>
    <xf numFmtId="0" fontId="7" fillId="2" borderId="0" xfId="0" applyFont="1" applyFill="1" applyAlignment="1">
      <alignment horizontal="center"/>
    </xf>
    <xf numFmtId="0" fontId="7" fillId="2" borderId="0" xfId="0" applyFont="1" applyFill="1" applyAlignment="1">
      <alignment horizontal="center" wrapText="1"/>
    </xf>
    <xf numFmtId="0" fontId="7" fillId="0" borderId="0" xfId="0" applyFont="1" applyAlignment="1">
      <alignment horizontal="center" wrapText="1"/>
    </xf>
    <xf numFmtId="0" fontId="13" fillId="0" borderId="0" xfId="0" applyFont="1" applyAlignment="1">
      <alignment horizont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6" fillId="0" borderId="10" xfId="0" applyFont="1" applyBorder="1" applyAlignment="1">
      <alignment horizontal="left" vertical="center"/>
    </xf>
    <xf numFmtId="0" fontId="36" fillId="0" borderId="0" xfId="0" applyFont="1" applyAlignment="1">
      <alignment horizontal="left" vertical="center"/>
    </xf>
    <xf numFmtId="0" fontId="36" fillId="0" borderId="11" xfId="0" applyFont="1" applyBorder="1" applyAlignment="1">
      <alignment horizontal="left" vertical="center"/>
    </xf>
    <xf numFmtId="0" fontId="36" fillId="0" borderId="10" xfId="0" applyFont="1" applyBorder="1" applyAlignment="1">
      <alignment horizontal="left" vertical="center" wrapText="1"/>
    </xf>
    <xf numFmtId="0" fontId="36" fillId="0" borderId="0" xfId="0" applyFont="1" applyAlignment="1">
      <alignment horizontal="left" vertical="center" wrapText="1"/>
    </xf>
    <xf numFmtId="0" fontId="36"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7"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36" fillId="0" borderId="12" xfId="0" applyFont="1" applyBorder="1" applyAlignment="1">
      <alignment horizontal="left" vertical="center" wrapText="1"/>
    </xf>
    <xf numFmtId="0" fontId="36" fillId="0" borderId="13" xfId="0" applyFont="1" applyBorder="1" applyAlignment="1">
      <alignment horizontal="left" vertical="center" wrapText="1"/>
    </xf>
    <xf numFmtId="0" fontId="36" fillId="0" borderId="14" xfId="0" applyFont="1" applyBorder="1" applyAlignment="1">
      <alignment horizontal="left" vertical="center" wrapText="1"/>
    </xf>
    <xf numFmtId="0" fontId="7" fillId="0" borderId="8" xfId="0" applyFont="1" applyBorder="1" applyAlignment="1">
      <alignment horizontal="left"/>
    </xf>
    <xf numFmtId="0" fontId="9" fillId="0" borderId="0" xfId="1" applyFont="1" applyBorder="1" applyAlignment="1">
      <alignment horizontal="left" vertical="center" wrapText="1"/>
    </xf>
  </cellXfs>
  <cellStyles count="9">
    <cellStyle name="Hiperłącze" xfId="3" builtinId="8"/>
    <cellStyle name="Normalny" xfId="0" builtinId="0"/>
    <cellStyle name="Normalny 2" xfId="6" xr:uid="{A19F7675-7998-4300-AC0C-D7509635C7E2}"/>
    <cellStyle name="Normalny 2 2" xfId="4" xr:uid="{30E716B2-584F-4F9C-8EC0-BF70BD8446BD}"/>
    <cellStyle name="Normalny 4" xfId="1" xr:uid="{EDE0EA76-83FE-4E95-AC64-464A8F6C8D81}"/>
    <cellStyle name="Normalny 4 2" xfId="7" xr:uid="{2CD7BB87-B3BB-412E-B83B-19C4D21DAD2E}"/>
    <cellStyle name="Normalny_Zeszyt1" xfId="2" xr:uid="{7C21EEBF-BEC2-410A-98C9-C362776C5CBB}"/>
    <cellStyle name="TableStyleLight1" xfId="5" xr:uid="{A3D6EAA1-DA9E-4FBE-B62F-A7E583EE12D2}"/>
    <cellStyle name="Walutowy 2" xfId="8" xr:uid="{76065A68-CCFF-4E9B-972C-2CECBDE820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E8B4F-6BCC-454D-A1B0-CB67C6B020E6}">
  <sheetPr>
    <tabColor rgb="FFFFFF00"/>
    <pageSetUpPr fitToPage="1"/>
  </sheetPr>
  <dimension ref="A1:D34"/>
  <sheetViews>
    <sheetView tabSelected="1" topLeftCell="A8" workbookViewId="0">
      <selection activeCell="D28" sqref="D28"/>
    </sheetView>
  </sheetViews>
  <sheetFormatPr defaultRowHeight="15" x14ac:dyDescent="0.25"/>
  <cols>
    <col min="1" max="1" width="64.5703125" customWidth="1"/>
    <col min="2" max="2" width="20.5703125" customWidth="1"/>
    <col min="3" max="3" width="14" customWidth="1"/>
    <col min="4" max="4" width="13.85546875" customWidth="1"/>
  </cols>
  <sheetData>
    <row r="1" spans="1:4" x14ac:dyDescent="0.25">
      <c r="A1" t="s">
        <v>454</v>
      </c>
    </row>
    <row r="2" spans="1:4" ht="31.5" customHeight="1" x14ac:dyDescent="0.25">
      <c r="A2" s="94" t="s">
        <v>347</v>
      </c>
      <c r="B2" s="95" t="s">
        <v>348</v>
      </c>
      <c r="C2" s="303" t="s">
        <v>452</v>
      </c>
      <c r="D2" s="304" t="s">
        <v>453</v>
      </c>
    </row>
    <row r="3" spans="1:4" x14ac:dyDescent="0.25">
      <c r="A3" s="96" t="str">
        <f>'Zadanie 1_Odczynniki chem.'!B8</f>
        <v>Zadanie nr 1- Odczynniki chemiczne</v>
      </c>
      <c r="B3" s="8" t="s">
        <v>349</v>
      </c>
      <c r="C3" s="8" t="s">
        <v>373</v>
      </c>
      <c r="D3" s="8"/>
    </row>
    <row r="4" spans="1:4" x14ac:dyDescent="0.25">
      <c r="A4" s="337" t="str">
        <f>'Zad.2_Podłoża sypkie i supl'!B8</f>
        <v>Zadanie nr 2- Podłoża sypkie i suplementy</v>
      </c>
      <c r="B4" s="8" t="s">
        <v>29</v>
      </c>
      <c r="C4" s="8" t="s">
        <v>373</v>
      </c>
      <c r="D4" s="8"/>
    </row>
    <row r="5" spans="1:4" x14ac:dyDescent="0.25">
      <c r="A5" s="96" t="str">
        <f>'Zadanie 3_Pojemniki do pob.pr'!B8</f>
        <v>Zadanie nr 3- Pojemniki do pobierania próbek</v>
      </c>
      <c r="B5" s="8" t="s">
        <v>29</v>
      </c>
      <c r="C5" s="8" t="s">
        <v>373</v>
      </c>
      <c r="D5" s="8"/>
    </row>
    <row r="6" spans="1:4" x14ac:dyDescent="0.25">
      <c r="A6" s="96" t="str">
        <f>'Zadanie 4_Surowice diagnost.'!B8</f>
        <v>Zadanie nr 4 - Surowice diagnostyczne</v>
      </c>
      <c r="B6" s="8" t="s">
        <v>29</v>
      </c>
      <c r="C6" s="8" t="s">
        <v>373</v>
      </c>
      <c r="D6" s="8"/>
    </row>
    <row r="7" spans="1:4" x14ac:dyDescent="0.25">
      <c r="A7" s="96" t="str">
        <f>'ZAD.5_ Suplement'!B8</f>
        <v>Zadanie nr 5- Suplement</v>
      </c>
      <c r="B7" s="8" t="s">
        <v>61</v>
      </c>
      <c r="C7" s="8" t="s">
        <v>373</v>
      </c>
      <c r="D7" s="8"/>
    </row>
    <row r="8" spans="1:4" x14ac:dyDescent="0.25">
      <c r="A8" s="96" t="str">
        <f>'Zad.6_ Art do steryl'!B8</f>
        <v>Zadanie nr 6- Artykuły do sterylizacji</v>
      </c>
      <c r="B8" s="8" t="s">
        <v>102</v>
      </c>
      <c r="C8" s="8" t="s">
        <v>373</v>
      </c>
      <c r="D8" s="8"/>
    </row>
    <row r="9" spans="1:4" x14ac:dyDescent="0.25">
      <c r="A9" s="96" t="str">
        <f>'Zadanie 7_Środki myjące'!B8</f>
        <v>Zadanie nr 7 - Środki myjące i dezynfekcyjne</v>
      </c>
      <c r="B9" s="8" t="s">
        <v>350</v>
      </c>
      <c r="C9" s="8" t="s">
        <v>373</v>
      </c>
      <c r="D9" s="8"/>
    </row>
    <row r="10" spans="1:4" x14ac:dyDescent="0.25">
      <c r="A10" s="96" t="str">
        <f>'Zadanie 8_Szkło laboratoryjne'!B8</f>
        <v xml:space="preserve">Zadanie nr 8 - Szkło laboratoryjne </v>
      </c>
      <c r="B10" s="8" t="s">
        <v>29</v>
      </c>
      <c r="C10" s="338" t="s">
        <v>524</v>
      </c>
      <c r="D10" s="8"/>
    </row>
    <row r="11" spans="1:4" x14ac:dyDescent="0.25">
      <c r="A11" s="96" t="str">
        <f>'Zad.9  Szkło laboratoryjne'!B8</f>
        <v xml:space="preserve">Zadanie nr 9 - SZKŁO LABORATORYJNE </v>
      </c>
      <c r="B11" s="8" t="s">
        <v>351</v>
      </c>
      <c r="C11" s="338" t="s">
        <v>524</v>
      </c>
      <c r="D11" s="8"/>
    </row>
    <row r="12" spans="1:4" x14ac:dyDescent="0.25">
      <c r="A12" s="96" t="str">
        <f>Zad.10_RĘKAWICZKI!B8</f>
        <v>Zadanie nr 10 - Rękawiczki diagnostyczne</v>
      </c>
      <c r="B12" s="8" t="s">
        <v>351</v>
      </c>
      <c r="C12" s="8" t="s">
        <v>373</v>
      </c>
      <c r="D12" s="8"/>
    </row>
    <row r="13" spans="1:4" x14ac:dyDescent="0.25">
      <c r="A13" s="96" t="str">
        <f>'Zadanie 11_Artykuły do steryl.'!B8</f>
        <v>Zadanie nr 11 - Artykuły do sterylizacji</v>
      </c>
      <c r="B13" s="8" t="s">
        <v>29</v>
      </c>
      <c r="C13" s="8" t="s">
        <v>373</v>
      </c>
      <c r="D13" s="8" t="s">
        <v>526</v>
      </c>
    </row>
    <row r="14" spans="1:4" x14ac:dyDescent="0.25">
      <c r="A14" s="96" t="str">
        <f>'Zadanie 12_Art.do ster_SPORALE'!B8</f>
        <v>Zadanie nr 12 - Artykuły do sterylizacji - sporale</v>
      </c>
      <c r="B14" s="8" t="s">
        <v>29</v>
      </c>
      <c r="C14" s="8" t="s">
        <v>373</v>
      </c>
      <c r="D14" s="8" t="s">
        <v>526</v>
      </c>
    </row>
    <row r="15" spans="1:4" x14ac:dyDescent="0.25">
      <c r="A15" s="96" t="str">
        <f>'Zad.13_Filtry i leje'!B8</f>
        <v>Zadanie nr 13- Filtry i leje do aparatu MILIPORE</v>
      </c>
      <c r="B15" s="8" t="s">
        <v>102</v>
      </c>
      <c r="C15" s="8" t="s">
        <v>373</v>
      </c>
      <c r="D15" s="8"/>
    </row>
    <row r="16" spans="1:4" x14ac:dyDescent="0.25">
      <c r="A16" s="96" t="str">
        <f>'Zadanie 14_Testy lateksowe EPEC'!B8</f>
        <v>Zadanie nr 14 - Testy lateksowe EPEC, E.coli O157, VTEC</v>
      </c>
      <c r="B16" s="8" t="s">
        <v>29</v>
      </c>
      <c r="C16" s="8" t="s">
        <v>373</v>
      </c>
      <c r="D16" s="8"/>
    </row>
    <row r="17" spans="1:4" x14ac:dyDescent="0.25">
      <c r="A17" s="96" t="str">
        <f>'Zad.15_Wkłady do dejoni '!B7</f>
        <v>Zadanie nr 15 - Wkłady do dejonizatora</v>
      </c>
      <c r="B17" s="8" t="s">
        <v>352</v>
      </c>
      <c r="C17" s="8" t="s">
        <v>373</v>
      </c>
      <c r="D17" s="8"/>
    </row>
    <row r="18" spans="1:4" x14ac:dyDescent="0.25">
      <c r="A18" s="96" t="str">
        <f>'Zadanie 16_Szczepy wzorcowe'!B8</f>
        <v>Zadanie nr 16 - Szczepy wzorcowe</v>
      </c>
      <c r="B18" s="8" t="s">
        <v>349</v>
      </c>
      <c r="C18" s="8" t="s">
        <v>373</v>
      </c>
      <c r="D18" s="8"/>
    </row>
    <row r="19" spans="1:4" x14ac:dyDescent="0.25">
      <c r="A19" s="96" t="str">
        <f>'Zad. 17_Materiały j.u.'!B7</f>
        <v>Zadanie nr 17- Materiały j.u.</v>
      </c>
      <c r="B19" s="8" t="s">
        <v>350</v>
      </c>
      <c r="C19" s="8" t="s">
        <v>373</v>
      </c>
      <c r="D19" s="8"/>
    </row>
    <row r="20" spans="1:4" x14ac:dyDescent="0.25">
      <c r="A20" s="96" t="str">
        <f>'Zad.18_Materiały IDEEX'!B8</f>
        <v>Zadanie nr 18-Materiały do testów IDEXX</v>
      </c>
      <c r="B20" s="8" t="s">
        <v>102</v>
      </c>
      <c r="C20" s="8" t="s">
        <v>373</v>
      </c>
      <c r="D20" s="8"/>
    </row>
    <row r="21" spans="1:4" x14ac:dyDescent="0.25">
      <c r="A21" s="96" t="str">
        <f>'Zad.19_Szczepy wzorcowe'!B8</f>
        <v>Zadanie nr 19- Szczepy wzorcowe</v>
      </c>
      <c r="B21" s="8" t="s">
        <v>102</v>
      </c>
      <c r="C21" s="8" t="s">
        <v>373</v>
      </c>
      <c r="D21" s="8"/>
    </row>
    <row r="22" spans="1:4" x14ac:dyDescent="0.25">
      <c r="A22" s="96" t="str">
        <f>'Zad.20_ Worki sterylne'!B8</f>
        <v>Zadanie nr 20 -  WORKI STERYLNE</v>
      </c>
      <c r="B22" s="8" t="s">
        <v>61</v>
      </c>
      <c r="C22" s="8" t="s">
        <v>373</v>
      </c>
      <c r="D22" s="8"/>
    </row>
    <row r="23" spans="1:4" x14ac:dyDescent="0.25">
      <c r="A23" s="96" t="str">
        <f>'Zad.21_Pojemniki na odpady '!B8</f>
        <v>Zadanie nr 21 - POJEMNIKI NA ODPADY MEDYCZNE</v>
      </c>
      <c r="B23" s="8" t="s">
        <v>350</v>
      </c>
      <c r="C23" s="8" t="s">
        <v>373</v>
      </c>
      <c r="D23" s="8"/>
    </row>
    <row r="24" spans="1:4" x14ac:dyDescent="0.25">
      <c r="A24" s="96" t="str">
        <f>'Zad 22_Końcówki do pipet'!B8</f>
        <v xml:space="preserve">Zadanie nr 22- Końcówki do pipet </v>
      </c>
      <c r="B24" s="8" t="s">
        <v>353</v>
      </c>
      <c r="C24" s="8" t="s">
        <v>373</v>
      </c>
      <c r="D24" s="8"/>
    </row>
    <row r="25" spans="1:4" x14ac:dyDescent="0.25">
      <c r="A25" s="96" t="str">
        <f>'Zad.23_Zestaw do identyf. Salm.'!B9</f>
        <v>Zadanie nr 23 - ZESTAW DO IDENTYFIKACJI SZCZEPÓW SALMONELLA</v>
      </c>
      <c r="B25" s="8" t="s">
        <v>61</v>
      </c>
      <c r="C25" s="8" t="s">
        <v>373</v>
      </c>
      <c r="D25" s="8"/>
    </row>
    <row r="26" spans="1:4" x14ac:dyDescent="0.25">
      <c r="A26" s="96" t="str">
        <f>'Zad.24_Odczynniki SBW'!B8</f>
        <v>Zadanie nr 24-ODCZYNNIKI CHEMICZNE SBW</v>
      </c>
      <c r="B26" s="8" t="s">
        <v>102</v>
      </c>
      <c r="C26" s="338" t="s">
        <v>524</v>
      </c>
      <c r="D26" s="8" t="s">
        <v>526</v>
      </c>
    </row>
    <row r="27" spans="1:4" x14ac:dyDescent="0.25">
      <c r="A27" s="96" t="str">
        <f>'Zad 25_Testy i roztwory '!B8</f>
        <v xml:space="preserve">Zadanie nr 25- Testy i roztwory </v>
      </c>
      <c r="B27" s="8" t="s">
        <v>102</v>
      </c>
      <c r="C27" s="338" t="s">
        <v>524</v>
      </c>
      <c r="D27" s="8"/>
    </row>
    <row r="28" spans="1:4" x14ac:dyDescent="0.25">
      <c r="A28" s="96" t="str">
        <f>'Zad.26 wzorce SBW'!B8</f>
        <v>Zadanie nr 26- WZORCE SBW</v>
      </c>
      <c r="B28" s="8" t="s">
        <v>102</v>
      </c>
      <c r="C28" s="338" t="s">
        <v>524</v>
      </c>
      <c r="D28" s="8" t="s">
        <v>526</v>
      </c>
    </row>
    <row r="29" spans="1:4" x14ac:dyDescent="0.25">
      <c r="A29" s="96" t="str">
        <f>'Zad.27_Wzorce mętności'!B8</f>
        <v>Zadanie nr 27- Wzorce mętności</v>
      </c>
      <c r="B29" s="8" t="s">
        <v>102</v>
      </c>
      <c r="C29" s="8" t="s">
        <v>373</v>
      </c>
      <c r="D29" s="8"/>
    </row>
    <row r="30" spans="1:4" x14ac:dyDescent="0.25">
      <c r="A30" s="96" t="str">
        <f>'Zad 28_Podłoża suche'!B8</f>
        <v>Zadanie nr 28- Suche podłoża mikrobiologiczne</v>
      </c>
      <c r="B30" s="8" t="s">
        <v>102</v>
      </c>
      <c r="C30" s="8" t="s">
        <v>373</v>
      </c>
      <c r="D30" s="8"/>
    </row>
    <row r="31" spans="1:4" x14ac:dyDescent="0.25">
      <c r="A31" s="96" t="str">
        <f>'Zadanie 29_Suplementy SBEK'!B8</f>
        <v>Zadanie nr 29- Suplementy SBEK</v>
      </c>
      <c r="B31" s="8" t="s">
        <v>29</v>
      </c>
      <c r="C31" s="8" t="s">
        <v>373</v>
      </c>
      <c r="D31" s="8"/>
    </row>
    <row r="32" spans="1:4" x14ac:dyDescent="0.25">
      <c r="A32" s="96" t="str">
        <f>'Zadanie 30_Testy i akcesoria'!B8</f>
        <v>Zadanie nr 30 - Testy i akcesoria</v>
      </c>
      <c r="B32" s="8" t="s">
        <v>349</v>
      </c>
      <c r="C32" s="8" t="s">
        <v>373</v>
      </c>
      <c r="D32" s="8"/>
    </row>
    <row r="33" spans="1:4" x14ac:dyDescent="0.25">
      <c r="A33" s="96" t="str">
        <f>'Zad. 31_Korki celulozowe'!B7</f>
        <v>Zadanie nr 31- Korki celulozowe</v>
      </c>
      <c r="B33" s="8" t="s">
        <v>61</v>
      </c>
      <c r="C33" s="8" t="s">
        <v>373</v>
      </c>
      <c r="D33" s="8"/>
    </row>
    <row r="34" spans="1:4" x14ac:dyDescent="0.25">
      <c r="A34" s="96" t="str">
        <f>'Zad.32_Środki czyszcz. do myjki'!B8</f>
        <v xml:space="preserve">Zadanie nr 32 - Środki czyszczące  do myjki </v>
      </c>
      <c r="B34" s="8" t="s">
        <v>352</v>
      </c>
      <c r="C34" s="8" t="s">
        <v>373</v>
      </c>
      <c r="D34" s="8"/>
    </row>
  </sheetData>
  <autoFilter ref="A2:D34" xr:uid="{05DE8B4F-6BCC-454D-A1B0-CB67C6B020E6}"/>
  <phoneticPr fontId="39" type="noConversion"/>
  <pageMargins left="0.7" right="0.7" top="0.75" bottom="0.75" header="0.3" footer="0.3"/>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DA7A-36FB-4E70-9643-CED3701BCBB1}">
  <sheetPr>
    <pageSetUpPr fitToPage="1"/>
  </sheetPr>
  <dimension ref="A1:J38"/>
  <sheetViews>
    <sheetView topLeftCell="A12" zoomScale="80" zoomScaleNormal="80" workbookViewId="0">
      <selection activeCell="G8" sqref="G8"/>
    </sheetView>
  </sheetViews>
  <sheetFormatPr defaultColWidth="26" defaultRowHeight="14.25" x14ac:dyDescent="0.2"/>
  <cols>
    <col min="1" max="1" width="9.5703125" style="37" customWidth="1"/>
    <col min="2" max="2" width="4.85546875" style="37" customWidth="1"/>
    <col min="3" max="3" width="23.7109375" style="37" customWidth="1"/>
    <col min="4" max="4" width="42.7109375" style="37" customWidth="1"/>
    <col min="5" max="5" width="12.5703125" style="37" customWidth="1"/>
    <col min="6" max="6" width="14.140625" style="37" customWidth="1"/>
    <col min="7" max="7" width="5.140625" style="37" customWidth="1"/>
    <col min="8" max="8" width="7.28515625" style="37" customWidth="1"/>
    <col min="9" max="9" width="13.42578125" style="37" customWidth="1"/>
    <col min="10" max="10" width="12.5703125" style="37" customWidth="1"/>
    <col min="11" max="250" width="9.140625" style="37" customWidth="1"/>
    <col min="251" max="251" width="4.85546875" style="37" customWidth="1"/>
    <col min="252" max="16384" width="26" style="37"/>
  </cols>
  <sheetData>
    <row r="1" spans="1:10" ht="15" customHeight="1" x14ac:dyDescent="0.2">
      <c r="B1" s="471" t="s">
        <v>368</v>
      </c>
      <c r="C1" s="471"/>
      <c r="D1" s="471"/>
      <c r="E1" s="171"/>
      <c r="F1" s="171"/>
      <c r="I1" s="472" t="s">
        <v>538</v>
      </c>
      <c r="J1" s="472"/>
    </row>
    <row r="2" spans="1:10" ht="9.75" customHeight="1" x14ac:dyDescent="0.2">
      <c r="B2" s="466"/>
      <c r="C2" s="466"/>
      <c r="D2" s="122"/>
      <c r="E2" s="122"/>
      <c r="F2" s="122"/>
      <c r="G2" s="172"/>
      <c r="H2" s="172"/>
    </row>
    <row r="3" spans="1:10" ht="9.75" customHeight="1" x14ac:dyDescent="0.2">
      <c r="B3" s="466" t="s">
        <v>0</v>
      </c>
      <c r="C3" s="466"/>
      <c r="D3" s="122"/>
      <c r="E3" s="122"/>
      <c r="F3" s="122"/>
      <c r="G3" s="172"/>
      <c r="H3" s="172"/>
    </row>
    <row r="4" spans="1:10" ht="9.75" customHeight="1" x14ac:dyDescent="0.2">
      <c r="B4" s="466" t="s">
        <v>0</v>
      </c>
      <c r="C4" s="466"/>
      <c r="D4" s="122"/>
      <c r="E4" s="122"/>
      <c r="F4" s="122"/>
      <c r="G4" s="172"/>
      <c r="H4" s="172"/>
    </row>
    <row r="5" spans="1:10" ht="9.75" customHeight="1" x14ac:dyDescent="0.25">
      <c r="B5" s="466" t="s">
        <v>1</v>
      </c>
      <c r="C5" s="466"/>
      <c r="D5" s="173"/>
      <c r="E5" s="173"/>
      <c r="F5" s="173"/>
      <c r="G5" s="172"/>
      <c r="H5" s="172"/>
    </row>
    <row r="6" spans="1:10" x14ac:dyDescent="0.2">
      <c r="B6" s="466" t="s">
        <v>374</v>
      </c>
      <c r="C6" s="466"/>
      <c r="D6" s="174"/>
      <c r="E6" s="174"/>
      <c r="F6" s="174"/>
      <c r="G6" s="174"/>
      <c r="H6" s="175"/>
    </row>
    <row r="7" spans="1:10" ht="13.5" customHeight="1" x14ac:dyDescent="0.25">
      <c r="B7" s="447"/>
      <c r="C7" s="447"/>
      <c r="D7" s="467" t="s">
        <v>3</v>
      </c>
      <c r="E7" s="467"/>
      <c r="F7" s="467"/>
      <c r="G7" s="467"/>
      <c r="H7" s="467"/>
      <c r="I7" s="467"/>
    </row>
    <row r="8" spans="1:10" ht="18" customHeight="1" x14ac:dyDescent="0.25">
      <c r="B8" s="176" t="s">
        <v>78</v>
      </c>
      <c r="C8" s="176"/>
      <c r="D8" s="176"/>
      <c r="E8" s="176"/>
      <c r="F8" s="176"/>
      <c r="G8" s="176"/>
      <c r="H8" s="176"/>
    </row>
    <row r="9" spans="1:10" ht="54" customHeight="1" x14ac:dyDescent="0.2">
      <c r="A9" s="33" t="s">
        <v>5</v>
      </c>
      <c r="B9" s="177" t="s">
        <v>6</v>
      </c>
      <c r="C9" s="178" t="s">
        <v>7</v>
      </c>
      <c r="D9" s="178" t="s">
        <v>8</v>
      </c>
      <c r="E9" s="179" t="s">
        <v>79</v>
      </c>
      <c r="F9" s="179" t="s">
        <v>10</v>
      </c>
      <c r="G9" s="178" t="s">
        <v>11</v>
      </c>
      <c r="H9" s="178" t="s">
        <v>12</v>
      </c>
      <c r="I9" s="179" t="s">
        <v>13</v>
      </c>
      <c r="J9" s="179" t="s">
        <v>14</v>
      </c>
    </row>
    <row r="10" spans="1:10" ht="106.5" customHeight="1" x14ac:dyDescent="0.2">
      <c r="A10" s="468" t="s">
        <v>385</v>
      </c>
      <c r="B10" s="121">
        <v>1</v>
      </c>
      <c r="C10" s="180" t="s">
        <v>80</v>
      </c>
      <c r="D10" s="180" t="s">
        <v>81</v>
      </c>
      <c r="E10" s="179"/>
      <c r="F10" s="179"/>
      <c r="G10" s="53" t="s">
        <v>50</v>
      </c>
      <c r="H10" s="181">
        <v>10</v>
      </c>
      <c r="I10" s="179"/>
      <c r="J10" s="179"/>
    </row>
    <row r="11" spans="1:10" ht="97.5" customHeight="1" x14ac:dyDescent="0.2">
      <c r="A11" s="469"/>
      <c r="B11" s="121">
        <v>2</v>
      </c>
      <c r="C11" s="180" t="s">
        <v>82</v>
      </c>
      <c r="D11" s="180" t="s">
        <v>83</v>
      </c>
      <c r="E11" s="179"/>
      <c r="F11" s="179"/>
      <c r="G11" s="53" t="s">
        <v>50</v>
      </c>
      <c r="H11" s="181">
        <v>10</v>
      </c>
      <c r="I11" s="179"/>
      <c r="J11" s="179"/>
    </row>
    <row r="12" spans="1:10" ht="150" customHeight="1" x14ac:dyDescent="0.2">
      <c r="A12" s="470"/>
      <c r="B12" s="121">
        <v>3</v>
      </c>
      <c r="C12" s="180" t="s">
        <v>387</v>
      </c>
      <c r="D12" s="195" t="s">
        <v>384</v>
      </c>
      <c r="E12" s="179"/>
      <c r="F12" s="179"/>
      <c r="G12" s="53" t="s">
        <v>50</v>
      </c>
      <c r="H12" s="181">
        <v>10</v>
      </c>
      <c r="I12" s="179"/>
      <c r="J12" s="179"/>
    </row>
    <row r="13" spans="1:10" ht="51" customHeight="1" x14ac:dyDescent="0.2">
      <c r="A13" s="468" t="s">
        <v>102</v>
      </c>
      <c r="B13" s="196">
        <v>4</v>
      </c>
      <c r="C13" s="150" t="s">
        <v>84</v>
      </c>
      <c r="D13" s="150" t="s">
        <v>85</v>
      </c>
      <c r="E13" s="182"/>
      <c r="F13" s="23"/>
      <c r="G13" s="183" t="s">
        <v>86</v>
      </c>
      <c r="H13" s="184">
        <v>100</v>
      </c>
      <c r="I13" s="185"/>
      <c r="J13" s="185"/>
    </row>
    <row r="14" spans="1:10" ht="47.25" customHeight="1" x14ac:dyDescent="0.2">
      <c r="A14" s="469"/>
      <c r="B14" s="196">
        <v>5</v>
      </c>
      <c r="C14" s="197" t="s">
        <v>87</v>
      </c>
      <c r="D14" s="197" t="s">
        <v>88</v>
      </c>
      <c r="E14" s="182"/>
      <c r="F14" s="23"/>
      <c r="G14" s="183" t="s">
        <v>86</v>
      </c>
      <c r="H14" s="184">
        <v>200</v>
      </c>
      <c r="I14" s="185"/>
      <c r="J14" s="185"/>
    </row>
    <row r="15" spans="1:10" ht="37.5" customHeight="1" x14ac:dyDescent="0.2">
      <c r="A15" s="469"/>
      <c r="B15" s="196">
        <v>6</v>
      </c>
      <c r="C15" s="197" t="s">
        <v>87</v>
      </c>
      <c r="D15" s="197" t="s">
        <v>89</v>
      </c>
      <c r="E15" s="182"/>
      <c r="F15" s="23"/>
      <c r="G15" s="183" t="s">
        <v>86</v>
      </c>
      <c r="H15" s="184">
        <v>200</v>
      </c>
      <c r="I15" s="185"/>
      <c r="J15" s="185"/>
    </row>
    <row r="16" spans="1:10" ht="93.75" customHeight="1" x14ac:dyDescent="0.2">
      <c r="A16" s="469"/>
      <c r="B16" s="196">
        <v>7</v>
      </c>
      <c r="C16" s="89" t="s">
        <v>386</v>
      </c>
      <c r="D16" s="198" t="s">
        <v>90</v>
      </c>
      <c r="E16" s="22"/>
      <c r="F16" s="23"/>
      <c r="G16" s="183" t="s">
        <v>86</v>
      </c>
      <c r="H16" s="184">
        <v>10</v>
      </c>
      <c r="I16" s="185"/>
      <c r="J16" s="185"/>
    </row>
    <row r="17" spans="1:10" ht="49.5" customHeight="1" x14ac:dyDescent="0.2">
      <c r="A17" s="470"/>
      <c r="B17" s="196">
        <v>8</v>
      </c>
      <c r="C17" s="89" t="s">
        <v>91</v>
      </c>
      <c r="D17" s="150" t="s">
        <v>92</v>
      </c>
      <c r="E17" s="186"/>
      <c r="F17" s="186"/>
      <c r="G17" s="187" t="s">
        <v>86</v>
      </c>
      <c r="H17" s="187">
        <v>5</v>
      </c>
      <c r="I17" s="185"/>
      <c r="J17" s="185"/>
    </row>
    <row r="18" spans="1:10" ht="15" customHeight="1" thickBot="1" x14ac:dyDescent="0.25">
      <c r="A18" s="365"/>
      <c r="B18" s="365"/>
      <c r="C18" s="365"/>
      <c r="D18" s="365"/>
      <c r="E18" s="63"/>
      <c r="F18" s="63"/>
      <c r="G18" s="63"/>
      <c r="H18" s="63"/>
      <c r="I18" s="64"/>
      <c r="J18" s="65">
        <f>SUM(J10+J11+J12)</f>
        <v>0</v>
      </c>
    </row>
    <row r="19" spans="1:10" ht="24" customHeight="1" x14ac:dyDescent="0.2">
      <c r="A19" s="448" t="s">
        <v>61</v>
      </c>
      <c r="B19" s="451" t="s">
        <v>30</v>
      </c>
      <c r="C19" s="452"/>
      <c r="D19" s="452"/>
      <c r="E19" s="452"/>
      <c r="F19" s="452"/>
      <c r="G19" s="452"/>
      <c r="H19" s="452"/>
      <c r="I19" s="452"/>
      <c r="J19" s="453"/>
    </row>
    <row r="20" spans="1:10" ht="13.5" customHeight="1" x14ac:dyDescent="0.2">
      <c r="A20" s="449"/>
      <c r="B20" s="454" t="s">
        <v>93</v>
      </c>
      <c r="C20" s="455"/>
      <c r="D20" s="455"/>
      <c r="E20" s="455"/>
      <c r="F20" s="455"/>
      <c r="G20" s="455"/>
      <c r="H20" s="455"/>
      <c r="I20" s="455"/>
      <c r="J20" s="456"/>
    </row>
    <row r="21" spans="1:10" ht="13.5" customHeight="1" x14ac:dyDescent="0.2">
      <c r="A21" s="450"/>
      <c r="B21" s="457" t="s">
        <v>77</v>
      </c>
      <c r="C21" s="455"/>
      <c r="D21" s="455"/>
      <c r="E21" s="455"/>
      <c r="F21" s="455"/>
      <c r="G21" s="455"/>
      <c r="H21" s="455"/>
      <c r="I21" s="455"/>
      <c r="J21" s="456"/>
    </row>
    <row r="22" spans="1:10" ht="13.5" customHeight="1" x14ac:dyDescent="0.2">
      <c r="A22" s="450"/>
      <c r="B22" s="458" t="s">
        <v>36</v>
      </c>
      <c r="C22" s="459"/>
      <c r="D22" s="459"/>
      <c r="E22" s="459"/>
      <c r="F22" s="459"/>
      <c r="G22" s="459"/>
      <c r="H22" s="459"/>
      <c r="I22" s="459"/>
      <c r="J22" s="460"/>
    </row>
    <row r="23" spans="1:10" ht="12.75" customHeight="1" thickBot="1" x14ac:dyDescent="0.25">
      <c r="A23" s="450"/>
      <c r="B23" s="461" t="s">
        <v>94</v>
      </c>
      <c r="C23" s="462"/>
      <c r="D23" s="462"/>
      <c r="E23" s="462"/>
      <c r="F23" s="462"/>
      <c r="G23" s="462"/>
      <c r="H23" s="462"/>
      <c r="I23" s="462"/>
      <c r="J23" s="463"/>
    </row>
    <row r="24" spans="1:10" ht="24" customHeight="1" x14ac:dyDescent="0.2">
      <c r="A24" s="448" t="s">
        <v>378</v>
      </c>
      <c r="B24" s="451" t="s">
        <v>30</v>
      </c>
      <c r="C24" s="452"/>
      <c r="D24" s="452"/>
      <c r="E24" s="452"/>
      <c r="F24" s="452"/>
      <c r="G24" s="452"/>
      <c r="H24" s="452"/>
      <c r="I24" s="452"/>
      <c r="J24" s="453"/>
    </row>
    <row r="25" spans="1:10" ht="13.5" customHeight="1" x14ac:dyDescent="0.2">
      <c r="A25" s="449"/>
      <c r="B25" s="454" t="s">
        <v>507</v>
      </c>
      <c r="C25" s="455"/>
      <c r="D25" s="455"/>
      <c r="E25" s="455"/>
      <c r="F25" s="455"/>
      <c r="G25" s="455"/>
      <c r="H25" s="455"/>
      <c r="I25" s="455"/>
      <c r="J25" s="456"/>
    </row>
    <row r="26" spans="1:10" ht="13.5" customHeight="1" x14ac:dyDescent="0.2">
      <c r="A26" s="450"/>
      <c r="B26" s="457" t="s">
        <v>77</v>
      </c>
      <c r="C26" s="455"/>
      <c r="D26" s="455"/>
      <c r="E26" s="455"/>
      <c r="F26" s="455"/>
      <c r="G26" s="455"/>
      <c r="H26" s="455"/>
      <c r="I26" s="455"/>
      <c r="J26" s="456"/>
    </row>
    <row r="27" spans="1:10" ht="13.5" customHeight="1" x14ac:dyDescent="0.2">
      <c r="A27" s="450"/>
      <c r="B27" s="458" t="s">
        <v>36</v>
      </c>
      <c r="C27" s="459"/>
      <c r="D27" s="459"/>
      <c r="E27" s="459"/>
      <c r="F27" s="459"/>
      <c r="G27" s="459"/>
      <c r="H27" s="459"/>
      <c r="I27" s="459"/>
      <c r="J27" s="460"/>
    </row>
    <row r="28" spans="1:10" ht="12.75" customHeight="1" thickBot="1" x14ac:dyDescent="0.25">
      <c r="A28" s="450"/>
      <c r="B28" s="461" t="s">
        <v>507</v>
      </c>
      <c r="C28" s="462"/>
      <c r="D28" s="462"/>
      <c r="E28" s="462"/>
      <c r="F28" s="462"/>
      <c r="G28" s="462"/>
      <c r="H28" s="462"/>
      <c r="I28" s="462"/>
      <c r="J28" s="463"/>
    </row>
    <row r="29" spans="1:10" ht="13.5" customHeight="1" x14ac:dyDescent="0.2">
      <c r="B29" s="464" t="s">
        <v>40</v>
      </c>
      <c r="C29" s="464"/>
      <c r="D29" s="464"/>
      <c r="E29" s="464"/>
      <c r="F29" s="464"/>
      <c r="G29" s="464"/>
      <c r="H29" s="464"/>
    </row>
    <row r="30" spans="1:10" ht="11.25" customHeight="1" x14ac:dyDescent="0.2">
      <c r="B30" s="188"/>
      <c r="C30" s="188"/>
      <c r="D30" s="188"/>
      <c r="E30" s="188"/>
      <c r="F30" s="188"/>
      <c r="G30" s="188"/>
      <c r="H30" s="188"/>
    </row>
    <row r="31" spans="1:10" ht="11.25" customHeight="1" x14ac:dyDescent="0.2">
      <c r="B31" s="189"/>
      <c r="C31" s="190"/>
      <c r="D31" s="190"/>
      <c r="E31" s="190"/>
      <c r="F31" s="465" t="s">
        <v>41</v>
      </c>
      <c r="G31" s="465"/>
      <c r="H31" s="465"/>
      <c r="I31" s="465"/>
      <c r="J31" s="465"/>
    </row>
    <row r="32" spans="1:10" ht="27" customHeight="1" x14ac:dyDescent="0.2">
      <c r="B32" s="191"/>
      <c r="C32" s="190"/>
      <c r="D32" s="190"/>
      <c r="E32" s="190"/>
      <c r="F32" s="465" t="s">
        <v>42</v>
      </c>
      <c r="G32" s="465"/>
      <c r="H32" s="465"/>
      <c r="I32" s="465"/>
      <c r="J32" s="465"/>
    </row>
    <row r="33" spans="2:8" x14ac:dyDescent="0.2">
      <c r="B33" s="189"/>
      <c r="C33" s="446"/>
      <c r="D33" s="446"/>
      <c r="E33" s="446"/>
      <c r="F33" s="446"/>
      <c r="G33" s="446"/>
      <c r="H33" s="446"/>
    </row>
    <row r="34" spans="2:8" ht="13.5" customHeight="1" x14ac:dyDescent="0.2">
      <c r="B34" s="189"/>
      <c r="C34" s="446"/>
      <c r="D34" s="446"/>
      <c r="E34" s="446"/>
      <c r="F34" s="446"/>
      <c r="G34" s="446"/>
      <c r="H34" s="446"/>
    </row>
    <row r="35" spans="2:8" x14ac:dyDescent="0.2">
      <c r="B35" s="189"/>
      <c r="C35" s="446"/>
      <c r="D35" s="446"/>
      <c r="E35" s="446"/>
      <c r="F35" s="446"/>
      <c r="G35" s="446"/>
      <c r="H35" s="446"/>
    </row>
    <row r="36" spans="2:8" ht="26.25" customHeight="1" x14ac:dyDescent="0.2">
      <c r="B36" s="189"/>
      <c r="C36" s="446"/>
      <c r="D36" s="446"/>
      <c r="E36" s="446"/>
      <c r="F36" s="446"/>
      <c r="G36" s="446"/>
      <c r="H36" s="446"/>
    </row>
    <row r="37" spans="2:8" x14ac:dyDescent="0.2">
      <c r="B37" s="192"/>
      <c r="C37" s="193"/>
      <c r="D37" s="193"/>
      <c r="E37" s="193"/>
      <c r="F37" s="193"/>
      <c r="G37" s="193"/>
      <c r="H37" s="192"/>
    </row>
    <row r="38" spans="2:8" x14ac:dyDescent="0.2">
      <c r="B38" s="194" t="s">
        <v>95</v>
      </c>
      <c r="C38" s="195" t="s">
        <v>95</v>
      </c>
      <c r="D38" s="447" t="s">
        <v>95</v>
      </c>
      <c r="E38" s="447"/>
      <c r="F38" s="447"/>
      <c r="G38" s="447"/>
      <c r="H38" s="447"/>
    </row>
  </sheetData>
  <mergeCells count="33">
    <mergeCell ref="B5:C5"/>
    <mergeCell ref="B1:D1"/>
    <mergeCell ref="I1:J1"/>
    <mergeCell ref="B2:C2"/>
    <mergeCell ref="B3:C3"/>
    <mergeCell ref="B4:C4"/>
    <mergeCell ref="B6:C6"/>
    <mergeCell ref="B7:C7"/>
    <mergeCell ref="D7:I7"/>
    <mergeCell ref="A10:A12"/>
    <mergeCell ref="A13:A17"/>
    <mergeCell ref="A18:B18"/>
    <mergeCell ref="C18:D18"/>
    <mergeCell ref="A19:A23"/>
    <mergeCell ref="B19:J19"/>
    <mergeCell ref="B20:J20"/>
    <mergeCell ref="B21:J21"/>
    <mergeCell ref="B22:J22"/>
    <mergeCell ref="B23:J23"/>
    <mergeCell ref="C35:H35"/>
    <mergeCell ref="C36:H36"/>
    <mergeCell ref="D38:H38"/>
    <mergeCell ref="A24:A28"/>
    <mergeCell ref="B24:J24"/>
    <mergeCell ref="B25:J25"/>
    <mergeCell ref="B26:J26"/>
    <mergeCell ref="B27:J27"/>
    <mergeCell ref="B28:J28"/>
    <mergeCell ref="B29:H29"/>
    <mergeCell ref="F31:J31"/>
    <mergeCell ref="F32:J32"/>
    <mergeCell ref="C33:H33"/>
    <mergeCell ref="C34:H34"/>
  </mergeCells>
  <pageMargins left="0.7" right="0.7" top="0.75" bottom="0.75" header="0.3" footer="0.3"/>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AF5E-0157-4DE5-A9D4-6153479B9E60}">
  <sheetPr>
    <pageSetUpPr fitToPage="1"/>
  </sheetPr>
  <dimension ref="A1:J25"/>
  <sheetViews>
    <sheetView topLeftCell="A11" zoomScale="80" zoomScaleNormal="80" workbookViewId="0">
      <selection activeCell="G8" sqref="G8"/>
    </sheetView>
  </sheetViews>
  <sheetFormatPr defaultRowHeight="14.25" x14ac:dyDescent="0.2"/>
  <cols>
    <col min="1" max="1" width="7.7109375" style="146" customWidth="1"/>
    <col min="2" max="2" width="6.85546875" style="146" customWidth="1"/>
    <col min="3" max="3" width="28" style="146" customWidth="1"/>
    <col min="4" max="4" width="46.5703125" style="146" customWidth="1"/>
    <col min="5" max="5" width="15.42578125" style="146" customWidth="1"/>
    <col min="6" max="6" width="14.140625" style="146" customWidth="1"/>
    <col min="7" max="8" width="6.140625" style="146" customWidth="1"/>
    <col min="9" max="9" width="12.5703125" style="146" customWidth="1"/>
    <col min="10" max="10" width="11.140625" style="146" customWidth="1"/>
    <col min="11" max="16384" width="9.140625" style="146"/>
  </cols>
  <sheetData>
    <row r="1" spans="1:10" x14ac:dyDescent="0.2">
      <c r="B1" s="366" t="s">
        <v>368</v>
      </c>
      <c r="C1" s="366"/>
      <c r="D1" s="366"/>
      <c r="E1" s="38"/>
      <c r="F1" s="38"/>
      <c r="I1" s="367" t="s">
        <v>539</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45" t="s">
        <v>96</v>
      </c>
      <c r="C8" s="45"/>
      <c r="D8" s="45"/>
      <c r="E8" s="45"/>
      <c r="F8" s="45"/>
      <c r="G8" s="45"/>
      <c r="H8" s="45"/>
    </row>
    <row r="9" spans="1:10" ht="74.25" customHeight="1" x14ac:dyDescent="0.2">
      <c r="A9" s="106" t="s">
        <v>5</v>
      </c>
      <c r="B9" s="46" t="s">
        <v>6</v>
      </c>
      <c r="C9" s="47" t="s">
        <v>7</v>
      </c>
      <c r="D9" s="47" t="s">
        <v>8</v>
      </c>
      <c r="E9" s="48" t="s">
        <v>9</v>
      </c>
      <c r="F9" s="48" t="s">
        <v>10</v>
      </c>
      <c r="G9" s="47" t="s">
        <v>11</v>
      </c>
      <c r="H9" s="47" t="s">
        <v>12</v>
      </c>
      <c r="I9" s="48" t="s">
        <v>13</v>
      </c>
      <c r="J9" s="48" t="s">
        <v>14</v>
      </c>
    </row>
    <row r="10" spans="1:10" ht="109.5" customHeight="1" x14ac:dyDescent="0.2">
      <c r="A10" s="473" t="s">
        <v>370</v>
      </c>
      <c r="B10" s="106">
        <v>1</v>
      </c>
      <c r="C10" s="101" t="s">
        <v>97</v>
      </c>
      <c r="D10" s="101" t="s">
        <v>389</v>
      </c>
      <c r="E10" s="6"/>
      <c r="F10" s="7"/>
      <c r="G10" s="98" t="s">
        <v>17</v>
      </c>
      <c r="H10" s="50">
        <v>8</v>
      </c>
      <c r="I10" s="148"/>
      <c r="J10" s="148"/>
    </row>
    <row r="11" spans="1:10" ht="114.75" customHeight="1" x14ac:dyDescent="0.2">
      <c r="A11" s="474"/>
      <c r="B11" s="106">
        <v>2</v>
      </c>
      <c r="C11" s="101" t="s">
        <v>98</v>
      </c>
      <c r="D11" s="101" t="s">
        <v>390</v>
      </c>
      <c r="E11" s="9"/>
      <c r="F11" s="10"/>
      <c r="G11" s="100" t="s">
        <v>17</v>
      </c>
      <c r="H11" s="50">
        <v>8</v>
      </c>
      <c r="I11" s="148"/>
      <c r="J11" s="148"/>
    </row>
    <row r="12" spans="1:10" ht="117.75" customHeight="1" x14ac:dyDescent="0.2">
      <c r="A12" s="475"/>
      <c r="B12" s="199">
        <v>3</v>
      </c>
      <c r="C12" s="101" t="s">
        <v>98</v>
      </c>
      <c r="D12" s="101" t="s">
        <v>391</v>
      </c>
      <c r="E12" s="200"/>
      <c r="F12" s="10"/>
      <c r="G12" s="201"/>
      <c r="H12" s="196">
        <v>6</v>
      </c>
      <c r="I12" s="148"/>
      <c r="J12" s="202"/>
    </row>
    <row r="13" spans="1:10" ht="111" customHeight="1" x14ac:dyDescent="0.2">
      <c r="A13" s="120" t="s">
        <v>385</v>
      </c>
      <c r="B13" s="106">
        <v>4</v>
      </c>
      <c r="C13" s="203" t="s">
        <v>98</v>
      </c>
      <c r="D13" s="208" t="s">
        <v>392</v>
      </c>
      <c r="E13" s="51"/>
      <c r="F13" s="52"/>
      <c r="G13" s="106" t="s">
        <v>17</v>
      </c>
      <c r="H13" s="204">
        <v>10</v>
      </c>
      <c r="I13" s="48"/>
      <c r="J13" s="48"/>
    </row>
    <row r="14" spans="1:10" s="91" customFormat="1" ht="110.25" customHeight="1" x14ac:dyDescent="0.2">
      <c r="A14" s="476" t="s">
        <v>102</v>
      </c>
      <c r="B14" s="106">
        <v>5</v>
      </c>
      <c r="C14" s="134" t="s">
        <v>388</v>
      </c>
      <c r="D14" s="101" t="s">
        <v>390</v>
      </c>
      <c r="E14" s="31"/>
      <c r="F14" s="32"/>
      <c r="G14" s="206" t="s">
        <v>99</v>
      </c>
      <c r="H14" s="205">
        <v>30</v>
      </c>
      <c r="I14" s="136"/>
      <c r="J14" s="136"/>
    </row>
    <row r="15" spans="1:10" s="91" customFormat="1" ht="122.25" customHeight="1" x14ac:dyDescent="0.2">
      <c r="A15" s="476"/>
      <c r="B15" s="76">
        <v>6</v>
      </c>
      <c r="C15" s="134" t="s">
        <v>100</v>
      </c>
      <c r="D15" s="89" t="s">
        <v>508</v>
      </c>
      <c r="E15" s="31"/>
      <c r="F15" s="32"/>
      <c r="G15" s="206" t="s">
        <v>99</v>
      </c>
      <c r="H15" s="90">
        <v>25</v>
      </c>
      <c r="I15" s="136"/>
      <c r="J15" s="136"/>
    </row>
    <row r="16" spans="1:10" ht="15" thickBot="1" x14ac:dyDescent="0.25">
      <c r="A16" s="409"/>
      <c r="B16" s="409"/>
      <c r="C16" s="409"/>
      <c r="D16" s="409"/>
      <c r="E16" s="151"/>
      <c r="F16" s="151"/>
      <c r="G16" s="151"/>
      <c r="H16" s="151"/>
      <c r="I16" s="207"/>
      <c r="J16" s="152">
        <f>SUM(J10:J11)</f>
        <v>0</v>
      </c>
    </row>
    <row r="17" spans="1:10" ht="30" customHeight="1" x14ac:dyDescent="0.2">
      <c r="A17" s="442" t="s">
        <v>509</v>
      </c>
      <c r="B17" s="342" t="s">
        <v>30</v>
      </c>
      <c r="C17" s="343"/>
      <c r="D17" s="343"/>
      <c r="E17" s="343"/>
      <c r="F17" s="343"/>
      <c r="G17" s="343"/>
      <c r="H17" s="343"/>
      <c r="I17" s="343"/>
      <c r="J17" s="344"/>
    </row>
    <row r="18" spans="1:10" ht="42" customHeight="1" x14ac:dyDescent="0.2">
      <c r="A18" s="443"/>
      <c r="B18" s="417" t="s">
        <v>510</v>
      </c>
      <c r="C18" s="418"/>
      <c r="D18" s="418"/>
      <c r="E18" s="418"/>
      <c r="F18" s="418"/>
      <c r="G18" s="418"/>
      <c r="H18" s="418"/>
      <c r="I18" s="418"/>
      <c r="J18" s="419"/>
    </row>
    <row r="19" spans="1:10" x14ac:dyDescent="0.2">
      <c r="A19" s="443"/>
      <c r="B19" s="420" t="s">
        <v>31</v>
      </c>
      <c r="C19" s="436"/>
      <c r="D19" s="436"/>
      <c r="E19" s="436"/>
      <c r="F19" s="436"/>
      <c r="G19" s="436"/>
      <c r="H19" s="436"/>
      <c r="I19" s="436"/>
      <c r="J19" s="437"/>
    </row>
    <row r="20" spans="1:10" x14ac:dyDescent="0.2">
      <c r="A20" s="443"/>
      <c r="B20" s="351" t="s">
        <v>32</v>
      </c>
      <c r="C20" s="352"/>
      <c r="D20" s="352"/>
      <c r="E20" s="352"/>
      <c r="F20" s="352"/>
      <c r="G20" s="352"/>
      <c r="H20" s="352"/>
      <c r="I20" s="352"/>
      <c r="J20" s="353"/>
    </row>
    <row r="21" spans="1:10" ht="15" thickBot="1" x14ac:dyDescent="0.25">
      <c r="A21" s="444"/>
      <c r="B21" s="421" t="s">
        <v>101</v>
      </c>
      <c r="C21" s="422"/>
      <c r="D21" s="422"/>
      <c r="E21" s="422"/>
      <c r="F21" s="422"/>
      <c r="G21" s="422"/>
      <c r="H21" s="422"/>
      <c r="I21" s="422"/>
      <c r="J21" s="423"/>
    </row>
    <row r="22" spans="1:10" ht="15" x14ac:dyDescent="0.2">
      <c r="B22" s="376" t="s">
        <v>40</v>
      </c>
      <c r="C22" s="376"/>
      <c r="D22" s="376"/>
      <c r="E22" s="376"/>
      <c r="F22" s="376"/>
      <c r="G22" s="376"/>
      <c r="H22" s="376"/>
    </row>
    <row r="23" spans="1:10" x14ac:dyDescent="0.2">
      <c r="B23" s="67"/>
      <c r="C23" s="68"/>
      <c r="D23" s="68"/>
      <c r="E23" s="68"/>
      <c r="F23" s="377" t="s">
        <v>41</v>
      </c>
      <c r="G23" s="377"/>
      <c r="H23" s="377"/>
      <c r="I23" s="377"/>
      <c r="J23" s="377"/>
    </row>
    <row r="24" spans="1:10" x14ac:dyDescent="0.2">
      <c r="B24" s="69"/>
      <c r="C24" s="68"/>
      <c r="D24" s="68"/>
      <c r="E24" s="68"/>
      <c r="F24" s="377" t="s">
        <v>42</v>
      </c>
      <c r="G24" s="377"/>
      <c r="H24" s="377"/>
      <c r="I24" s="377"/>
      <c r="J24" s="377"/>
    </row>
    <row r="25" spans="1:10" x14ac:dyDescent="0.2">
      <c r="B25" s="67"/>
      <c r="C25" s="368"/>
      <c r="D25" s="368"/>
      <c r="E25" s="368"/>
      <c r="F25" s="368"/>
      <c r="G25" s="368"/>
      <c r="H25" s="368"/>
    </row>
  </sheetData>
  <mergeCells count="23">
    <mergeCell ref="B5:C5"/>
    <mergeCell ref="B1:D1"/>
    <mergeCell ref="I1:J1"/>
    <mergeCell ref="B2:C2"/>
    <mergeCell ref="B3:C3"/>
    <mergeCell ref="B4:C4"/>
    <mergeCell ref="B6:C6"/>
    <mergeCell ref="B7:C7"/>
    <mergeCell ref="D7:I7"/>
    <mergeCell ref="A14:A15"/>
    <mergeCell ref="A16:B16"/>
    <mergeCell ref="C16:D16"/>
    <mergeCell ref="B22:H22"/>
    <mergeCell ref="F23:J23"/>
    <mergeCell ref="F24:J24"/>
    <mergeCell ref="C25:H25"/>
    <mergeCell ref="A10:A12"/>
    <mergeCell ref="A17:A21"/>
    <mergeCell ref="B17:J17"/>
    <mergeCell ref="B18:J18"/>
    <mergeCell ref="B19:J19"/>
    <mergeCell ref="B20:J20"/>
    <mergeCell ref="B21:J21"/>
  </mergeCells>
  <pageMargins left="0.7" right="0.7" top="0.75" bottom="0.75" header="0.3" footer="0.3"/>
  <pageSetup paperSize="9" scale="8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4882-BC7A-4852-8BB6-6D85906FEBC7}">
  <sheetPr>
    <pageSetUpPr fitToPage="1"/>
  </sheetPr>
  <dimension ref="A1:J23"/>
  <sheetViews>
    <sheetView zoomScale="80" zoomScaleNormal="80" workbookViewId="0">
      <selection activeCell="G8" sqref="G8"/>
    </sheetView>
  </sheetViews>
  <sheetFormatPr defaultRowHeight="14.25" x14ac:dyDescent="0.2"/>
  <cols>
    <col min="1" max="1" width="7.7109375" style="37" customWidth="1"/>
    <col min="2" max="2" width="5.85546875" style="37" customWidth="1"/>
    <col min="3" max="3" width="25.5703125" style="37" customWidth="1"/>
    <col min="4" max="4" width="31.7109375" style="37" customWidth="1"/>
    <col min="5" max="5" width="16.140625" style="37" customWidth="1"/>
    <col min="6" max="6" width="14" style="37" customWidth="1"/>
    <col min="7" max="7" width="6.42578125" style="37" customWidth="1"/>
    <col min="8" max="8" width="6.5703125" style="37" customWidth="1"/>
    <col min="9" max="9" width="16.7109375" style="37" customWidth="1"/>
    <col min="10" max="10" width="15.5703125" style="37" customWidth="1"/>
    <col min="11" max="16384" width="9.140625" style="37"/>
  </cols>
  <sheetData>
    <row r="1" spans="1:10" x14ac:dyDescent="0.2">
      <c r="B1" s="366" t="s">
        <v>368</v>
      </c>
      <c r="C1" s="366"/>
      <c r="D1" s="366"/>
      <c r="E1" s="38"/>
      <c r="F1" s="38"/>
      <c r="I1" s="367" t="s">
        <v>540</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45" t="s">
        <v>104</v>
      </c>
      <c r="C8" s="45"/>
      <c r="D8" s="45"/>
      <c r="E8" s="45"/>
      <c r="F8" s="45"/>
      <c r="G8" s="45"/>
      <c r="H8" s="45"/>
    </row>
    <row r="9" spans="1:10" ht="57" customHeight="1" x14ac:dyDescent="0.2">
      <c r="A9" s="53" t="s">
        <v>5</v>
      </c>
      <c r="B9" s="46" t="s">
        <v>6</v>
      </c>
      <c r="C9" s="47" t="s">
        <v>7</v>
      </c>
      <c r="D9" s="47" t="s">
        <v>8</v>
      </c>
      <c r="E9" s="48" t="s">
        <v>9</v>
      </c>
      <c r="F9" s="48" t="s">
        <v>10</v>
      </c>
      <c r="G9" s="47" t="s">
        <v>11</v>
      </c>
      <c r="H9" s="47" t="s">
        <v>12</v>
      </c>
      <c r="I9" s="48" t="s">
        <v>13</v>
      </c>
      <c r="J9" s="48" t="s">
        <v>14</v>
      </c>
    </row>
    <row r="10" spans="1:10" ht="82.5" customHeight="1" x14ac:dyDescent="0.2">
      <c r="A10" s="390" t="s">
        <v>370</v>
      </c>
      <c r="B10" s="209">
        <v>1</v>
      </c>
      <c r="C10" s="25" t="s">
        <v>106</v>
      </c>
      <c r="D10" s="21" t="s">
        <v>527</v>
      </c>
      <c r="E10" s="6"/>
      <c r="F10" s="7"/>
      <c r="G10" s="98" t="s">
        <v>17</v>
      </c>
      <c r="H10" s="50">
        <v>2</v>
      </c>
      <c r="I10" s="99"/>
      <c r="J10" s="99"/>
    </row>
    <row r="11" spans="1:10" ht="96.75" customHeight="1" thickBot="1" x14ac:dyDescent="0.25">
      <c r="A11" s="391"/>
      <c r="B11" s="209">
        <v>2</v>
      </c>
      <c r="C11" s="25" t="s">
        <v>107</v>
      </c>
      <c r="D11" s="21" t="s">
        <v>528</v>
      </c>
      <c r="E11" s="9"/>
      <c r="F11" s="10"/>
      <c r="G11" s="100" t="s">
        <v>17</v>
      </c>
      <c r="H11" s="50">
        <v>3</v>
      </c>
      <c r="I11" s="99"/>
      <c r="J11" s="99"/>
    </row>
    <row r="12" spans="1:10" ht="22.5" customHeight="1" thickBot="1" x14ac:dyDescent="0.25">
      <c r="A12" s="210"/>
      <c r="B12" s="122"/>
      <c r="C12" s="211"/>
      <c r="D12" s="122"/>
      <c r="E12" s="212"/>
      <c r="F12" s="212"/>
      <c r="G12" s="213"/>
      <c r="I12" s="214"/>
      <c r="J12" s="214"/>
    </row>
    <row r="13" spans="1:10" ht="24.75" customHeight="1" x14ac:dyDescent="0.2">
      <c r="A13" s="379" t="s">
        <v>29</v>
      </c>
      <c r="B13" s="382" t="s">
        <v>30</v>
      </c>
      <c r="C13" s="386"/>
      <c r="D13" s="382"/>
      <c r="E13" s="382"/>
      <c r="F13" s="382"/>
      <c r="G13" s="382"/>
      <c r="H13" s="382"/>
      <c r="I13" s="382"/>
      <c r="J13" s="383"/>
    </row>
    <row r="14" spans="1:10" x14ac:dyDescent="0.2">
      <c r="A14" s="380"/>
      <c r="B14" s="418" t="s">
        <v>62</v>
      </c>
      <c r="C14" s="418"/>
      <c r="D14" s="418"/>
      <c r="E14" s="418"/>
      <c r="F14" s="418"/>
      <c r="G14" s="418"/>
      <c r="H14" s="418"/>
      <c r="I14" s="418"/>
      <c r="J14" s="419"/>
    </row>
    <row r="15" spans="1:10" x14ac:dyDescent="0.2">
      <c r="A15" s="380"/>
      <c r="B15" s="349" t="s">
        <v>31</v>
      </c>
      <c r="C15" s="349"/>
      <c r="D15" s="349"/>
      <c r="E15" s="349"/>
      <c r="F15" s="349"/>
      <c r="G15" s="349"/>
      <c r="H15" s="349"/>
      <c r="I15" s="349"/>
      <c r="J15" s="350"/>
    </row>
    <row r="16" spans="1:10" x14ac:dyDescent="0.2">
      <c r="A16" s="380"/>
      <c r="B16" s="386" t="s">
        <v>32</v>
      </c>
      <c r="C16" s="386"/>
      <c r="D16" s="386"/>
      <c r="E16" s="386"/>
      <c r="F16" s="386"/>
      <c r="G16" s="386"/>
      <c r="H16" s="386"/>
      <c r="I16" s="386"/>
      <c r="J16" s="387"/>
    </row>
    <row r="17" spans="1:10" x14ac:dyDescent="0.2">
      <c r="A17" s="380"/>
      <c r="B17" s="420" t="s">
        <v>470</v>
      </c>
      <c r="C17" s="436"/>
      <c r="D17" s="436"/>
      <c r="E17" s="436"/>
      <c r="F17" s="436"/>
      <c r="G17" s="436"/>
      <c r="H17" s="436"/>
      <c r="I17" s="436"/>
      <c r="J17" s="437"/>
    </row>
    <row r="18" spans="1:10" ht="15" thickBot="1" x14ac:dyDescent="0.25">
      <c r="A18" s="381"/>
      <c r="B18" s="477" t="s">
        <v>298</v>
      </c>
      <c r="C18" s="478"/>
      <c r="D18" s="478"/>
      <c r="E18" s="478"/>
      <c r="F18" s="478"/>
      <c r="G18" s="478"/>
      <c r="H18" s="478"/>
      <c r="I18" s="478"/>
      <c r="J18" s="479"/>
    </row>
    <row r="19" spans="1:10" ht="15" x14ac:dyDescent="0.2">
      <c r="B19" s="376" t="s">
        <v>40</v>
      </c>
      <c r="C19" s="376"/>
      <c r="D19" s="376"/>
      <c r="E19" s="376"/>
      <c r="F19" s="376"/>
      <c r="G19" s="376"/>
      <c r="H19" s="376"/>
    </row>
    <row r="20" spans="1:10" x14ac:dyDescent="0.2">
      <c r="B20" s="67"/>
      <c r="C20" s="68"/>
      <c r="D20" s="68"/>
      <c r="E20" s="68"/>
      <c r="F20" s="377" t="s">
        <v>41</v>
      </c>
      <c r="G20" s="377"/>
      <c r="H20" s="377"/>
      <c r="I20" s="377"/>
      <c r="J20" s="377"/>
    </row>
    <row r="21" spans="1:10" x14ac:dyDescent="0.2">
      <c r="B21" s="69"/>
      <c r="C21" s="68"/>
      <c r="D21" s="68"/>
      <c r="E21" s="68"/>
      <c r="F21" s="377" t="s">
        <v>42</v>
      </c>
      <c r="G21" s="377"/>
      <c r="H21" s="377"/>
      <c r="I21" s="377"/>
      <c r="J21" s="377"/>
    </row>
    <row r="22" spans="1:10" x14ac:dyDescent="0.2">
      <c r="A22" s="70"/>
      <c r="B22" s="71"/>
      <c r="C22" s="378"/>
      <c r="D22" s="378"/>
      <c r="E22" s="378"/>
      <c r="F22" s="378"/>
      <c r="G22" s="378"/>
      <c r="H22" s="378"/>
      <c r="I22" s="70"/>
      <c r="J22" s="70"/>
    </row>
    <row r="23" spans="1:10" x14ac:dyDescent="0.2">
      <c r="B23" s="67"/>
      <c r="C23" s="368"/>
      <c r="D23" s="368"/>
      <c r="E23" s="368"/>
      <c r="F23" s="368"/>
      <c r="G23" s="368"/>
      <c r="H23" s="368"/>
    </row>
  </sheetData>
  <mergeCells count="22">
    <mergeCell ref="B5:C5"/>
    <mergeCell ref="B1:D1"/>
    <mergeCell ref="I1:J1"/>
    <mergeCell ref="B2:C2"/>
    <mergeCell ref="B3:C3"/>
    <mergeCell ref="B4:C4"/>
    <mergeCell ref="B6:C6"/>
    <mergeCell ref="B7:C7"/>
    <mergeCell ref="D7:I7"/>
    <mergeCell ref="A10:A11"/>
    <mergeCell ref="A13:A18"/>
    <mergeCell ref="B13:J13"/>
    <mergeCell ref="B14:J14"/>
    <mergeCell ref="B15:J15"/>
    <mergeCell ref="B16:J16"/>
    <mergeCell ref="B18:J18"/>
    <mergeCell ref="B17:J17"/>
    <mergeCell ref="B19:H19"/>
    <mergeCell ref="F20:J20"/>
    <mergeCell ref="F21:J21"/>
    <mergeCell ref="C22:H22"/>
    <mergeCell ref="C23:H23"/>
  </mergeCells>
  <pageMargins left="0.7" right="0.7" top="0.75" bottom="0.75" header="0.3" footer="0.3"/>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B103-5592-4875-845D-0678BC29A90E}">
  <sheetPr>
    <pageSetUpPr fitToPage="1"/>
  </sheetPr>
  <dimension ref="A1:J22"/>
  <sheetViews>
    <sheetView zoomScale="90" zoomScaleNormal="90" workbookViewId="0">
      <selection activeCell="G8" sqref="G8"/>
    </sheetView>
  </sheetViews>
  <sheetFormatPr defaultRowHeight="14.25" x14ac:dyDescent="0.2"/>
  <cols>
    <col min="1" max="1" width="7.7109375" style="37" customWidth="1"/>
    <col min="2" max="2" width="5.85546875" style="37" customWidth="1"/>
    <col min="3" max="3" width="18.42578125" style="37" customWidth="1"/>
    <col min="4" max="4" width="49.85546875" style="37" customWidth="1"/>
    <col min="5" max="5" width="21.28515625" style="37" customWidth="1"/>
    <col min="6" max="6" width="13.7109375" style="37" customWidth="1"/>
    <col min="7" max="7" width="6.42578125" style="37" customWidth="1"/>
    <col min="8" max="8" width="6.5703125" style="37" customWidth="1"/>
    <col min="9" max="9" width="12.7109375" style="37" customWidth="1"/>
    <col min="10" max="10" width="13.5703125" style="37" customWidth="1"/>
    <col min="11" max="16384" width="9.140625" style="37"/>
  </cols>
  <sheetData>
    <row r="1" spans="1:10" x14ac:dyDescent="0.2">
      <c r="B1" s="366" t="s">
        <v>368</v>
      </c>
      <c r="C1" s="366"/>
      <c r="D1" s="366"/>
      <c r="E1" s="38"/>
      <c r="F1" s="38"/>
      <c r="I1" s="367" t="s">
        <v>541</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45" t="s">
        <v>108</v>
      </c>
      <c r="C8" s="45"/>
      <c r="D8" s="45"/>
      <c r="E8" s="45"/>
      <c r="F8" s="45"/>
      <c r="G8" s="45"/>
      <c r="H8" s="45"/>
    </row>
    <row r="9" spans="1:10" ht="57" customHeight="1" x14ac:dyDescent="0.2">
      <c r="A9" s="53" t="s">
        <v>5</v>
      </c>
      <c r="B9" s="46" t="s">
        <v>6</v>
      </c>
      <c r="C9" s="47" t="s">
        <v>7</v>
      </c>
      <c r="D9" s="47" t="s">
        <v>8</v>
      </c>
      <c r="E9" s="48" t="s">
        <v>9</v>
      </c>
      <c r="F9" s="48" t="s">
        <v>10</v>
      </c>
      <c r="G9" s="47" t="s">
        <v>11</v>
      </c>
      <c r="H9" s="47" t="s">
        <v>12</v>
      </c>
      <c r="I9" s="48" t="s">
        <v>13</v>
      </c>
      <c r="J9" s="48" t="s">
        <v>14</v>
      </c>
    </row>
    <row r="10" spans="1:10" ht="81.75" customHeight="1" x14ac:dyDescent="0.2">
      <c r="A10" s="481" t="s">
        <v>105</v>
      </c>
      <c r="B10" s="209">
        <v>1</v>
      </c>
      <c r="C10" s="310" t="s">
        <v>109</v>
      </c>
      <c r="D10" s="17" t="s">
        <v>511</v>
      </c>
      <c r="E10" s="217"/>
      <c r="F10" s="218"/>
      <c r="G10" s="100" t="s">
        <v>17</v>
      </c>
      <c r="H10" s="50">
        <v>40</v>
      </c>
      <c r="I10" s="99"/>
      <c r="J10" s="99"/>
    </row>
    <row r="11" spans="1:10" ht="78.75" customHeight="1" thickBot="1" x14ac:dyDescent="0.25">
      <c r="A11" s="482"/>
      <c r="B11" s="209">
        <v>2</v>
      </c>
      <c r="C11" s="310" t="s">
        <v>110</v>
      </c>
      <c r="D11" s="17" t="s">
        <v>468</v>
      </c>
      <c r="E11" s="6"/>
      <c r="F11" s="218"/>
      <c r="G11" s="108" t="s">
        <v>17</v>
      </c>
      <c r="H11" s="50">
        <v>4</v>
      </c>
      <c r="I11" s="99"/>
      <c r="J11" s="216"/>
    </row>
    <row r="12" spans="1:10" ht="22.5" customHeight="1" thickBot="1" x14ac:dyDescent="0.25">
      <c r="A12" s="210"/>
      <c r="B12" s="122"/>
      <c r="C12" s="307"/>
      <c r="D12" s="122"/>
      <c r="G12" s="308"/>
      <c r="I12" s="64"/>
      <c r="J12" s="309">
        <f>SUM(J10:J11)</f>
        <v>0</v>
      </c>
    </row>
    <row r="13" spans="1:10" ht="24.75" customHeight="1" x14ac:dyDescent="0.2">
      <c r="A13" s="483" t="s">
        <v>29</v>
      </c>
      <c r="B13" s="382" t="s">
        <v>30</v>
      </c>
      <c r="C13" s="382"/>
      <c r="D13" s="382"/>
      <c r="E13" s="382"/>
      <c r="F13" s="382"/>
      <c r="G13" s="382"/>
      <c r="H13" s="382"/>
      <c r="I13" s="382"/>
      <c r="J13" s="383"/>
    </row>
    <row r="14" spans="1:10" x14ac:dyDescent="0.2">
      <c r="A14" s="484"/>
      <c r="B14" s="418" t="s">
        <v>111</v>
      </c>
      <c r="C14" s="418"/>
      <c r="D14" s="418"/>
      <c r="E14" s="418"/>
      <c r="F14" s="418"/>
      <c r="G14" s="418"/>
      <c r="H14" s="418"/>
      <c r="I14" s="418"/>
      <c r="J14" s="419"/>
    </row>
    <row r="15" spans="1:10" x14ac:dyDescent="0.2">
      <c r="A15" s="484"/>
      <c r="B15" s="349" t="s">
        <v>31</v>
      </c>
      <c r="C15" s="349"/>
      <c r="D15" s="349"/>
      <c r="E15" s="349"/>
      <c r="F15" s="349"/>
      <c r="G15" s="349"/>
      <c r="H15" s="349"/>
      <c r="I15" s="349"/>
      <c r="J15" s="350"/>
    </row>
    <row r="16" spans="1:10" x14ac:dyDescent="0.2">
      <c r="A16" s="484"/>
      <c r="B16" s="386" t="s">
        <v>32</v>
      </c>
      <c r="C16" s="386"/>
      <c r="D16" s="386"/>
      <c r="E16" s="386"/>
      <c r="F16" s="386"/>
      <c r="G16" s="386"/>
      <c r="H16" s="386"/>
      <c r="I16" s="386"/>
      <c r="J16" s="387"/>
    </row>
    <row r="17" spans="1:10" x14ac:dyDescent="0.2">
      <c r="A17" s="484"/>
      <c r="B17" s="480" t="s">
        <v>471</v>
      </c>
      <c r="C17" s="436"/>
      <c r="D17" s="436"/>
      <c r="E17" s="436"/>
      <c r="F17" s="436"/>
      <c r="G17" s="436"/>
      <c r="H17" s="436"/>
      <c r="I17" s="436"/>
      <c r="J17" s="437"/>
    </row>
    <row r="18" spans="1:10" ht="15" thickBot="1" x14ac:dyDescent="0.25">
      <c r="A18" s="485"/>
      <c r="B18" s="486" t="s">
        <v>298</v>
      </c>
      <c r="C18" s="487"/>
      <c r="D18" s="487"/>
      <c r="E18" s="487"/>
      <c r="F18" s="487"/>
      <c r="G18" s="487"/>
      <c r="H18" s="487"/>
      <c r="I18" s="487"/>
      <c r="J18" s="488"/>
    </row>
    <row r="19" spans="1:10" ht="15" x14ac:dyDescent="0.2">
      <c r="B19" s="376" t="s">
        <v>40</v>
      </c>
      <c r="C19" s="376"/>
      <c r="D19" s="376"/>
      <c r="E19" s="376"/>
      <c r="F19" s="376"/>
      <c r="G19" s="376"/>
      <c r="H19" s="376"/>
    </row>
    <row r="20" spans="1:10" x14ac:dyDescent="0.2">
      <c r="B20" s="67"/>
      <c r="C20" s="68"/>
      <c r="D20" s="68"/>
      <c r="E20" s="68"/>
      <c r="F20" s="377" t="s">
        <v>41</v>
      </c>
      <c r="G20" s="377"/>
      <c r="H20" s="377"/>
      <c r="I20" s="377"/>
      <c r="J20" s="377"/>
    </row>
    <row r="21" spans="1:10" x14ac:dyDescent="0.2">
      <c r="B21" s="69"/>
      <c r="C21" s="68"/>
      <c r="D21" s="68"/>
      <c r="E21" s="68"/>
      <c r="F21" s="377" t="s">
        <v>42</v>
      </c>
      <c r="G21" s="377"/>
      <c r="H21" s="377"/>
      <c r="I21" s="377"/>
      <c r="J21" s="377"/>
    </row>
    <row r="22" spans="1:10" x14ac:dyDescent="0.2">
      <c r="B22" s="67"/>
      <c r="C22" s="368"/>
      <c r="D22" s="368"/>
      <c r="E22" s="368"/>
      <c r="F22" s="368"/>
      <c r="G22" s="368"/>
      <c r="H22" s="368"/>
    </row>
  </sheetData>
  <mergeCells count="21">
    <mergeCell ref="B5:C5"/>
    <mergeCell ref="B1:D1"/>
    <mergeCell ref="I1:J1"/>
    <mergeCell ref="B2:C2"/>
    <mergeCell ref="B3:C3"/>
    <mergeCell ref="B4:C4"/>
    <mergeCell ref="B6:C6"/>
    <mergeCell ref="B7:C7"/>
    <mergeCell ref="D7:I7"/>
    <mergeCell ref="A10:A11"/>
    <mergeCell ref="A13:A18"/>
    <mergeCell ref="B13:J13"/>
    <mergeCell ref="B14:J14"/>
    <mergeCell ref="B15:J15"/>
    <mergeCell ref="B16:J16"/>
    <mergeCell ref="B18:J18"/>
    <mergeCell ref="B19:H19"/>
    <mergeCell ref="F20:J20"/>
    <mergeCell ref="F21:J21"/>
    <mergeCell ref="C22:H22"/>
    <mergeCell ref="B17:J17"/>
  </mergeCells>
  <pageMargins left="0.7" right="0.7" top="0.75" bottom="0.75" header="0.3" footer="0.3"/>
  <pageSetup paperSize="9" scale="8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F50F8-49D9-4A0D-AE46-71F899B9C4E0}">
  <sheetPr>
    <pageSetUpPr fitToPage="1"/>
  </sheetPr>
  <dimension ref="A1:AU29"/>
  <sheetViews>
    <sheetView zoomScale="90" zoomScaleNormal="90" workbookViewId="0">
      <selection activeCell="G8" sqref="G8"/>
    </sheetView>
  </sheetViews>
  <sheetFormatPr defaultColWidth="5.5703125" defaultRowHeight="14.25" x14ac:dyDescent="0.2"/>
  <cols>
    <col min="1" max="1" width="8.140625" style="91" customWidth="1"/>
    <col min="2" max="2" width="5.5703125" style="91" customWidth="1"/>
    <col min="3" max="3" width="26.7109375" style="91" customWidth="1"/>
    <col min="4" max="4" width="40.5703125" style="91" customWidth="1"/>
    <col min="5" max="5" width="12.5703125" style="91" customWidth="1"/>
    <col min="6" max="6" width="11.140625" style="91" customWidth="1"/>
    <col min="7" max="7" width="5.85546875" style="91" customWidth="1"/>
    <col min="8" max="8" width="8.140625" style="91" customWidth="1"/>
    <col min="9" max="9" width="11.140625" style="91" customWidth="1"/>
    <col min="10" max="10" width="9.28515625" style="91" customWidth="1"/>
    <col min="11" max="250" width="10.42578125" style="91" customWidth="1"/>
    <col min="251" max="251" width="5.5703125" style="91"/>
    <col min="252" max="252" width="5.85546875" style="91" customWidth="1"/>
    <col min="253" max="253" width="5.5703125" style="91"/>
    <col min="254" max="254" width="23" style="91" customWidth="1"/>
    <col min="255" max="255" width="29.140625" style="91" customWidth="1"/>
    <col min="256" max="256" width="19.5703125" style="91" customWidth="1"/>
    <col min="257" max="257" width="17.42578125" style="91" customWidth="1"/>
    <col min="258" max="258" width="11.140625" style="91" customWidth="1"/>
    <col min="259" max="259" width="5.85546875" style="91" customWidth="1"/>
    <col min="260" max="260" width="8.140625" style="91" customWidth="1"/>
    <col min="261" max="261" width="11.140625" style="91" customWidth="1"/>
    <col min="262" max="262" width="9.28515625" style="91" customWidth="1"/>
    <col min="263" max="506" width="10.42578125" style="91" customWidth="1"/>
    <col min="507" max="507" width="5.5703125" style="91"/>
    <col min="508" max="508" width="5.85546875" style="91" customWidth="1"/>
    <col min="509" max="509" width="5.5703125" style="91"/>
    <col min="510" max="510" width="23" style="91" customWidth="1"/>
    <col min="511" max="511" width="29.140625" style="91" customWidth="1"/>
    <col min="512" max="512" width="19.5703125" style="91" customWidth="1"/>
    <col min="513" max="513" width="17.42578125" style="91" customWidth="1"/>
    <col min="514" max="514" width="11.140625" style="91" customWidth="1"/>
    <col min="515" max="515" width="5.85546875" style="91" customWidth="1"/>
    <col min="516" max="516" width="8.140625" style="91" customWidth="1"/>
    <col min="517" max="517" width="11.140625" style="91" customWidth="1"/>
    <col min="518" max="518" width="9.28515625" style="91" customWidth="1"/>
    <col min="519" max="762" width="10.42578125" style="91" customWidth="1"/>
    <col min="763" max="763" width="5.5703125" style="91"/>
    <col min="764" max="764" width="5.85546875" style="91" customWidth="1"/>
    <col min="765" max="765" width="5.5703125" style="91"/>
    <col min="766" max="766" width="23" style="91" customWidth="1"/>
    <col min="767" max="767" width="29.140625" style="91" customWidth="1"/>
    <col min="768" max="768" width="19.5703125" style="91" customWidth="1"/>
    <col min="769" max="769" width="17.42578125" style="91" customWidth="1"/>
    <col min="770" max="770" width="11.140625" style="91" customWidth="1"/>
    <col min="771" max="771" width="5.85546875" style="91" customWidth="1"/>
    <col min="772" max="772" width="8.140625" style="91" customWidth="1"/>
    <col min="773" max="773" width="11.140625" style="91" customWidth="1"/>
    <col min="774" max="774" width="9.28515625" style="91" customWidth="1"/>
    <col min="775" max="1018" width="10.42578125" style="91" customWidth="1"/>
    <col min="1019" max="1019" width="5.5703125" style="91"/>
    <col min="1020" max="1020" width="5.85546875" style="91" customWidth="1"/>
    <col min="1021" max="1021" width="5.5703125" style="91"/>
    <col min="1022" max="1022" width="23" style="91" customWidth="1"/>
    <col min="1023" max="1023" width="29.140625" style="91" customWidth="1"/>
    <col min="1024" max="1024" width="19.5703125" style="91" customWidth="1"/>
    <col min="1025" max="1025" width="17.42578125" style="91" customWidth="1"/>
    <col min="1026" max="1026" width="11.140625" style="91" customWidth="1"/>
    <col min="1027" max="1027" width="5.85546875" style="91" customWidth="1"/>
    <col min="1028" max="1028" width="8.140625" style="91" customWidth="1"/>
    <col min="1029" max="1029" width="11.140625" style="91" customWidth="1"/>
    <col min="1030" max="1030" width="9.28515625" style="91" customWidth="1"/>
    <col min="1031" max="1274" width="10.42578125" style="91" customWidth="1"/>
    <col min="1275" max="1275" width="5.5703125" style="91"/>
    <col min="1276" max="1276" width="5.85546875" style="91" customWidth="1"/>
    <col min="1277" max="1277" width="5.5703125" style="91"/>
    <col min="1278" max="1278" width="23" style="91" customWidth="1"/>
    <col min="1279" max="1279" width="29.140625" style="91" customWidth="1"/>
    <col min="1280" max="1280" width="19.5703125" style="91" customWidth="1"/>
    <col min="1281" max="1281" width="17.42578125" style="91" customWidth="1"/>
    <col min="1282" max="1282" width="11.140625" style="91" customWidth="1"/>
    <col min="1283" max="1283" width="5.85546875" style="91" customWidth="1"/>
    <col min="1284" max="1284" width="8.140625" style="91" customWidth="1"/>
    <col min="1285" max="1285" width="11.140625" style="91" customWidth="1"/>
    <col min="1286" max="1286" width="9.28515625" style="91" customWidth="1"/>
    <col min="1287" max="1530" width="10.42578125" style="91" customWidth="1"/>
    <col min="1531" max="1531" width="5.5703125" style="91"/>
    <col min="1532" max="1532" width="5.85546875" style="91" customWidth="1"/>
    <col min="1533" max="1533" width="5.5703125" style="91"/>
    <col min="1534" max="1534" width="23" style="91" customWidth="1"/>
    <col min="1535" max="1535" width="29.140625" style="91" customWidth="1"/>
    <col min="1536" max="1536" width="19.5703125" style="91" customWidth="1"/>
    <col min="1537" max="1537" width="17.42578125" style="91" customWidth="1"/>
    <col min="1538" max="1538" width="11.140625" style="91" customWidth="1"/>
    <col min="1539" max="1539" width="5.85546875" style="91" customWidth="1"/>
    <col min="1540" max="1540" width="8.140625" style="91" customWidth="1"/>
    <col min="1541" max="1541" width="11.140625" style="91" customWidth="1"/>
    <col min="1542" max="1542" width="9.28515625" style="91" customWidth="1"/>
    <col min="1543" max="1786" width="10.42578125" style="91" customWidth="1"/>
    <col min="1787" max="1787" width="5.5703125" style="91"/>
    <col min="1788" max="1788" width="5.85546875" style="91" customWidth="1"/>
    <col min="1789" max="1789" width="5.5703125" style="91"/>
    <col min="1790" max="1790" width="23" style="91" customWidth="1"/>
    <col min="1791" max="1791" width="29.140625" style="91" customWidth="1"/>
    <col min="1792" max="1792" width="19.5703125" style="91" customWidth="1"/>
    <col min="1793" max="1793" width="17.42578125" style="91" customWidth="1"/>
    <col min="1794" max="1794" width="11.140625" style="91" customWidth="1"/>
    <col min="1795" max="1795" width="5.85546875" style="91" customWidth="1"/>
    <col min="1796" max="1796" width="8.140625" style="91" customWidth="1"/>
    <col min="1797" max="1797" width="11.140625" style="91" customWidth="1"/>
    <col min="1798" max="1798" width="9.28515625" style="91" customWidth="1"/>
    <col min="1799" max="2042" width="10.42578125" style="91" customWidth="1"/>
    <col min="2043" max="2043" width="5.5703125" style="91"/>
    <col min="2044" max="2044" width="5.85546875" style="91" customWidth="1"/>
    <col min="2045" max="2045" width="5.5703125" style="91"/>
    <col min="2046" max="2046" width="23" style="91" customWidth="1"/>
    <col min="2047" max="2047" width="29.140625" style="91" customWidth="1"/>
    <col min="2048" max="2048" width="19.5703125" style="91" customWidth="1"/>
    <col min="2049" max="2049" width="17.42578125" style="91" customWidth="1"/>
    <col min="2050" max="2050" width="11.140625" style="91" customWidth="1"/>
    <col min="2051" max="2051" width="5.85546875" style="91" customWidth="1"/>
    <col min="2052" max="2052" width="8.140625" style="91" customWidth="1"/>
    <col min="2053" max="2053" width="11.140625" style="91" customWidth="1"/>
    <col min="2054" max="2054" width="9.28515625" style="91" customWidth="1"/>
    <col min="2055" max="2298" width="10.42578125" style="91" customWidth="1"/>
    <col min="2299" max="2299" width="5.5703125" style="91"/>
    <col min="2300" max="2300" width="5.85546875" style="91" customWidth="1"/>
    <col min="2301" max="2301" width="5.5703125" style="91"/>
    <col min="2302" max="2302" width="23" style="91" customWidth="1"/>
    <col min="2303" max="2303" width="29.140625" style="91" customWidth="1"/>
    <col min="2304" max="2304" width="19.5703125" style="91" customWidth="1"/>
    <col min="2305" max="2305" width="17.42578125" style="91" customWidth="1"/>
    <col min="2306" max="2306" width="11.140625" style="91" customWidth="1"/>
    <col min="2307" max="2307" width="5.85546875" style="91" customWidth="1"/>
    <col min="2308" max="2308" width="8.140625" style="91" customWidth="1"/>
    <col min="2309" max="2309" width="11.140625" style="91" customWidth="1"/>
    <col min="2310" max="2310" width="9.28515625" style="91" customWidth="1"/>
    <col min="2311" max="2554" width="10.42578125" style="91" customWidth="1"/>
    <col min="2555" max="2555" width="5.5703125" style="91"/>
    <col min="2556" max="2556" width="5.85546875" style="91" customWidth="1"/>
    <col min="2557" max="2557" width="5.5703125" style="91"/>
    <col min="2558" max="2558" width="23" style="91" customWidth="1"/>
    <col min="2559" max="2559" width="29.140625" style="91" customWidth="1"/>
    <col min="2560" max="2560" width="19.5703125" style="91" customWidth="1"/>
    <col min="2561" max="2561" width="17.42578125" style="91" customWidth="1"/>
    <col min="2562" max="2562" width="11.140625" style="91" customWidth="1"/>
    <col min="2563" max="2563" width="5.85546875" style="91" customWidth="1"/>
    <col min="2564" max="2564" width="8.140625" style="91" customWidth="1"/>
    <col min="2565" max="2565" width="11.140625" style="91" customWidth="1"/>
    <col min="2566" max="2566" width="9.28515625" style="91" customWidth="1"/>
    <col min="2567" max="2810" width="10.42578125" style="91" customWidth="1"/>
    <col min="2811" max="2811" width="5.5703125" style="91"/>
    <col min="2812" max="2812" width="5.85546875" style="91" customWidth="1"/>
    <col min="2813" max="2813" width="5.5703125" style="91"/>
    <col min="2814" max="2814" width="23" style="91" customWidth="1"/>
    <col min="2815" max="2815" width="29.140625" style="91" customWidth="1"/>
    <col min="2816" max="2816" width="19.5703125" style="91" customWidth="1"/>
    <col min="2817" max="2817" width="17.42578125" style="91" customWidth="1"/>
    <col min="2818" max="2818" width="11.140625" style="91" customWidth="1"/>
    <col min="2819" max="2819" width="5.85546875" style="91" customWidth="1"/>
    <col min="2820" max="2820" width="8.140625" style="91" customWidth="1"/>
    <col min="2821" max="2821" width="11.140625" style="91" customWidth="1"/>
    <col min="2822" max="2822" width="9.28515625" style="91" customWidth="1"/>
    <col min="2823" max="3066" width="10.42578125" style="91" customWidth="1"/>
    <col min="3067" max="3067" width="5.5703125" style="91"/>
    <col min="3068" max="3068" width="5.85546875" style="91" customWidth="1"/>
    <col min="3069" max="3069" width="5.5703125" style="91"/>
    <col min="3070" max="3070" width="23" style="91" customWidth="1"/>
    <col min="3071" max="3071" width="29.140625" style="91" customWidth="1"/>
    <col min="3072" max="3072" width="19.5703125" style="91" customWidth="1"/>
    <col min="3073" max="3073" width="17.42578125" style="91" customWidth="1"/>
    <col min="3074" max="3074" width="11.140625" style="91" customWidth="1"/>
    <col min="3075" max="3075" width="5.85546875" style="91" customWidth="1"/>
    <col min="3076" max="3076" width="8.140625" style="91" customWidth="1"/>
    <col min="3077" max="3077" width="11.140625" style="91" customWidth="1"/>
    <col min="3078" max="3078" width="9.28515625" style="91" customWidth="1"/>
    <col min="3079" max="3322" width="10.42578125" style="91" customWidth="1"/>
    <col min="3323" max="3323" width="5.5703125" style="91"/>
    <col min="3324" max="3324" width="5.85546875" style="91" customWidth="1"/>
    <col min="3325" max="3325" width="5.5703125" style="91"/>
    <col min="3326" max="3326" width="23" style="91" customWidth="1"/>
    <col min="3327" max="3327" width="29.140625" style="91" customWidth="1"/>
    <col min="3328" max="3328" width="19.5703125" style="91" customWidth="1"/>
    <col min="3329" max="3329" width="17.42578125" style="91" customWidth="1"/>
    <col min="3330" max="3330" width="11.140625" style="91" customWidth="1"/>
    <col min="3331" max="3331" width="5.85546875" style="91" customWidth="1"/>
    <col min="3332" max="3332" width="8.140625" style="91" customWidth="1"/>
    <col min="3333" max="3333" width="11.140625" style="91" customWidth="1"/>
    <col min="3334" max="3334" width="9.28515625" style="91" customWidth="1"/>
    <col min="3335" max="3578" width="10.42578125" style="91" customWidth="1"/>
    <col min="3579" max="3579" width="5.5703125" style="91"/>
    <col min="3580" max="3580" width="5.85546875" style="91" customWidth="1"/>
    <col min="3581" max="3581" width="5.5703125" style="91"/>
    <col min="3582" max="3582" width="23" style="91" customWidth="1"/>
    <col min="3583" max="3583" width="29.140625" style="91" customWidth="1"/>
    <col min="3584" max="3584" width="19.5703125" style="91" customWidth="1"/>
    <col min="3585" max="3585" width="17.42578125" style="91" customWidth="1"/>
    <col min="3586" max="3586" width="11.140625" style="91" customWidth="1"/>
    <col min="3587" max="3587" width="5.85546875" style="91" customWidth="1"/>
    <col min="3588" max="3588" width="8.140625" style="91" customWidth="1"/>
    <col min="3589" max="3589" width="11.140625" style="91" customWidth="1"/>
    <col min="3590" max="3590" width="9.28515625" style="91" customWidth="1"/>
    <col min="3591" max="3834" width="10.42578125" style="91" customWidth="1"/>
    <col min="3835" max="3835" width="5.5703125" style="91"/>
    <col min="3836" max="3836" width="5.85546875" style="91" customWidth="1"/>
    <col min="3837" max="3837" width="5.5703125" style="91"/>
    <col min="3838" max="3838" width="23" style="91" customWidth="1"/>
    <col min="3839" max="3839" width="29.140625" style="91" customWidth="1"/>
    <col min="3840" max="3840" width="19.5703125" style="91" customWidth="1"/>
    <col min="3841" max="3841" width="17.42578125" style="91" customWidth="1"/>
    <col min="3842" max="3842" width="11.140625" style="91" customWidth="1"/>
    <col min="3843" max="3843" width="5.85546875" style="91" customWidth="1"/>
    <col min="3844" max="3844" width="8.140625" style="91" customWidth="1"/>
    <col min="3845" max="3845" width="11.140625" style="91" customWidth="1"/>
    <col min="3846" max="3846" width="9.28515625" style="91" customWidth="1"/>
    <col min="3847" max="4090" width="10.42578125" style="91" customWidth="1"/>
    <col min="4091" max="4091" width="5.5703125" style="91"/>
    <col min="4092" max="4092" width="5.85546875" style="91" customWidth="1"/>
    <col min="4093" max="4093" width="5.5703125" style="91"/>
    <col min="4094" max="4094" width="23" style="91" customWidth="1"/>
    <col min="4095" max="4095" width="29.140625" style="91" customWidth="1"/>
    <col min="4096" max="4096" width="19.5703125" style="91" customWidth="1"/>
    <col min="4097" max="4097" width="17.42578125" style="91" customWidth="1"/>
    <col min="4098" max="4098" width="11.140625" style="91" customWidth="1"/>
    <col min="4099" max="4099" width="5.85546875" style="91" customWidth="1"/>
    <col min="4100" max="4100" width="8.140625" style="91" customWidth="1"/>
    <col min="4101" max="4101" width="11.140625" style="91" customWidth="1"/>
    <col min="4102" max="4102" width="9.28515625" style="91" customWidth="1"/>
    <col min="4103" max="4346" width="10.42578125" style="91" customWidth="1"/>
    <col min="4347" max="4347" width="5.5703125" style="91"/>
    <col min="4348" max="4348" width="5.85546875" style="91" customWidth="1"/>
    <col min="4349" max="4349" width="5.5703125" style="91"/>
    <col min="4350" max="4350" width="23" style="91" customWidth="1"/>
    <col min="4351" max="4351" width="29.140625" style="91" customWidth="1"/>
    <col min="4352" max="4352" width="19.5703125" style="91" customWidth="1"/>
    <col min="4353" max="4353" width="17.42578125" style="91" customWidth="1"/>
    <col min="4354" max="4354" width="11.140625" style="91" customWidth="1"/>
    <col min="4355" max="4355" width="5.85546875" style="91" customWidth="1"/>
    <col min="4356" max="4356" width="8.140625" style="91" customWidth="1"/>
    <col min="4357" max="4357" width="11.140625" style="91" customWidth="1"/>
    <col min="4358" max="4358" width="9.28515625" style="91" customWidth="1"/>
    <col min="4359" max="4602" width="10.42578125" style="91" customWidth="1"/>
    <col min="4603" max="4603" width="5.5703125" style="91"/>
    <col min="4604" max="4604" width="5.85546875" style="91" customWidth="1"/>
    <col min="4605" max="4605" width="5.5703125" style="91"/>
    <col min="4606" max="4606" width="23" style="91" customWidth="1"/>
    <col min="4607" max="4607" width="29.140625" style="91" customWidth="1"/>
    <col min="4608" max="4608" width="19.5703125" style="91" customWidth="1"/>
    <col min="4609" max="4609" width="17.42578125" style="91" customWidth="1"/>
    <col min="4610" max="4610" width="11.140625" style="91" customWidth="1"/>
    <col min="4611" max="4611" width="5.85546875" style="91" customWidth="1"/>
    <col min="4612" max="4612" width="8.140625" style="91" customWidth="1"/>
    <col min="4613" max="4613" width="11.140625" style="91" customWidth="1"/>
    <col min="4614" max="4614" width="9.28515625" style="91" customWidth="1"/>
    <col min="4615" max="4858" width="10.42578125" style="91" customWidth="1"/>
    <col min="4859" max="4859" width="5.5703125" style="91"/>
    <col min="4860" max="4860" width="5.85546875" style="91" customWidth="1"/>
    <col min="4861" max="4861" width="5.5703125" style="91"/>
    <col min="4862" max="4862" width="23" style="91" customWidth="1"/>
    <col min="4863" max="4863" width="29.140625" style="91" customWidth="1"/>
    <col min="4864" max="4864" width="19.5703125" style="91" customWidth="1"/>
    <col min="4865" max="4865" width="17.42578125" style="91" customWidth="1"/>
    <col min="4866" max="4866" width="11.140625" style="91" customWidth="1"/>
    <col min="4867" max="4867" width="5.85546875" style="91" customWidth="1"/>
    <col min="4868" max="4868" width="8.140625" style="91" customWidth="1"/>
    <col min="4869" max="4869" width="11.140625" style="91" customWidth="1"/>
    <col min="4870" max="4870" width="9.28515625" style="91" customWidth="1"/>
    <col min="4871" max="5114" width="10.42578125" style="91" customWidth="1"/>
    <col min="5115" max="5115" width="5.5703125" style="91"/>
    <col min="5116" max="5116" width="5.85546875" style="91" customWidth="1"/>
    <col min="5117" max="5117" width="5.5703125" style="91"/>
    <col min="5118" max="5118" width="23" style="91" customWidth="1"/>
    <col min="5119" max="5119" width="29.140625" style="91" customWidth="1"/>
    <col min="5120" max="5120" width="19.5703125" style="91" customWidth="1"/>
    <col min="5121" max="5121" width="17.42578125" style="91" customWidth="1"/>
    <col min="5122" max="5122" width="11.140625" style="91" customWidth="1"/>
    <col min="5123" max="5123" width="5.85546875" style="91" customWidth="1"/>
    <col min="5124" max="5124" width="8.140625" style="91" customWidth="1"/>
    <col min="5125" max="5125" width="11.140625" style="91" customWidth="1"/>
    <col min="5126" max="5126" width="9.28515625" style="91" customWidth="1"/>
    <col min="5127" max="5370" width="10.42578125" style="91" customWidth="1"/>
    <col min="5371" max="5371" width="5.5703125" style="91"/>
    <col min="5372" max="5372" width="5.85546875" style="91" customWidth="1"/>
    <col min="5373" max="5373" width="5.5703125" style="91"/>
    <col min="5374" max="5374" width="23" style="91" customWidth="1"/>
    <col min="5375" max="5375" width="29.140625" style="91" customWidth="1"/>
    <col min="5376" max="5376" width="19.5703125" style="91" customWidth="1"/>
    <col min="5377" max="5377" width="17.42578125" style="91" customWidth="1"/>
    <col min="5378" max="5378" width="11.140625" style="91" customWidth="1"/>
    <col min="5379" max="5379" width="5.85546875" style="91" customWidth="1"/>
    <col min="5380" max="5380" width="8.140625" style="91" customWidth="1"/>
    <col min="5381" max="5381" width="11.140625" style="91" customWidth="1"/>
    <col min="5382" max="5382" width="9.28515625" style="91" customWidth="1"/>
    <col min="5383" max="5626" width="10.42578125" style="91" customWidth="1"/>
    <col min="5627" max="5627" width="5.5703125" style="91"/>
    <col min="5628" max="5628" width="5.85546875" style="91" customWidth="1"/>
    <col min="5629" max="5629" width="5.5703125" style="91"/>
    <col min="5630" max="5630" width="23" style="91" customWidth="1"/>
    <col min="5631" max="5631" width="29.140625" style="91" customWidth="1"/>
    <col min="5632" max="5632" width="19.5703125" style="91" customWidth="1"/>
    <col min="5633" max="5633" width="17.42578125" style="91" customWidth="1"/>
    <col min="5634" max="5634" width="11.140625" style="91" customWidth="1"/>
    <col min="5635" max="5635" width="5.85546875" style="91" customWidth="1"/>
    <col min="5636" max="5636" width="8.140625" style="91" customWidth="1"/>
    <col min="5637" max="5637" width="11.140625" style="91" customWidth="1"/>
    <col min="5638" max="5638" width="9.28515625" style="91" customWidth="1"/>
    <col min="5639" max="5882" width="10.42578125" style="91" customWidth="1"/>
    <col min="5883" max="5883" width="5.5703125" style="91"/>
    <col min="5884" max="5884" width="5.85546875" style="91" customWidth="1"/>
    <col min="5885" max="5885" width="5.5703125" style="91"/>
    <col min="5886" max="5886" width="23" style="91" customWidth="1"/>
    <col min="5887" max="5887" width="29.140625" style="91" customWidth="1"/>
    <col min="5888" max="5888" width="19.5703125" style="91" customWidth="1"/>
    <col min="5889" max="5889" width="17.42578125" style="91" customWidth="1"/>
    <col min="5890" max="5890" width="11.140625" style="91" customWidth="1"/>
    <col min="5891" max="5891" width="5.85546875" style="91" customWidth="1"/>
    <col min="5892" max="5892" width="8.140625" style="91" customWidth="1"/>
    <col min="5893" max="5893" width="11.140625" style="91" customWidth="1"/>
    <col min="5894" max="5894" width="9.28515625" style="91" customWidth="1"/>
    <col min="5895" max="6138" width="10.42578125" style="91" customWidth="1"/>
    <col min="6139" max="6139" width="5.5703125" style="91"/>
    <col min="6140" max="6140" width="5.85546875" style="91" customWidth="1"/>
    <col min="6141" max="6141" width="5.5703125" style="91"/>
    <col min="6142" max="6142" width="23" style="91" customWidth="1"/>
    <col min="6143" max="6143" width="29.140625" style="91" customWidth="1"/>
    <col min="6144" max="6144" width="19.5703125" style="91" customWidth="1"/>
    <col min="6145" max="6145" width="17.42578125" style="91" customWidth="1"/>
    <col min="6146" max="6146" width="11.140625" style="91" customWidth="1"/>
    <col min="6147" max="6147" width="5.85546875" style="91" customWidth="1"/>
    <col min="6148" max="6148" width="8.140625" style="91" customWidth="1"/>
    <col min="6149" max="6149" width="11.140625" style="91" customWidth="1"/>
    <col min="6150" max="6150" width="9.28515625" style="91" customWidth="1"/>
    <col min="6151" max="6394" width="10.42578125" style="91" customWidth="1"/>
    <col min="6395" max="6395" width="5.5703125" style="91"/>
    <col min="6396" max="6396" width="5.85546875" style="91" customWidth="1"/>
    <col min="6397" max="6397" width="5.5703125" style="91"/>
    <col min="6398" max="6398" width="23" style="91" customWidth="1"/>
    <col min="6399" max="6399" width="29.140625" style="91" customWidth="1"/>
    <col min="6400" max="6400" width="19.5703125" style="91" customWidth="1"/>
    <col min="6401" max="6401" width="17.42578125" style="91" customWidth="1"/>
    <col min="6402" max="6402" width="11.140625" style="91" customWidth="1"/>
    <col min="6403" max="6403" width="5.85546875" style="91" customWidth="1"/>
    <col min="6404" max="6404" width="8.140625" style="91" customWidth="1"/>
    <col min="6405" max="6405" width="11.140625" style="91" customWidth="1"/>
    <col min="6406" max="6406" width="9.28515625" style="91" customWidth="1"/>
    <col min="6407" max="6650" width="10.42578125" style="91" customWidth="1"/>
    <col min="6651" max="6651" width="5.5703125" style="91"/>
    <col min="6652" max="6652" width="5.85546875" style="91" customWidth="1"/>
    <col min="6653" max="6653" width="5.5703125" style="91"/>
    <col min="6654" max="6654" width="23" style="91" customWidth="1"/>
    <col min="6655" max="6655" width="29.140625" style="91" customWidth="1"/>
    <col min="6656" max="6656" width="19.5703125" style="91" customWidth="1"/>
    <col min="6657" max="6657" width="17.42578125" style="91" customWidth="1"/>
    <col min="6658" max="6658" width="11.140625" style="91" customWidth="1"/>
    <col min="6659" max="6659" width="5.85546875" style="91" customWidth="1"/>
    <col min="6660" max="6660" width="8.140625" style="91" customWidth="1"/>
    <col min="6661" max="6661" width="11.140625" style="91" customWidth="1"/>
    <col min="6662" max="6662" width="9.28515625" style="91" customWidth="1"/>
    <col min="6663" max="6906" width="10.42578125" style="91" customWidth="1"/>
    <col min="6907" max="6907" width="5.5703125" style="91"/>
    <col min="6908" max="6908" width="5.85546875" style="91" customWidth="1"/>
    <col min="6909" max="6909" width="5.5703125" style="91"/>
    <col min="6910" max="6910" width="23" style="91" customWidth="1"/>
    <col min="6911" max="6911" width="29.140625" style="91" customWidth="1"/>
    <col min="6912" max="6912" width="19.5703125" style="91" customWidth="1"/>
    <col min="6913" max="6913" width="17.42578125" style="91" customWidth="1"/>
    <col min="6914" max="6914" width="11.140625" style="91" customWidth="1"/>
    <col min="6915" max="6915" width="5.85546875" style="91" customWidth="1"/>
    <col min="6916" max="6916" width="8.140625" style="91" customWidth="1"/>
    <col min="6917" max="6917" width="11.140625" style="91" customWidth="1"/>
    <col min="6918" max="6918" width="9.28515625" style="91" customWidth="1"/>
    <col min="6919" max="7162" width="10.42578125" style="91" customWidth="1"/>
    <col min="7163" max="7163" width="5.5703125" style="91"/>
    <col min="7164" max="7164" width="5.85546875" style="91" customWidth="1"/>
    <col min="7165" max="7165" width="5.5703125" style="91"/>
    <col min="7166" max="7166" width="23" style="91" customWidth="1"/>
    <col min="7167" max="7167" width="29.140625" style="91" customWidth="1"/>
    <col min="7168" max="7168" width="19.5703125" style="91" customWidth="1"/>
    <col min="7169" max="7169" width="17.42578125" style="91" customWidth="1"/>
    <col min="7170" max="7170" width="11.140625" style="91" customWidth="1"/>
    <col min="7171" max="7171" width="5.85546875" style="91" customWidth="1"/>
    <col min="7172" max="7172" width="8.140625" style="91" customWidth="1"/>
    <col min="7173" max="7173" width="11.140625" style="91" customWidth="1"/>
    <col min="7174" max="7174" width="9.28515625" style="91" customWidth="1"/>
    <col min="7175" max="7418" width="10.42578125" style="91" customWidth="1"/>
    <col min="7419" max="7419" width="5.5703125" style="91"/>
    <col min="7420" max="7420" width="5.85546875" style="91" customWidth="1"/>
    <col min="7421" max="7421" width="5.5703125" style="91"/>
    <col min="7422" max="7422" width="23" style="91" customWidth="1"/>
    <col min="7423" max="7423" width="29.140625" style="91" customWidth="1"/>
    <col min="7424" max="7424" width="19.5703125" style="91" customWidth="1"/>
    <col min="7425" max="7425" width="17.42578125" style="91" customWidth="1"/>
    <col min="7426" max="7426" width="11.140625" style="91" customWidth="1"/>
    <col min="7427" max="7427" width="5.85546875" style="91" customWidth="1"/>
    <col min="7428" max="7428" width="8.140625" style="91" customWidth="1"/>
    <col min="7429" max="7429" width="11.140625" style="91" customWidth="1"/>
    <col min="7430" max="7430" width="9.28515625" style="91" customWidth="1"/>
    <col min="7431" max="7674" width="10.42578125" style="91" customWidth="1"/>
    <col min="7675" max="7675" width="5.5703125" style="91"/>
    <col min="7676" max="7676" width="5.85546875" style="91" customWidth="1"/>
    <col min="7677" max="7677" width="5.5703125" style="91"/>
    <col min="7678" max="7678" width="23" style="91" customWidth="1"/>
    <col min="7679" max="7679" width="29.140625" style="91" customWidth="1"/>
    <col min="7680" max="7680" width="19.5703125" style="91" customWidth="1"/>
    <col min="7681" max="7681" width="17.42578125" style="91" customWidth="1"/>
    <col min="7682" max="7682" width="11.140625" style="91" customWidth="1"/>
    <col min="7683" max="7683" width="5.85546875" style="91" customWidth="1"/>
    <col min="7684" max="7684" width="8.140625" style="91" customWidth="1"/>
    <col min="7685" max="7685" width="11.140625" style="91" customWidth="1"/>
    <col min="7686" max="7686" width="9.28515625" style="91" customWidth="1"/>
    <col min="7687" max="7930" width="10.42578125" style="91" customWidth="1"/>
    <col min="7931" max="7931" width="5.5703125" style="91"/>
    <col min="7932" max="7932" width="5.85546875" style="91" customWidth="1"/>
    <col min="7933" max="7933" width="5.5703125" style="91"/>
    <col min="7934" max="7934" width="23" style="91" customWidth="1"/>
    <col min="7935" max="7935" width="29.140625" style="91" customWidth="1"/>
    <col min="7936" max="7936" width="19.5703125" style="91" customWidth="1"/>
    <col min="7937" max="7937" width="17.42578125" style="91" customWidth="1"/>
    <col min="7938" max="7938" width="11.140625" style="91" customWidth="1"/>
    <col min="7939" max="7939" width="5.85546875" style="91" customWidth="1"/>
    <col min="7940" max="7940" width="8.140625" style="91" customWidth="1"/>
    <col min="7941" max="7941" width="11.140625" style="91" customWidth="1"/>
    <col min="7942" max="7942" width="9.28515625" style="91" customWidth="1"/>
    <col min="7943" max="8186" width="10.42578125" style="91" customWidth="1"/>
    <col min="8187" max="8187" width="5.5703125" style="91"/>
    <col min="8188" max="8188" width="5.85546875" style="91" customWidth="1"/>
    <col min="8189" max="8189" width="5.5703125" style="91"/>
    <col min="8190" max="8190" width="23" style="91" customWidth="1"/>
    <col min="8191" max="8191" width="29.140625" style="91" customWidth="1"/>
    <col min="8192" max="8192" width="19.5703125" style="91" customWidth="1"/>
    <col min="8193" max="8193" width="17.42578125" style="91" customWidth="1"/>
    <col min="8194" max="8194" width="11.140625" style="91" customWidth="1"/>
    <col min="8195" max="8195" width="5.85546875" style="91" customWidth="1"/>
    <col min="8196" max="8196" width="8.140625" style="91" customWidth="1"/>
    <col min="8197" max="8197" width="11.140625" style="91" customWidth="1"/>
    <col min="8198" max="8198" width="9.28515625" style="91" customWidth="1"/>
    <col min="8199" max="8442" width="10.42578125" style="91" customWidth="1"/>
    <col min="8443" max="8443" width="5.5703125" style="91"/>
    <col min="8444" max="8444" width="5.85546875" style="91" customWidth="1"/>
    <col min="8445" max="8445" width="5.5703125" style="91"/>
    <col min="8446" max="8446" width="23" style="91" customWidth="1"/>
    <col min="8447" max="8447" width="29.140625" style="91" customWidth="1"/>
    <col min="8448" max="8448" width="19.5703125" style="91" customWidth="1"/>
    <col min="8449" max="8449" width="17.42578125" style="91" customWidth="1"/>
    <col min="8450" max="8450" width="11.140625" style="91" customWidth="1"/>
    <col min="8451" max="8451" width="5.85546875" style="91" customWidth="1"/>
    <col min="8452" max="8452" width="8.140625" style="91" customWidth="1"/>
    <col min="8453" max="8453" width="11.140625" style="91" customWidth="1"/>
    <col min="8454" max="8454" width="9.28515625" style="91" customWidth="1"/>
    <col min="8455" max="8698" width="10.42578125" style="91" customWidth="1"/>
    <col min="8699" max="8699" width="5.5703125" style="91"/>
    <col min="8700" max="8700" width="5.85546875" style="91" customWidth="1"/>
    <col min="8701" max="8701" width="5.5703125" style="91"/>
    <col min="8702" max="8702" width="23" style="91" customWidth="1"/>
    <col min="8703" max="8703" width="29.140625" style="91" customWidth="1"/>
    <col min="8704" max="8704" width="19.5703125" style="91" customWidth="1"/>
    <col min="8705" max="8705" width="17.42578125" style="91" customWidth="1"/>
    <col min="8706" max="8706" width="11.140625" style="91" customWidth="1"/>
    <col min="8707" max="8707" width="5.85546875" style="91" customWidth="1"/>
    <col min="8708" max="8708" width="8.140625" style="91" customWidth="1"/>
    <col min="8709" max="8709" width="11.140625" style="91" customWidth="1"/>
    <col min="8710" max="8710" width="9.28515625" style="91" customWidth="1"/>
    <col min="8711" max="8954" width="10.42578125" style="91" customWidth="1"/>
    <col min="8955" max="8955" width="5.5703125" style="91"/>
    <col min="8956" max="8956" width="5.85546875" style="91" customWidth="1"/>
    <col min="8957" max="8957" width="5.5703125" style="91"/>
    <col min="8958" max="8958" width="23" style="91" customWidth="1"/>
    <col min="8959" max="8959" width="29.140625" style="91" customWidth="1"/>
    <col min="8960" max="8960" width="19.5703125" style="91" customWidth="1"/>
    <col min="8961" max="8961" width="17.42578125" style="91" customWidth="1"/>
    <col min="8962" max="8962" width="11.140625" style="91" customWidth="1"/>
    <col min="8963" max="8963" width="5.85546875" style="91" customWidth="1"/>
    <col min="8964" max="8964" width="8.140625" style="91" customWidth="1"/>
    <col min="8965" max="8965" width="11.140625" style="91" customWidth="1"/>
    <col min="8966" max="8966" width="9.28515625" style="91" customWidth="1"/>
    <col min="8967" max="9210" width="10.42578125" style="91" customWidth="1"/>
    <col min="9211" max="9211" width="5.5703125" style="91"/>
    <col min="9212" max="9212" width="5.85546875" style="91" customWidth="1"/>
    <col min="9213" max="9213" width="5.5703125" style="91"/>
    <col min="9214" max="9214" width="23" style="91" customWidth="1"/>
    <col min="9215" max="9215" width="29.140625" style="91" customWidth="1"/>
    <col min="9216" max="9216" width="19.5703125" style="91" customWidth="1"/>
    <col min="9217" max="9217" width="17.42578125" style="91" customWidth="1"/>
    <col min="9218" max="9218" width="11.140625" style="91" customWidth="1"/>
    <col min="9219" max="9219" width="5.85546875" style="91" customWidth="1"/>
    <col min="9220" max="9220" width="8.140625" style="91" customWidth="1"/>
    <col min="9221" max="9221" width="11.140625" style="91" customWidth="1"/>
    <col min="9222" max="9222" width="9.28515625" style="91" customWidth="1"/>
    <col min="9223" max="9466" width="10.42578125" style="91" customWidth="1"/>
    <col min="9467" max="9467" width="5.5703125" style="91"/>
    <col min="9468" max="9468" width="5.85546875" style="91" customWidth="1"/>
    <col min="9469" max="9469" width="5.5703125" style="91"/>
    <col min="9470" max="9470" width="23" style="91" customWidth="1"/>
    <col min="9471" max="9471" width="29.140625" style="91" customWidth="1"/>
    <col min="9472" max="9472" width="19.5703125" style="91" customWidth="1"/>
    <col min="9473" max="9473" width="17.42578125" style="91" customWidth="1"/>
    <col min="9474" max="9474" width="11.140625" style="91" customWidth="1"/>
    <col min="9475" max="9475" width="5.85546875" style="91" customWidth="1"/>
    <col min="9476" max="9476" width="8.140625" style="91" customWidth="1"/>
    <col min="9477" max="9477" width="11.140625" style="91" customWidth="1"/>
    <col min="9478" max="9478" width="9.28515625" style="91" customWidth="1"/>
    <col min="9479" max="9722" width="10.42578125" style="91" customWidth="1"/>
    <col min="9723" max="9723" width="5.5703125" style="91"/>
    <col min="9724" max="9724" width="5.85546875" style="91" customWidth="1"/>
    <col min="9725" max="9725" width="5.5703125" style="91"/>
    <col min="9726" max="9726" width="23" style="91" customWidth="1"/>
    <col min="9727" max="9727" width="29.140625" style="91" customWidth="1"/>
    <col min="9728" max="9728" width="19.5703125" style="91" customWidth="1"/>
    <col min="9729" max="9729" width="17.42578125" style="91" customWidth="1"/>
    <col min="9730" max="9730" width="11.140625" style="91" customWidth="1"/>
    <col min="9731" max="9731" width="5.85546875" style="91" customWidth="1"/>
    <col min="9732" max="9732" width="8.140625" style="91" customWidth="1"/>
    <col min="9733" max="9733" width="11.140625" style="91" customWidth="1"/>
    <col min="9734" max="9734" width="9.28515625" style="91" customWidth="1"/>
    <col min="9735" max="9978" width="10.42578125" style="91" customWidth="1"/>
    <col min="9979" max="9979" width="5.5703125" style="91"/>
    <col min="9980" max="9980" width="5.85546875" style="91" customWidth="1"/>
    <col min="9981" max="9981" width="5.5703125" style="91"/>
    <col min="9982" max="9982" width="23" style="91" customWidth="1"/>
    <col min="9983" max="9983" width="29.140625" style="91" customWidth="1"/>
    <col min="9984" max="9984" width="19.5703125" style="91" customWidth="1"/>
    <col min="9985" max="9985" width="17.42578125" style="91" customWidth="1"/>
    <col min="9986" max="9986" width="11.140625" style="91" customWidth="1"/>
    <col min="9987" max="9987" width="5.85546875" style="91" customWidth="1"/>
    <col min="9988" max="9988" width="8.140625" style="91" customWidth="1"/>
    <col min="9989" max="9989" width="11.140625" style="91" customWidth="1"/>
    <col min="9990" max="9990" width="9.28515625" style="91" customWidth="1"/>
    <col min="9991" max="10234" width="10.42578125" style="91" customWidth="1"/>
    <col min="10235" max="10235" width="5.5703125" style="91"/>
    <col min="10236" max="10236" width="5.85546875" style="91" customWidth="1"/>
    <col min="10237" max="10237" width="5.5703125" style="91"/>
    <col min="10238" max="10238" width="23" style="91" customWidth="1"/>
    <col min="10239" max="10239" width="29.140625" style="91" customWidth="1"/>
    <col min="10240" max="10240" width="19.5703125" style="91" customWidth="1"/>
    <col min="10241" max="10241" width="17.42578125" style="91" customWidth="1"/>
    <col min="10242" max="10242" width="11.140625" style="91" customWidth="1"/>
    <col min="10243" max="10243" width="5.85546875" style="91" customWidth="1"/>
    <col min="10244" max="10244" width="8.140625" style="91" customWidth="1"/>
    <col min="10245" max="10245" width="11.140625" style="91" customWidth="1"/>
    <col min="10246" max="10246" width="9.28515625" style="91" customWidth="1"/>
    <col min="10247" max="10490" width="10.42578125" style="91" customWidth="1"/>
    <col min="10491" max="10491" width="5.5703125" style="91"/>
    <col min="10492" max="10492" width="5.85546875" style="91" customWidth="1"/>
    <col min="10493" max="10493" width="5.5703125" style="91"/>
    <col min="10494" max="10494" width="23" style="91" customWidth="1"/>
    <col min="10495" max="10495" width="29.140625" style="91" customWidth="1"/>
    <col min="10496" max="10496" width="19.5703125" style="91" customWidth="1"/>
    <col min="10497" max="10497" width="17.42578125" style="91" customWidth="1"/>
    <col min="10498" max="10498" width="11.140625" style="91" customWidth="1"/>
    <col min="10499" max="10499" width="5.85546875" style="91" customWidth="1"/>
    <col min="10500" max="10500" width="8.140625" style="91" customWidth="1"/>
    <col min="10501" max="10501" width="11.140625" style="91" customWidth="1"/>
    <col min="10502" max="10502" width="9.28515625" style="91" customWidth="1"/>
    <col min="10503" max="10746" width="10.42578125" style="91" customWidth="1"/>
    <col min="10747" max="10747" width="5.5703125" style="91"/>
    <col min="10748" max="10748" width="5.85546875" style="91" customWidth="1"/>
    <col min="10749" max="10749" width="5.5703125" style="91"/>
    <col min="10750" max="10750" width="23" style="91" customWidth="1"/>
    <col min="10751" max="10751" width="29.140625" style="91" customWidth="1"/>
    <col min="10752" max="10752" width="19.5703125" style="91" customWidth="1"/>
    <col min="10753" max="10753" width="17.42578125" style="91" customWidth="1"/>
    <col min="10754" max="10754" width="11.140625" style="91" customWidth="1"/>
    <col min="10755" max="10755" width="5.85546875" style="91" customWidth="1"/>
    <col min="10756" max="10756" width="8.140625" style="91" customWidth="1"/>
    <col min="10757" max="10757" width="11.140625" style="91" customWidth="1"/>
    <col min="10758" max="10758" width="9.28515625" style="91" customWidth="1"/>
    <col min="10759" max="11002" width="10.42578125" style="91" customWidth="1"/>
    <col min="11003" max="11003" width="5.5703125" style="91"/>
    <col min="11004" max="11004" width="5.85546875" style="91" customWidth="1"/>
    <col min="11005" max="11005" width="5.5703125" style="91"/>
    <col min="11006" max="11006" width="23" style="91" customWidth="1"/>
    <col min="11007" max="11007" width="29.140625" style="91" customWidth="1"/>
    <col min="11008" max="11008" width="19.5703125" style="91" customWidth="1"/>
    <col min="11009" max="11009" width="17.42578125" style="91" customWidth="1"/>
    <col min="11010" max="11010" width="11.140625" style="91" customWidth="1"/>
    <col min="11011" max="11011" width="5.85546875" style="91" customWidth="1"/>
    <col min="11012" max="11012" width="8.140625" style="91" customWidth="1"/>
    <col min="11013" max="11013" width="11.140625" style="91" customWidth="1"/>
    <col min="11014" max="11014" width="9.28515625" style="91" customWidth="1"/>
    <col min="11015" max="11258" width="10.42578125" style="91" customWidth="1"/>
    <col min="11259" max="11259" width="5.5703125" style="91"/>
    <col min="11260" max="11260" width="5.85546875" style="91" customWidth="1"/>
    <col min="11261" max="11261" width="5.5703125" style="91"/>
    <col min="11262" max="11262" width="23" style="91" customWidth="1"/>
    <col min="11263" max="11263" width="29.140625" style="91" customWidth="1"/>
    <col min="11264" max="11264" width="19.5703125" style="91" customWidth="1"/>
    <col min="11265" max="11265" width="17.42578125" style="91" customWidth="1"/>
    <col min="11266" max="11266" width="11.140625" style="91" customWidth="1"/>
    <col min="11267" max="11267" width="5.85546875" style="91" customWidth="1"/>
    <col min="11268" max="11268" width="8.140625" style="91" customWidth="1"/>
    <col min="11269" max="11269" width="11.140625" style="91" customWidth="1"/>
    <col min="11270" max="11270" width="9.28515625" style="91" customWidth="1"/>
    <col min="11271" max="11514" width="10.42578125" style="91" customWidth="1"/>
    <col min="11515" max="11515" width="5.5703125" style="91"/>
    <col min="11516" max="11516" width="5.85546875" style="91" customWidth="1"/>
    <col min="11517" max="11517" width="5.5703125" style="91"/>
    <col min="11518" max="11518" width="23" style="91" customWidth="1"/>
    <col min="11519" max="11519" width="29.140625" style="91" customWidth="1"/>
    <col min="11520" max="11520" width="19.5703125" style="91" customWidth="1"/>
    <col min="11521" max="11521" width="17.42578125" style="91" customWidth="1"/>
    <col min="11522" max="11522" width="11.140625" style="91" customWidth="1"/>
    <col min="11523" max="11523" width="5.85546875" style="91" customWidth="1"/>
    <col min="11524" max="11524" width="8.140625" style="91" customWidth="1"/>
    <col min="11525" max="11525" width="11.140625" style="91" customWidth="1"/>
    <col min="11526" max="11526" width="9.28515625" style="91" customWidth="1"/>
    <col min="11527" max="11770" width="10.42578125" style="91" customWidth="1"/>
    <col min="11771" max="11771" width="5.5703125" style="91"/>
    <col min="11772" max="11772" width="5.85546875" style="91" customWidth="1"/>
    <col min="11773" max="11773" width="5.5703125" style="91"/>
    <col min="11774" max="11774" width="23" style="91" customWidth="1"/>
    <col min="11775" max="11775" width="29.140625" style="91" customWidth="1"/>
    <col min="11776" max="11776" width="19.5703125" style="91" customWidth="1"/>
    <col min="11777" max="11777" width="17.42578125" style="91" customWidth="1"/>
    <col min="11778" max="11778" width="11.140625" style="91" customWidth="1"/>
    <col min="11779" max="11779" width="5.85546875" style="91" customWidth="1"/>
    <col min="11780" max="11780" width="8.140625" style="91" customWidth="1"/>
    <col min="11781" max="11781" width="11.140625" style="91" customWidth="1"/>
    <col min="11782" max="11782" width="9.28515625" style="91" customWidth="1"/>
    <col min="11783" max="12026" width="10.42578125" style="91" customWidth="1"/>
    <col min="12027" max="12027" width="5.5703125" style="91"/>
    <col min="12028" max="12028" width="5.85546875" style="91" customWidth="1"/>
    <col min="12029" max="12029" width="5.5703125" style="91"/>
    <col min="12030" max="12030" width="23" style="91" customWidth="1"/>
    <col min="12031" max="12031" width="29.140625" style="91" customWidth="1"/>
    <col min="12032" max="12032" width="19.5703125" style="91" customWidth="1"/>
    <col min="12033" max="12033" width="17.42578125" style="91" customWidth="1"/>
    <col min="12034" max="12034" width="11.140625" style="91" customWidth="1"/>
    <col min="12035" max="12035" width="5.85546875" style="91" customWidth="1"/>
    <col min="12036" max="12036" width="8.140625" style="91" customWidth="1"/>
    <col min="12037" max="12037" width="11.140625" style="91" customWidth="1"/>
    <col min="12038" max="12038" width="9.28515625" style="91" customWidth="1"/>
    <col min="12039" max="12282" width="10.42578125" style="91" customWidth="1"/>
    <col min="12283" max="12283" width="5.5703125" style="91"/>
    <col min="12284" max="12284" width="5.85546875" style="91" customWidth="1"/>
    <col min="12285" max="12285" width="5.5703125" style="91"/>
    <col min="12286" max="12286" width="23" style="91" customWidth="1"/>
    <col min="12287" max="12287" width="29.140625" style="91" customWidth="1"/>
    <col min="12288" max="12288" width="19.5703125" style="91" customWidth="1"/>
    <col min="12289" max="12289" width="17.42578125" style="91" customWidth="1"/>
    <col min="12290" max="12290" width="11.140625" style="91" customWidth="1"/>
    <col min="12291" max="12291" width="5.85546875" style="91" customWidth="1"/>
    <col min="12292" max="12292" width="8.140625" style="91" customWidth="1"/>
    <col min="12293" max="12293" width="11.140625" style="91" customWidth="1"/>
    <col min="12294" max="12294" width="9.28515625" style="91" customWidth="1"/>
    <col min="12295" max="12538" width="10.42578125" style="91" customWidth="1"/>
    <col min="12539" max="12539" width="5.5703125" style="91"/>
    <col min="12540" max="12540" width="5.85546875" style="91" customWidth="1"/>
    <col min="12541" max="12541" width="5.5703125" style="91"/>
    <col min="12542" max="12542" width="23" style="91" customWidth="1"/>
    <col min="12543" max="12543" width="29.140625" style="91" customWidth="1"/>
    <col min="12544" max="12544" width="19.5703125" style="91" customWidth="1"/>
    <col min="12545" max="12545" width="17.42578125" style="91" customWidth="1"/>
    <col min="12546" max="12546" width="11.140625" style="91" customWidth="1"/>
    <col min="12547" max="12547" width="5.85546875" style="91" customWidth="1"/>
    <col min="12548" max="12548" width="8.140625" style="91" customWidth="1"/>
    <col min="12549" max="12549" width="11.140625" style="91" customWidth="1"/>
    <col min="12550" max="12550" width="9.28515625" style="91" customWidth="1"/>
    <col min="12551" max="12794" width="10.42578125" style="91" customWidth="1"/>
    <col min="12795" max="12795" width="5.5703125" style="91"/>
    <col min="12796" max="12796" width="5.85546875" style="91" customWidth="1"/>
    <col min="12797" max="12797" width="5.5703125" style="91"/>
    <col min="12798" max="12798" width="23" style="91" customWidth="1"/>
    <col min="12799" max="12799" width="29.140625" style="91" customWidth="1"/>
    <col min="12800" max="12800" width="19.5703125" style="91" customWidth="1"/>
    <col min="12801" max="12801" width="17.42578125" style="91" customWidth="1"/>
    <col min="12802" max="12802" width="11.140625" style="91" customWidth="1"/>
    <col min="12803" max="12803" width="5.85546875" style="91" customWidth="1"/>
    <col min="12804" max="12804" width="8.140625" style="91" customWidth="1"/>
    <col min="12805" max="12805" width="11.140625" style="91" customWidth="1"/>
    <col min="12806" max="12806" width="9.28515625" style="91" customWidth="1"/>
    <col min="12807" max="13050" width="10.42578125" style="91" customWidth="1"/>
    <col min="13051" max="13051" width="5.5703125" style="91"/>
    <col min="13052" max="13052" width="5.85546875" style="91" customWidth="1"/>
    <col min="13053" max="13053" width="5.5703125" style="91"/>
    <col min="13054" max="13054" width="23" style="91" customWidth="1"/>
    <col min="13055" max="13055" width="29.140625" style="91" customWidth="1"/>
    <col min="13056" max="13056" width="19.5703125" style="91" customWidth="1"/>
    <col min="13057" max="13057" width="17.42578125" style="91" customWidth="1"/>
    <col min="13058" max="13058" width="11.140625" style="91" customWidth="1"/>
    <col min="13059" max="13059" width="5.85546875" style="91" customWidth="1"/>
    <col min="13060" max="13060" width="8.140625" style="91" customWidth="1"/>
    <col min="13061" max="13061" width="11.140625" style="91" customWidth="1"/>
    <col min="13062" max="13062" width="9.28515625" style="91" customWidth="1"/>
    <col min="13063" max="13306" width="10.42578125" style="91" customWidth="1"/>
    <col min="13307" max="13307" width="5.5703125" style="91"/>
    <col min="13308" max="13308" width="5.85546875" style="91" customWidth="1"/>
    <col min="13309" max="13309" width="5.5703125" style="91"/>
    <col min="13310" max="13310" width="23" style="91" customWidth="1"/>
    <col min="13311" max="13311" width="29.140625" style="91" customWidth="1"/>
    <col min="13312" max="13312" width="19.5703125" style="91" customWidth="1"/>
    <col min="13313" max="13313" width="17.42578125" style="91" customWidth="1"/>
    <col min="13314" max="13314" width="11.140625" style="91" customWidth="1"/>
    <col min="13315" max="13315" width="5.85546875" style="91" customWidth="1"/>
    <col min="13316" max="13316" width="8.140625" style="91" customWidth="1"/>
    <col min="13317" max="13317" width="11.140625" style="91" customWidth="1"/>
    <col min="13318" max="13318" width="9.28515625" style="91" customWidth="1"/>
    <col min="13319" max="13562" width="10.42578125" style="91" customWidth="1"/>
    <col min="13563" max="13563" width="5.5703125" style="91"/>
    <col min="13564" max="13564" width="5.85546875" style="91" customWidth="1"/>
    <col min="13565" max="13565" width="5.5703125" style="91"/>
    <col min="13566" max="13566" width="23" style="91" customWidth="1"/>
    <col min="13567" max="13567" width="29.140625" style="91" customWidth="1"/>
    <col min="13568" max="13568" width="19.5703125" style="91" customWidth="1"/>
    <col min="13569" max="13569" width="17.42578125" style="91" customWidth="1"/>
    <col min="13570" max="13570" width="11.140625" style="91" customWidth="1"/>
    <col min="13571" max="13571" width="5.85546875" style="91" customWidth="1"/>
    <col min="13572" max="13572" width="8.140625" style="91" customWidth="1"/>
    <col min="13573" max="13573" width="11.140625" style="91" customWidth="1"/>
    <col min="13574" max="13574" width="9.28515625" style="91" customWidth="1"/>
    <col min="13575" max="13818" width="10.42578125" style="91" customWidth="1"/>
    <col min="13819" max="13819" width="5.5703125" style="91"/>
    <col min="13820" max="13820" width="5.85546875" style="91" customWidth="1"/>
    <col min="13821" max="13821" width="5.5703125" style="91"/>
    <col min="13822" max="13822" width="23" style="91" customWidth="1"/>
    <col min="13823" max="13823" width="29.140625" style="91" customWidth="1"/>
    <col min="13824" max="13824" width="19.5703125" style="91" customWidth="1"/>
    <col min="13825" max="13825" width="17.42578125" style="91" customWidth="1"/>
    <col min="13826" max="13826" width="11.140625" style="91" customWidth="1"/>
    <col min="13827" max="13827" width="5.85546875" style="91" customWidth="1"/>
    <col min="13828" max="13828" width="8.140625" style="91" customWidth="1"/>
    <col min="13829" max="13829" width="11.140625" style="91" customWidth="1"/>
    <col min="13830" max="13830" width="9.28515625" style="91" customWidth="1"/>
    <col min="13831" max="14074" width="10.42578125" style="91" customWidth="1"/>
    <col min="14075" max="14075" width="5.5703125" style="91"/>
    <col min="14076" max="14076" width="5.85546875" style="91" customWidth="1"/>
    <col min="14077" max="14077" width="5.5703125" style="91"/>
    <col min="14078" max="14078" width="23" style="91" customWidth="1"/>
    <col min="14079" max="14079" width="29.140625" style="91" customWidth="1"/>
    <col min="14080" max="14080" width="19.5703125" style="91" customWidth="1"/>
    <col min="14081" max="14081" width="17.42578125" style="91" customWidth="1"/>
    <col min="14082" max="14082" width="11.140625" style="91" customWidth="1"/>
    <col min="14083" max="14083" width="5.85546875" style="91" customWidth="1"/>
    <col min="14084" max="14084" width="8.140625" style="91" customWidth="1"/>
    <col min="14085" max="14085" width="11.140625" style="91" customWidth="1"/>
    <col min="14086" max="14086" width="9.28515625" style="91" customWidth="1"/>
    <col min="14087" max="14330" width="10.42578125" style="91" customWidth="1"/>
    <col min="14331" max="14331" width="5.5703125" style="91"/>
    <col min="14332" max="14332" width="5.85546875" style="91" customWidth="1"/>
    <col min="14333" max="14333" width="5.5703125" style="91"/>
    <col min="14334" max="14334" width="23" style="91" customWidth="1"/>
    <col min="14335" max="14335" width="29.140625" style="91" customWidth="1"/>
    <col min="14336" max="14336" width="19.5703125" style="91" customWidth="1"/>
    <col min="14337" max="14337" width="17.42578125" style="91" customWidth="1"/>
    <col min="14338" max="14338" width="11.140625" style="91" customWidth="1"/>
    <col min="14339" max="14339" width="5.85546875" style="91" customWidth="1"/>
    <col min="14340" max="14340" width="8.140625" style="91" customWidth="1"/>
    <col min="14341" max="14341" width="11.140625" style="91" customWidth="1"/>
    <col min="14342" max="14342" width="9.28515625" style="91" customWidth="1"/>
    <col min="14343" max="14586" width="10.42578125" style="91" customWidth="1"/>
    <col min="14587" max="14587" width="5.5703125" style="91"/>
    <col min="14588" max="14588" width="5.85546875" style="91" customWidth="1"/>
    <col min="14589" max="14589" width="5.5703125" style="91"/>
    <col min="14590" max="14590" width="23" style="91" customWidth="1"/>
    <col min="14591" max="14591" width="29.140625" style="91" customWidth="1"/>
    <col min="14592" max="14592" width="19.5703125" style="91" customWidth="1"/>
    <col min="14593" max="14593" width="17.42578125" style="91" customWidth="1"/>
    <col min="14594" max="14594" width="11.140625" style="91" customWidth="1"/>
    <col min="14595" max="14595" width="5.85546875" style="91" customWidth="1"/>
    <col min="14596" max="14596" width="8.140625" style="91" customWidth="1"/>
    <col min="14597" max="14597" width="11.140625" style="91" customWidth="1"/>
    <col min="14598" max="14598" width="9.28515625" style="91" customWidth="1"/>
    <col min="14599" max="14842" width="10.42578125" style="91" customWidth="1"/>
    <col min="14843" max="14843" width="5.5703125" style="91"/>
    <col min="14844" max="14844" width="5.85546875" style="91" customWidth="1"/>
    <col min="14845" max="14845" width="5.5703125" style="91"/>
    <col min="14846" max="14846" width="23" style="91" customWidth="1"/>
    <col min="14847" max="14847" width="29.140625" style="91" customWidth="1"/>
    <col min="14848" max="14848" width="19.5703125" style="91" customWidth="1"/>
    <col min="14849" max="14849" width="17.42578125" style="91" customWidth="1"/>
    <col min="14850" max="14850" width="11.140625" style="91" customWidth="1"/>
    <col min="14851" max="14851" width="5.85546875" style="91" customWidth="1"/>
    <col min="14852" max="14852" width="8.140625" style="91" customWidth="1"/>
    <col min="14853" max="14853" width="11.140625" style="91" customWidth="1"/>
    <col min="14854" max="14854" width="9.28515625" style="91" customWidth="1"/>
    <col min="14855" max="15098" width="10.42578125" style="91" customWidth="1"/>
    <col min="15099" max="15099" width="5.5703125" style="91"/>
    <col min="15100" max="15100" width="5.85546875" style="91" customWidth="1"/>
    <col min="15101" max="15101" width="5.5703125" style="91"/>
    <col min="15102" max="15102" width="23" style="91" customWidth="1"/>
    <col min="15103" max="15103" width="29.140625" style="91" customWidth="1"/>
    <col min="15104" max="15104" width="19.5703125" style="91" customWidth="1"/>
    <col min="15105" max="15105" width="17.42578125" style="91" customWidth="1"/>
    <col min="15106" max="15106" width="11.140625" style="91" customWidth="1"/>
    <col min="15107" max="15107" width="5.85546875" style="91" customWidth="1"/>
    <col min="15108" max="15108" width="8.140625" style="91" customWidth="1"/>
    <col min="15109" max="15109" width="11.140625" style="91" customWidth="1"/>
    <col min="15110" max="15110" width="9.28515625" style="91" customWidth="1"/>
    <col min="15111" max="15354" width="10.42578125" style="91" customWidth="1"/>
    <col min="15355" max="15355" width="5.5703125" style="91"/>
    <col min="15356" max="15356" width="5.85546875" style="91" customWidth="1"/>
    <col min="15357" max="15357" width="5.5703125" style="91"/>
    <col min="15358" max="15358" width="23" style="91" customWidth="1"/>
    <col min="15359" max="15359" width="29.140625" style="91" customWidth="1"/>
    <col min="15360" max="15360" width="19.5703125" style="91" customWidth="1"/>
    <col min="15361" max="15361" width="17.42578125" style="91" customWidth="1"/>
    <col min="15362" max="15362" width="11.140625" style="91" customWidth="1"/>
    <col min="15363" max="15363" width="5.85546875" style="91" customWidth="1"/>
    <col min="15364" max="15364" width="8.140625" style="91" customWidth="1"/>
    <col min="15365" max="15365" width="11.140625" style="91" customWidth="1"/>
    <col min="15366" max="15366" width="9.28515625" style="91" customWidth="1"/>
    <col min="15367" max="15610" width="10.42578125" style="91" customWidth="1"/>
    <col min="15611" max="15611" width="5.5703125" style="91"/>
    <col min="15612" max="15612" width="5.85546875" style="91" customWidth="1"/>
    <col min="15613" max="15613" width="5.5703125" style="91"/>
    <col min="15614" max="15614" width="23" style="91" customWidth="1"/>
    <col min="15615" max="15615" width="29.140625" style="91" customWidth="1"/>
    <col min="15616" max="15616" width="19.5703125" style="91" customWidth="1"/>
    <col min="15617" max="15617" width="17.42578125" style="91" customWidth="1"/>
    <col min="15618" max="15618" width="11.140625" style="91" customWidth="1"/>
    <col min="15619" max="15619" width="5.85546875" style="91" customWidth="1"/>
    <col min="15620" max="15620" width="8.140625" style="91" customWidth="1"/>
    <col min="15621" max="15621" width="11.140625" style="91" customWidth="1"/>
    <col min="15622" max="15622" width="9.28515625" style="91" customWidth="1"/>
    <col min="15623" max="15866" width="10.42578125" style="91" customWidth="1"/>
    <col min="15867" max="15867" width="5.5703125" style="91"/>
    <col min="15868" max="15868" width="5.85546875" style="91" customWidth="1"/>
    <col min="15869" max="15869" width="5.5703125" style="91"/>
    <col min="15870" max="15870" width="23" style="91" customWidth="1"/>
    <col min="15871" max="15871" width="29.140625" style="91" customWidth="1"/>
    <col min="15872" max="15872" width="19.5703125" style="91" customWidth="1"/>
    <col min="15873" max="15873" width="17.42578125" style="91" customWidth="1"/>
    <col min="15874" max="15874" width="11.140625" style="91" customWidth="1"/>
    <col min="15875" max="15875" width="5.85546875" style="91" customWidth="1"/>
    <col min="15876" max="15876" width="8.140625" style="91" customWidth="1"/>
    <col min="15877" max="15877" width="11.140625" style="91" customWidth="1"/>
    <col min="15878" max="15878" width="9.28515625" style="91" customWidth="1"/>
    <col min="15879" max="16122" width="10.42578125" style="91" customWidth="1"/>
    <col min="16123" max="16123" width="5.5703125" style="91"/>
    <col min="16124" max="16124" width="5.85546875" style="91" customWidth="1"/>
    <col min="16125" max="16125" width="5.5703125" style="91"/>
    <col min="16126" max="16126" width="23" style="91" customWidth="1"/>
    <col min="16127" max="16127" width="29.140625" style="91" customWidth="1"/>
    <col min="16128" max="16128" width="19.5703125" style="91" customWidth="1"/>
    <col min="16129" max="16129" width="17.42578125" style="91" customWidth="1"/>
    <col min="16130" max="16130" width="11.140625" style="91" customWidth="1"/>
    <col min="16131" max="16131" width="5.85546875" style="91" customWidth="1"/>
    <col min="16132" max="16132" width="8.140625" style="91" customWidth="1"/>
    <col min="16133" max="16133" width="11.140625" style="91" customWidth="1"/>
    <col min="16134" max="16134" width="9.28515625" style="91" customWidth="1"/>
    <col min="16135" max="16384" width="10.42578125" style="91" customWidth="1"/>
  </cols>
  <sheetData>
    <row r="1" spans="1:10" ht="15" customHeight="1" x14ac:dyDescent="0.2">
      <c r="B1" s="407" t="s">
        <v>368</v>
      </c>
      <c r="C1" s="407"/>
      <c r="D1" s="407"/>
      <c r="E1" s="123"/>
      <c r="F1" s="123"/>
      <c r="I1" s="408" t="s">
        <v>542</v>
      </c>
      <c r="J1" s="408"/>
    </row>
    <row r="2" spans="1:10" ht="9.75" customHeight="1" x14ac:dyDescent="0.2">
      <c r="B2" s="403"/>
      <c r="C2" s="403"/>
      <c r="D2" s="124"/>
      <c r="E2" s="124"/>
      <c r="F2" s="124"/>
      <c r="G2" s="125"/>
      <c r="H2" s="125"/>
    </row>
    <row r="3" spans="1:10" ht="9.75" customHeight="1" x14ac:dyDescent="0.2">
      <c r="B3" s="403" t="s">
        <v>0</v>
      </c>
      <c r="C3" s="403"/>
      <c r="D3" s="124"/>
      <c r="E3" s="124"/>
      <c r="F3" s="124"/>
      <c r="G3" s="125"/>
      <c r="H3" s="125"/>
    </row>
    <row r="4" spans="1:10" ht="9.75" customHeight="1" x14ac:dyDescent="0.2">
      <c r="B4" s="403" t="s">
        <v>0</v>
      </c>
      <c r="C4" s="403"/>
      <c r="D4" s="124"/>
      <c r="E4" s="124"/>
      <c r="F4" s="124"/>
      <c r="G4" s="125"/>
      <c r="H4" s="125"/>
    </row>
    <row r="5" spans="1:10" ht="9.75" customHeight="1" x14ac:dyDescent="0.25">
      <c r="B5" s="403" t="s">
        <v>1</v>
      </c>
      <c r="C5" s="403"/>
      <c r="D5" s="126"/>
      <c r="E5" s="126"/>
      <c r="F5" s="126"/>
      <c r="G5" s="125"/>
      <c r="H5" s="125"/>
    </row>
    <row r="6" spans="1:10" ht="15" customHeight="1" x14ac:dyDescent="0.2">
      <c r="B6" s="403" t="s">
        <v>374</v>
      </c>
      <c r="C6" s="403"/>
      <c r="D6" s="127"/>
      <c r="E6" s="127"/>
      <c r="F6" s="127"/>
      <c r="G6" s="127"/>
      <c r="H6" s="128"/>
    </row>
    <row r="7" spans="1:10" ht="13.5" customHeight="1" x14ac:dyDescent="0.25">
      <c r="B7" s="404"/>
      <c r="C7" s="404"/>
      <c r="D7" s="405" t="s">
        <v>63</v>
      </c>
      <c r="E7" s="405"/>
      <c r="F7" s="405"/>
      <c r="G7" s="405"/>
      <c r="H7" s="405"/>
      <c r="I7" s="405"/>
    </row>
    <row r="8" spans="1:10" ht="15" x14ac:dyDescent="0.25">
      <c r="B8" s="129" t="s">
        <v>365</v>
      </c>
      <c r="C8" s="129"/>
      <c r="D8" s="129"/>
      <c r="E8" s="129"/>
      <c r="F8" s="129"/>
      <c r="G8" s="129"/>
      <c r="H8" s="129"/>
    </row>
    <row r="9" spans="1:10" ht="56.25" customHeight="1" x14ac:dyDescent="0.2">
      <c r="A9" s="76" t="s">
        <v>181</v>
      </c>
      <c r="B9" s="131" t="s">
        <v>6</v>
      </c>
      <c r="C9" s="131" t="s">
        <v>7</v>
      </c>
      <c r="D9" s="131" t="s">
        <v>8</v>
      </c>
      <c r="E9" s="132" t="s">
        <v>79</v>
      </c>
      <c r="F9" s="132" t="s">
        <v>10</v>
      </c>
      <c r="G9" s="131" t="s">
        <v>11</v>
      </c>
      <c r="H9" s="131" t="s">
        <v>12</v>
      </c>
      <c r="I9" s="132" t="s">
        <v>13</v>
      </c>
      <c r="J9" s="132" t="s">
        <v>14</v>
      </c>
    </row>
    <row r="10" spans="1:10" ht="84" x14ac:dyDescent="0.2">
      <c r="A10" s="476" t="s">
        <v>102</v>
      </c>
      <c r="B10" s="76">
        <v>1</v>
      </c>
      <c r="C10" s="134" t="s">
        <v>329</v>
      </c>
      <c r="D10" s="87" t="s">
        <v>330</v>
      </c>
      <c r="E10" s="29"/>
      <c r="F10" s="30"/>
      <c r="G10" s="205" t="s">
        <v>99</v>
      </c>
      <c r="H10" s="90">
        <v>2</v>
      </c>
      <c r="I10" s="136"/>
      <c r="J10" s="136"/>
    </row>
    <row r="11" spans="1:10" ht="84" customHeight="1" x14ac:dyDescent="0.2">
      <c r="A11" s="476"/>
      <c r="B11" s="76">
        <v>2</v>
      </c>
      <c r="C11" s="219" t="s">
        <v>331</v>
      </c>
      <c r="D11" s="88" t="s">
        <v>332</v>
      </c>
      <c r="E11" s="31"/>
      <c r="F11" s="32"/>
      <c r="G11" s="90" t="s">
        <v>99</v>
      </c>
      <c r="H11" s="90">
        <v>4</v>
      </c>
      <c r="I11" s="136"/>
      <c r="J11" s="136"/>
    </row>
    <row r="12" spans="1:10" ht="81.75" customHeight="1" x14ac:dyDescent="0.2">
      <c r="A12" s="476"/>
      <c r="B12" s="76">
        <v>3</v>
      </c>
      <c r="C12" s="219" t="s">
        <v>331</v>
      </c>
      <c r="D12" s="88" t="s">
        <v>333</v>
      </c>
      <c r="E12" s="31"/>
      <c r="F12" s="32"/>
      <c r="G12" s="90" t="s">
        <v>99</v>
      </c>
      <c r="H12" s="90">
        <v>1</v>
      </c>
      <c r="I12" s="136"/>
      <c r="J12" s="136"/>
    </row>
    <row r="13" spans="1:10" ht="23.25" customHeight="1" x14ac:dyDescent="0.2">
      <c r="A13" s="500"/>
      <c r="B13" s="500"/>
      <c r="C13" s="500"/>
      <c r="D13" s="500"/>
      <c r="E13" s="220"/>
      <c r="F13" s="220"/>
      <c r="G13" s="220"/>
      <c r="H13" s="220"/>
      <c r="I13" s="139"/>
      <c r="J13" s="139">
        <f>SUM(J10:J12)</f>
        <v>0</v>
      </c>
    </row>
    <row r="14" spans="1:10" ht="14.25" customHeight="1" thickBot="1" x14ac:dyDescent="0.25">
      <c r="A14" s="124"/>
      <c r="B14" s="124"/>
      <c r="C14" s="124"/>
      <c r="D14" s="124"/>
      <c r="I14" s="138"/>
      <c r="J14" s="138"/>
    </row>
    <row r="15" spans="1:10" ht="26.25" customHeight="1" x14ac:dyDescent="0.2">
      <c r="A15" s="489" t="s">
        <v>102</v>
      </c>
      <c r="B15" s="427" t="s">
        <v>30</v>
      </c>
      <c r="C15" s="428"/>
      <c r="D15" s="428"/>
      <c r="E15" s="428"/>
      <c r="F15" s="428"/>
      <c r="G15" s="428"/>
      <c r="H15" s="428"/>
      <c r="I15" s="428"/>
      <c r="J15" s="429"/>
    </row>
    <row r="16" spans="1:10" ht="13.5" customHeight="1" x14ac:dyDescent="0.2">
      <c r="A16" s="490"/>
      <c r="B16" s="354" t="s">
        <v>314</v>
      </c>
      <c r="C16" s="355"/>
      <c r="D16" s="355"/>
      <c r="E16" s="355"/>
      <c r="F16" s="355"/>
      <c r="G16" s="355"/>
      <c r="H16" s="355"/>
      <c r="I16" s="355"/>
      <c r="J16" s="356"/>
    </row>
    <row r="17" spans="1:47" ht="19.5" customHeight="1" x14ac:dyDescent="0.2">
      <c r="A17" s="491"/>
      <c r="B17" s="430" t="s">
        <v>31</v>
      </c>
      <c r="C17" s="431"/>
      <c r="D17" s="431"/>
      <c r="E17" s="431"/>
      <c r="F17" s="431"/>
      <c r="G17" s="431"/>
      <c r="H17" s="431"/>
      <c r="I17" s="431"/>
      <c r="J17" s="432"/>
    </row>
    <row r="18" spans="1:47" ht="13.5" customHeight="1" x14ac:dyDescent="0.2">
      <c r="A18" s="491"/>
      <c r="B18" s="433" t="s">
        <v>32</v>
      </c>
      <c r="C18" s="434"/>
      <c r="D18" s="434"/>
      <c r="E18" s="434"/>
      <c r="F18" s="434"/>
      <c r="G18" s="434"/>
      <c r="H18" s="434"/>
      <c r="I18" s="434"/>
      <c r="J18" s="435"/>
    </row>
    <row r="19" spans="1:47" ht="19.5" customHeight="1" x14ac:dyDescent="0.2">
      <c r="A19" s="492"/>
      <c r="B19" s="494" t="s">
        <v>334</v>
      </c>
      <c r="C19" s="495"/>
      <c r="D19" s="495"/>
      <c r="E19" s="495"/>
      <c r="F19" s="495"/>
      <c r="G19" s="495"/>
      <c r="H19" s="495"/>
      <c r="I19" s="495"/>
      <c r="J19" s="496"/>
    </row>
    <row r="20" spans="1:47" s="93" customFormat="1" ht="18" customHeight="1" thickBot="1" x14ac:dyDescent="0.25">
      <c r="A20" s="493"/>
      <c r="B20" s="497" t="s">
        <v>335</v>
      </c>
      <c r="C20" s="498"/>
      <c r="D20" s="498"/>
      <c r="E20" s="498"/>
      <c r="F20" s="498"/>
      <c r="G20" s="498"/>
      <c r="H20" s="498"/>
      <c r="I20" s="498"/>
      <c r="J20" s="499"/>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row>
    <row r="21" spans="1:47" ht="13.5" customHeight="1" x14ac:dyDescent="0.2">
      <c r="B21" s="402" t="s">
        <v>40</v>
      </c>
      <c r="C21" s="402"/>
      <c r="D21" s="402"/>
      <c r="E21" s="402"/>
      <c r="F21" s="402"/>
      <c r="G21" s="402"/>
      <c r="H21" s="402"/>
    </row>
    <row r="22" spans="1:47" ht="11.25" customHeight="1" x14ac:dyDescent="0.2">
      <c r="B22" s="141"/>
      <c r="C22" s="141"/>
      <c r="D22" s="141"/>
      <c r="E22" s="141"/>
      <c r="F22" s="141"/>
      <c r="G22" s="141"/>
      <c r="H22" s="141"/>
    </row>
    <row r="23" spans="1:47" ht="11.25" customHeight="1" x14ac:dyDescent="0.2">
      <c r="B23" s="141"/>
      <c r="C23" s="141"/>
      <c r="D23" s="141"/>
      <c r="E23" s="141"/>
      <c r="F23" s="141"/>
      <c r="G23" s="141"/>
      <c r="H23" s="141"/>
    </row>
    <row r="24" spans="1:47" ht="11.25" customHeight="1" x14ac:dyDescent="0.2">
      <c r="B24" s="142"/>
      <c r="C24" s="143"/>
      <c r="D24" s="143"/>
      <c r="E24" s="143"/>
      <c r="F24" s="400" t="s">
        <v>41</v>
      </c>
      <c r="G24" s="400"/>
      <c r="H24" s="400"/>
      <c r="I24" s="400"/>
      <c r="J24" s="400"/>
    </row>
    <row r="25" spans="1:47" ht="11.25" customHeight="1" x14ac:dyDescent="0.2">
      <c r="B25" s="144"/>
      <c r="C25" s="143"/>
      <c r="D25" s="143"/>
      <c r="E25" s="143"/>
      <c r="F25" s="400" t="s">
        <v>42</v>
      </c>
      <c r="G25" s="400"/>
      <c r="H25" s="400"/>
      <c r="I25" s="400"/>
      <c r="J25" s="400"/>
    </row>
    <row r="27" spans="1:47" ht="13.5" customHeight="1" x14ac:dyDescent="0.2"/>
    <row r="29" spans="1:47" ht="26.25" customHeight="1" x14ac:dyDescent="0.2"/>
  </sheetData>
  <mergeCells count="22">
    <mergeCell ref="B5:C5"/>
    <mergeCell ref="B15:J15"/>
    <mergeCell ref="B16:J16"/>
    <mergeCell ref="B17:J17"/>
    <mergeCell ref="B18:J18"/>
    <mergeCell ref="B6:C6"/>
    <mergeCell ref="B7:C7"/>
    <mergeCell ref="D7:I7"/>
    <mergeCell ref="B1:D1"/>
    <mergeCell ref="I1:J1"/>
    <mergeCell ref="B2:C2"/>
    <mergeCell ref="B3:C3"/>
    <mergeCell ref="B4:C4"/>
    <mergeCell ref="F25:J25"/>
    <mergeCell ref="A15:A20"/>
    <mergeCell ref="B19:J19"/>
    <mergeCell ref="B20:J20"/>
    <mergeCell ref="A10:A12"/>
    <mergeCell ref="A13:B13"/>
    <mergeCell ref="C13:D13"/>
    <mergeCell ref="B21:H21"/>
    <mergeCell ref="F24:J24"/>
  </mergeCells>
  <pageMargins left="0.7" right="0.7" top="0.75" bottom="0.75" header="0.3" footer="0.3"/>
  <pageSetup paperSize="9" scale="94" firstPageNumber="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6B60-FF3D-4AD8-9CF7-2A9BFE0E61D8}">
  <sheetPr>
    <pageSetUpPr fitToPage="1"/>
  </sheetPr>
  <dimension ref="A1:J43"/>
  <sheetViews>
    <sheetView zoomScale="80" zoomScaleNormal="80" workbookViewId="0">
      <selection activeCell="G8" sqref="G8"/>
    </sheetView>
  </sheetViews>
  <sheetFormatPr defaultRowHeight="14.25" x14ac:dyDescent="0.2"/>
  <cols>
    <col min="1" max="1" width="6.7109375" style="37" customWidth="1"/>
    <col min="2" max="2" width="6.140625" style="37" customWidth="1"/>
    <col min="3" max="3" width="29.5703125" style="37" customWidth="1"/>
    <col min="4" max="4" width="46" style="37" customWidth="1"/>
    <col min="5" max="5" width="17.42578125" style="37" customWidth="1"/>
    <col min="6" max="6" width="15" style="37" customWidth="1"/>
    <col min="7" max="7" width="8.42578125" style="37" customWidth="1"/>
    <col min="8" max="8" width="5.7109375" style="37" customWidth="1"/>
    <col min="9" max="9" width="13.42578125" style="37" customWidth="1"/>
    <col min="10" max="10" width="14.42578125" style="37" customWidth="1"/>
    <col min="11" max="16384" width="9.140625" style="37"/>
  </cols>
  <sheetData>
    <row r="1" spans="1:10" x14ac:dyDescent="0.2">
      <c r="B1" s="366" t="s">
        <v>368</v>
      </c>
      <c r="C1" s="366"/>
      <c r="D1" s="366"/>
      <c r="E1" s="38"/>
      <c r="F1" s="38"/>
      <c r="I1" s="367" t="s">
        <v>543</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45" t="s">
        <v>113</v>
      </c>
      <c r="C8" s="45"/>
      <c r="D8" s="45"/>
      <c r="E8" s="45"/>
      <c r="F8" s="45"/>
      <c r="G8" s="45"/>
      <c r="H8" s="45"/>
    </row>
    <row r="9" spans="1:10" ht="57" customHeight="1" x14ac:dyDescent="0.2">
      <c r="A9" s="53" t="s">
        <v>5</v>
      </c>
      <c r="B9" s="46" t="s">
        <v>6</v>
      </c>
      <c r="C9" s="47" t="s">
        <v>7</v>
      </c>
      <c r="D9" s="47" t="s">
        <v>8</v>
      </c>
      <c r="E9" s="48" t="s">
        <v>9</v>
      </c>
      <c r="F9" s="48" t="s">
        <v>10</v>
      </c>
      <c r="G9" s="47" t="s">
        <v>11</v>
      </c>
      <c r="H9" s="47" t="s">
        <v>12</v>
      </c>
      <c r="I9" s="48" t="s">
        <v>13</v>
      </c>
      <c r="J9" s="48" t="s">
        <v>14</v>
      </c>
    </row>
    <row r="10" spans="1:10" ht="55.5" customHeight="1" x14ac:dyDescent="0.2">
      <c r="A10" s="390" t="s">
        <v>29</v>
      </c>
      <c r="B10" s="222" t="s">
        <v>114</v>
      </c>
      <c r="C10" s="223" t="s">
        <v>115</v>
      </c>
      <c r="D10" s="25"/>
      <c r="E10" s="6"/>
      <c r="F10" s="7"/>
      <c r="G10" s="98"/>
      <c r="H10" s="50"/>
      <c r="I10" s="99"/>
      <c r="J10" s="99"/>
    </row>
    <row r="11" spans="1:10" ht="58.5" customHeight="1" x14ac:dyDescent="0.2">
      <c r="A11" s="391"/>
      <c r="B11" s="209">
        <v>1</v>
      </c>
      <c r="C11" s="17" t="s">
        <v>116</v>
      </c>
      <c r="D11" s="14" t="s">
        <v>117</v>
      </c>
      <c r="E11" s="9"/>
      <c r="F11" s="10"/>
      <c r="G11" s="100" t="s">
        <v>50</v>
      </c>
      <c r="H11" s="50">
        <v>1</v>
      </c>
      <c r="I11" s="99"/>
      <c r="J11" s="99"/>
    </row>
    <row r="12" spans="1:10" ht="24" customHeight="1" x14ac:dyDescent="0.2">
      <c r="A12" s="391"/>
      <c r="B12" s="209">
        <v>2</v>
      </c>
      <c r="C12" s="17" t="s">
        <v>118</v>
      </c>
      <c r="D12" s="24" t="s">
        <v>112</v>
      </c>
      <c r="E12" s="9"/>
      <c r="F12" s="10"/>
      <c r="G12" s="100" t="s">
        <v>50</v>
      </c>
      <c r="H12" s="50">
        <v>1</v>
      </c>
      <c r="I12" s="99"/>
      <c r="J12" s="99"/>
    </row>
    <row r="13" spans="1:10" ht="24" customHeight="1" x14ac:dyDescent="0.2">
      <c r="A13" s="391"/>
      <c r="B13" s="209">
        <v>3</v>
      </c>
      <c r="C13" s="17" t="s">
        <v>119</v>
      </c>
      <c r="D13" s="24" t="s">
        <v>112</v>
      </c>
      <c r="E13" s="7"/>
      <c r="F13" s="10"/>
      <c r="G13" s="100" t="s">
        <v>50</v>
      </c>
      <c r="H13" s="50">
        <v>1</v>
      </c>
      <c r="I13" s="99"/>
      <c r="J13" s="99"/>
    </row>
    <row r="14" spans="1:10" ht="24" customHeight="1" x14ac:dyDescent="0.2">
      <c r="A14" s="391"/>
      <c r="B14" s="209">
        <v>4</v>
      </c>
      <c r="C14" s="17" t="s">
        <v>120</v>
      </c>
      <c r="D14" s="24" t="s">
        <v>112</v>
      </c>
      <c r="E14" s="20"/>
      <c r="F14" s="10"/>
      <c r="G14" s="100" t="s">
        <v>50</v>
      </c>
      <c r="H14" s="50">
        <v>1</v>
      </c>
      <c r="I14" s="99"/>
      <c r="J14" s="99"/>
    </row>
    <row r="15" spans="1:10" ht="24" customHeight="1" x14ac:dyDescent="0.2">
      <c r="A15" s="391"/>
      <c r="B15" s="209">
        <v>5</v>
      </c>
      <c r="C15" s="17" t="s">
        <v>121</v>
      </c>
      <c r="D15" s="24" t="s">
        <v>112</v>
      </c>
      <c r="E15" s="20"/>
      <c r="F15" s="10"/>
      <c r="G15" s="100" t="s">
        <v>50</v>
      </c>
      <c r="H15" s="50">
        <v>1</v>
      </c>
      <c r="I15" s="99"/>
      <c r="J15" s="99"/>
    </row>
    <row r="16" spans="1:10" ht="24" customHeight="1" x14ac:dyDescent="0.2">
      <c r="A16" s="391"/>
      <c r="B16" s="209">
        <v>6</v>
      </c>
      <c r="C16" s="17" t="s">
        <v>122</v>
      </c>
      <c r="D16" s="24" t="s">
        <v>112</v>
      </c>
      <c r="E16" s="20"/>
      <c r="F16" s="10"/>
      <c r="G16" s="100" t="s">
        <v>50</v>
      </c>
      <c r="H16" s="50">
        <v>1</v>
      </c>
      <c r="I16" s="99"/>
      <c r="J16" s="99"/>
    </row>
    <row r="17" spans="1:10" ht="57" customHeight="1" x14ac:dyDescent="0.2">
      <c r="A17" s="391" t="s">
        <v>29</v>
      </c>
      <c r="B17" s="209">
        <v>7</v>
      </c>
      <c r="C17" s="17" t="s">
        <v>123</v>
      </c>
      <c r="D17" s="14" t="s">
        <v>124</v>
      </c>
      <c r="E17" s="20"/>
      <c r="F17" s="10"/>
      <c r="G17" s="100" t="s">
        <v>50</v>
      </c>
      <c r="H17" s="50">
        <v>1</v>
      </c>
      <c r="I17" s="99"/>
      <c r="J17" s="99"/>
    </row>
    <row r="18" spans="1:10" ht="24" customHeight="1" x14ac:dyDescent="0.2">
      <c r="A18" s="391"/>
      <c r="B18" s="209">
        <v>8</v>
      </c>
      <c r="C18" s="17" t="s">
        <v>125</v>
      </c>
      <c r="D18" s="24" t="s">
        <v>112</v>
      </c>
      <c r="E18" s="20"/>
      <c r="F18" s="10"/>
      <c r="G18" s="100" t="s">
        <v>50</v>
      </c>
      <c r="H18" s="50">
        <v>1</v>
      </c>
      <c r="I18" s="99"/>
      <c r="J18" s="99"/>
    </row>
    <row r="19" spans="1:10" ht="24" customHeight="1" x14ac:dyDescent="0.2">
      <c r="A19" s="391"/>
      <c r="B19" s="209">
        <v>9</v>
      </c>
      <c r="C19" s="17" t="s">
        <v>126</v>
      </c>
      <c r="D19" s="24" t="s">
        <v>112</v>
      </c>
      <c r="E19" s="20"/>
      <c r="F19" s="10"/>
      <c r="G19" s="100" t="s">
        <v>50</v>
      </c>
      <c r="H19" s="50">
        <v>1</v>
      </c>
      <c r="I19" s="99"/>
      <c r="J19" s="99"/>
    </row>
    <row r="20" spans="1:10" ht="24" customHeight="1" x14ac:dyDescent="0.2">
      <c r="A20" s="391"/>
      <c r="B20" s="209">
        <v>10</v>
      </c>
      <c r="C20" s="17" t="s">
        <v>127</v>
      </c>
      <c r="D20" s="24" t="s">
        <v>112</v>
      </c>
      <c r="E20" s="20"/>
      <c r="F20" s="10"/>
      <c r="G20" s="100" t="s">
        <v>50</v>
      </c>
      <c r="H20" s="50">
        <v>1</v>
      </c>
      <c r="I20" s="99"/>
      <c r="J20" s="99"/>
    </row>
    <row r="21" spans="1:10" ht="24" customHeight="1" x14ac:dyDescent="0.2">
      <c r="A21" s="391"/>
      <c r="B21" s="209">
        <v>11</v>
      </c>
      <c r="C21" s="17" t="s">
        <v>128</v>
      </c>
      <c r="D21" s="24" t="s">
        <v>112</v>
      </c>
      <c r="E21" s="20"/>
      <c r="F21" s="10"/>
      <c r="G21" s="100" t="s">
        <v>50</v>
      </c>
      <c r="H21" s="50">
        <v>1</v>
      </c>
      <c r="I21" s="99"/>
      <c r="J21" s="99"/>
    </row>
    <row r="22" spans="1:10" ht="24" customHeight="1" x14ac:dyDescent="0.2">
      <c r="A22" s="391"/>
      <c r="B22" s="209">
        <v>12</v>
      </c>
      <c r="C22" s="17" t="s">
        <v>129</v>
      </c>
      <c r="D22" s="24" t="s">
        <v>112</v>
      </c>
      <c r="E22" s="20"/>
      <c r="F22" s="10"/>
      <c r="G22" s="100" t="s">
        <v>50</v>
      </c>
      <c r="H22" s="50">
        <v>1</v>
      </c>
      <c r="I22" s="99"/>
      <c r="J22" s="99"/>
    </row>
    <row r="23" spans="1:10" ht="24" customHeight="1" x14ac:dyDescent="0.2">
      <c r="A23" s="391"/>
      <c r="B23" s="209">
        <v>13</v>
      </c>
      <c r="C23" s="17" t="s">
        <v>130</v>
      </c>
      <c r="D23" s="24" t="s">
        <v>112</v>
      </c>
      <c r="E23" s="20"/>
      <c r="F23" s="10"/>
      <c r="G23" s="100" t="s">
        <v>50</v>
      </c>
      <c r="H23" s="50">
        <v>1</v>
      </c>
      <c r="I23" s="99"/>
      <c r="J23" s="99"/>
    </row>
    <row r="24" spans="1:10" ht="24" customHeight="1" x14ac:dyDescent="0.2">
      <c r="A24" s="391"/>
      <c r="B24" s="209">
        <v>14</v>
      </c>
      <c r="C24" s="17" t="s">
        <v>131</v>
      </c>
      <c r="D24" s="24" t="s">
        <v>112</v>
      </c>
      <c r="E24" s="20"/>
      <c r="F24" s="10"/>
      <c r="G24" s="100" t="s">
        <v>50</v>
      </c>
      <c r="H24" s="50">
        <v>1</v>
      </c>
      <c r="I24" s="99"/>
      <c r="J24" s="99"/>
    </row>
    <row r="25" spans="1:10" ht="24" customHeight="1" x14ac:dyDescent="0.2">
      <c r="A25" s="391"/>
      <c r="B25" s="209">
        <v>15</v>
      </c>
      <c r="C25" s="17" t="s">
        <v>132</v>
      </c>
      <c r="D25" s="24" t="s">
        <v>112</v>
      </c>
      <c r="E25" s="20"/>
      <c r="F25" s="10"/>
      <c r="G25" s="100" t="s">
        <v>50</v>
      </c>
      <c r="H25" s="50">
        <v>1</v>
      </c>
      <c r="I25" s="99"/>
      <c r="J25" s="99"/>
    </row>
    <row r="26" spans="1:10" ht="24" customHeight="1" x14ac:dyDescent="0.2">
      <c r="A26" s="391"/>
      <c r="B26" s="209">
        <v>16</v>
      </c>
      <c r="C26" s="17" t="s">
        <v>133</v>
      </c>
      <c r="D26" s="24" t="s">
        <v>112</v>
      </c>
      <c r="E26" s="20"/>
      <c r="F26" s="10"/>
      <c r="G26" s="100" t="s">
        <v>50</v>
      </c>
      <c r="H26" s="50">
        <v>1</v>
      </c>
      <c r="I26" s="99"/>
      <c r="J26" s="99"/>
    </row>
    <row r="27" spans="1:10" ht="24" customHeight="1" x14ac:dyDescent="0.2">
      <c r="A27" s="391"/>
      <c r="B27" s="209">
        <v>17</v>
      </c>
      <c r="C27" s="17" t="s">
        <v>134</v>
      </c>
      <c r="D27" s="24" t="s">
        <v>112</v>
      </c>
      <c r="E27" s="20"/>
      <c r="F27" s="10"/>
      <c r="G27" s="100" t="s">
        <v>50</v>
      </c>
      <c r="H27" s="50">
        <v>1</v>
      </c>
      <c r="I27" s="99"/>
      <c r="J27" s="99"/>
    </row>
    <row r="28" spans="1:10" ht="24" customHeight="1" x14ac:dyDescent="0.2">
      <c r="A28" s="391"/>
      <c r="B28" s="209">
        <v>18</v>
      </c>
      <c r="C28" s="17" t="s">
        <v>135</v>
      </c>
      <c r="D28" s="24" t="s">
        <v>112</v>
      </c>
      <c r="E28" s="20"/>
      <c r="F28" s="10"/>
      <c r="G28" s="100" t="s">
        <v>50</v>
      </c>
      <c r="H28" s="50">
        <v>1</v>
      </c>
      <c r="I28" s="99"/>
      <c r="J28" s="99"/>
    </row>
    <row r="29" spans="1:10" ht="58.5" customHeight="1" x14ac:dyDescent="0.2">
      <c r="A29" s="391"/>
      <c r="B29" s="209">
        <v>19</v>
      </c>
      <c r="C29" s="17" t="s">
        <v>136</v>
      </c>
      <c r="D29" s="14" t="s">
        <v>393</v>
      </c>
      <c r="E29" s="20"/>
      <c r="F29" s="10"/>
      <c r="G29" s="100" t="s">
        <v>50</v>
      </c>
      <c r="H29" s="50">
        <v>3</v>
      </c>
      <c r="I29" s="99"/>
      <c r="J29" s="99"/>
    </row>
    <row r="30" spans="1:10" ht="45" x14ac:dyDescent="0.2">
      <c r="A30" s="391" t="s">
        <v>29</v>
      </c>
      <c r="B30" s="222" t="s">
        <v>137</v>
      </c>
      <c r="C30" s="223" t="s">
        <v>138</v>
      </c>
      <c r="D30" s="14" t="s">
        <v>394</v>
      </c>
      <c r="E30" s="20"/>
      <c r="F30" s="10"/>
      <c r="G30" s="100" t="s">
        <v>50</v>
      </c>
      <c r="H30" s="50">
        <v>1</v>
      </c>
      <c r="I30" s="99"/>
      <c r="J30" s="99"/>
    </row>
    <row r="31" spans="1:10" ht="66.75" customHeight="1" x14ac:dyDescent="0.2">
      <c r="A31" s="391"/>
      <c r="B31" s="209">
        <v>1</v>
      </c>
      <c r="C31" s="224" t="s">
        <v>139</v>
      </c>
      <c r="D31" s="14" t="s">
        <v>395</v>
      </c>
      <c r="E31" s="20"/>
      <c r="F31" s="10"/>
      <c r="G31" s="100" t="s">
        <v>50</v>
      </c>
      <c r="H31" s="50">
        <v>1</v>
      </c>
      <c r="I31" s="99"/>
      <c r="J31" s="99"/>
    </row>
    <row r="32" spans="1:10" ht="66.75" customHeight="1" x14ac:dyDescent="0.2">
      <c r="A32" s="391"/>
      <c r="B32" s="209">
        <v>2</v>
      </c>
      <c r="C32" s="17" t="s">
        <v>140</v>
      </c>
      <c r="D32" s="14" t="s">
        <v>393</v>
      </c>
      <c r="E32" s="20"/>
      <c r="F32" s="10"/>
      <c r="G32" s="100" t="s">
        <v>50</v>
      </c>
      <c r="H32" s="50">
        <v>1</v>
      </c>
      <c r="I32" s="99"/>
      <c r="J32" s="99"/>
    </row>
    <row r="33" spans="1:10" ht="137.25" customHeight="1" x14ac:dyDescent="0.2">
      <c r="A33" s="112" t="s">
        <v>29</v>
      </c>
      <c r="B33" s="209" t="s">
        <v>141</v>
      </c>
      <c r="C33" s="225" t="s">
        <v>142</v>
      </c>
      <c r="D33" s="14" t="s">
        <v>143</v>
      </c>
      <c r="E33" s="6"/>
      <c r="F33" s="10"/>
      <c r="G33" s="24" t="s">
        <v>144</v>
      </c>
      <c r="H33" s="50">
        <v>1</v>
      </c>
      <c r="I33" s="99"/>
      <c r="J33" s="99"/>
    </row>
    <row r="34" spans="1:10" ht="15" thickBot="1" x14ac:dyDescent="0.25">
      <c r="A34" s="365"/>
      <c r="B34" s="365"/>
      <c r="C34" s="365"/>
      <c r="D34" s="365"/>
      <c r="E34" s="63"/>
      <c r="F34" s="63"/>
      <c r="G34" s="63"/>
      <c r="H34" s="63"/>
      <c r="I34" s="64"/>
      <c r="J34" s="65">
        <f>SUM(J10:J33)</f>
        <v>0</v>
      </c>
    </row>
    <row r="35" spans="1:10" ht="29.25" customHeight="1" x14ac:dyDescent="0.2">
      <c r="A35" s="379" t="s">
        <v>29</v>
      </c>
      <c r="B35" s="501" t="s">
        <v>30</v>
      </c>
      <c r="C35" s="382"/>
      <c r="D35" s="382"/>
      <c r="E35" s="382"/>
      <c r="F35" s="382"/>
      <c r="G35" s="382"/>
      <c r="H35" s="382"/>
      <c r="I35" s="382"/>
      <c r="J35" s="383"/>
    </row>
    <row r="36" spans="1:10" x14ac:dyDescent="0.2">
      <c r="A36" s="380"/>
      <c r="B36" s="345" t="s">
        <v>59</v>
      </c>
      <c r="C36" s="346"/>
      <c r="D36" s="346"/>
      <c r="E36" s="346"/>
      <c r="F36" s="346"/>
      <c r="G36" s="346"/>
      <c r="H36" s="346"/>
      <c r="I36" s="346"/>
      <c r="J36" s="347"/>
    </row>
    <row r="37" spans="1:10" x14ac:dyDescent="0.2">
      <c r="A37" s="380"/>
      <c r="B37" s="348" t="s">
        <v>31</v>
      </c>
      <c r="C37" s="349"/>
      <c r="D37" s="349"/>
      <c r="E37" s="349"/>
      <c r="F37" s="349"/>
      <c r="G37" s="349"/>
      <c r="H37" s="349"/>
      <c r="I37" s="349"/>
      <c r="J37" s="350"/>
    </row>
    <row r="38" spans="1:10" x14ac:dyDescent="0.2">
      <c r="A38" s="380"/>
      <c r="B38" s="502" t="s">
        <v>32</v>
      </c>
      <c r="C38" s="386"/>
      <c r="D38" s="386"/>
      <c r="E38" s="386"/>
      <c r="F38" s="386"/>
      <c r="G38" s="386"/>
      <c r="H38" s="386"/>
      <c r="I38" s="386"/>
      <c r="J38" s="387"/>
    </row>
    <row r="39" spans="1:10" ht="15" thickBot="1" x14ac:dyDescent="0.25">
      <c r="A39" s="381"/>
      <c r="B39" s="421" t="s">
        <v>145</v>
      </c>
      <c r="C39" s="422"/>
      <c r="D39" s="422"/>
      <c r="E39" s="422"/>
      <c r="F39" s="422"/>
      <c r="G39" s="422"/>
      <c r="H39" s="422"/>
      <c r="I39" s="422"/>
      <c r="J39" s="423"/>
    </row>
    <row r="40" spans="1:10" ht="15" x14ac:dyDescent="0.2">
      <c r="B40" s="376" t="s">
        <v>40</v>
      </c>
      <c r="C40" s="376"/>
      <c r="D40" s="376"/>
      <c r="E40" s="376"/>
      <c r="F40" s="376"/>
      <c r="G40" s="376"/>
      <c r="H40" s="376"/>
    </row>
    <row r="41" spans="1:10" x14ac:dyDescent="0.2">
      <c r="B41" s="67"/>
      <c r="C41" s="68"/>
      <c r="D41" s="68"/>
      <c r="E41" s="68"/>
      <c r="F41" s="377" t="s">
        <v>41</v>
      </c>
      <c r="G41" s="377"/>
      <c r="H41" s="377"/>
      <c r="I41" s="377"/>
      <c r="J41" s="377"/>
    </row>
    <row r="42" spans="1:10" x14ac:dyDescent="0.2">
      <c r="B42" s="69"/>
      <c r="C42" s="68"/>
      <c r="D42" s="68"/>
      <c r="E42" s="68"/>
      <c r="F42" s="377" t="s">
        <v>42</v>
      </c>
      <c r="G42" s="377"/>
      <c r="H42" s="377"/>
      <c r="I42" s="377"/>
      <c r="J42" s="377"/>
    </row>
    <row r="43" spans="1:10" x14ac:dyDescent="0.2">
      <c r="B43" s="67"/>
      <c r="C43" s="368"/>
      <c r="D43" s="368"/>
      <c r="E43" s="368"/>
      <c r="F43" s="368"/>
      <c r="G43" s="368"/>
      <c r="H43" s="368"/>
    </row>
  </sheetData>
  <mergeCells count="24">
    <mergeCell ref="A30:A32"/>
    <mergeCell ref="B1:D1"/>
    <mergeCell ref="I1:J1"/>
    <mergeCell ref="B2:C2"/>
    <mergeCell ref="B3:C3"/>
    <mergeCell ref="B4:C4"/>
    <mergeCell ref="B5:C5"/>
    <mergeCell ref="B6:C6"/>
    <mergeCell ref="B7:C7"/>
    <mergeCell ref="D7:I7"/>
    <mergeCell ref="A10:A16"/>
    <mergeCell ref="A17:A29"/>
    <mergeCell ref="B40:H40"/>
    <mergeCell ref="F41:J41"/>
    <mergeCell ref="F42:J42"/>
    <mergeCell ref="C43:H43"/>
    <mergeCell ref="A34:B34"/>
    <mergeCell ref="C34:D34"/>
    <mergeCell ref="A35:A39"/>
    <mergeCell ref="B35:J35"/>
    <mergeCell ref="B36:J36"/>
    <mergeCell ref="B37:J37"/>
    <mergeCell ref="B38:J38"/>
    <mergeCell ref="B39:J39"/>
  </mergeCells>
  <pageMargins left="0.7" right="0.7" top="0.75" bottom="0.75" header="0.3" footer="0.3"/>
  <pageSetup paperSize="9" scale="8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7238-6E4D-481B-A4BB-A8887438B136}">
  <sheetPr>
    <pageSetUpPr fitToPage="1"/>
  </sheetPr>
  <dimension ref="A1:J22"/>
  <sheetViews>
    <sheetView workbookViewId="0">
      <selection activeCell="G8" sqref="G8"/>
    </sheetView>
  </sheetViews>
  <sheetFormatPr defaultRowHeight="14.25" x14ac:dyDescent="0.2"/>
  <cols>
    <col min="1" max="2" width="9.140625" style="37"/>
    <col min="3" max="3" width="31.42578125" style="37" customWidth="1"/>
    <col min="4" max="4" width="15.7109375" style="37" customWidth="1"/>
    <col min="5" max="5" width="9.85546875" style="37" customWidth="1"/>
    <col min="6" max="6" width="9.140625" style="37" customWidth="1"/>
    <col min="7" max="8" width="9.140625" style="37"/>
    <col min="9" max="9" width="11.42578125" style="37" customWidth="1"/>
    <col min="10" max="10" width="9.28515625" style="37" customWidth="1"/>
    <col min="11" max="16384" width="9.140625" style="37"/>
  </cols>
  <sheetData>
    <row r="1" spans="1:10" ht="24" customHeight="1" x14ac:dyDescent="0.2">
      <c r="B1" s="212" t="s">
        <v>368</v>
      </c>
      <c r="C1" s="212"/>
      <c r="I1" s="521" t="s">
        <v>544</v>
      </c>
      <c r="J1" s="521"/>
    </row>
    <row r="2" spans="1:10" ht="24.75" customHeight="1" x14ac:dyDescent="0.2">
      <c r="B2" s="360" t="s">
        <v>0</v>
      </c>
      <c r="C2" s="360"/>
      <c r="D2" s="113"/>
      <c r="E2" s="39"/>
      <c r="F2" s="39"/>
      <c r="G2" s="40"/>
      <c r="H2" s="40"/>
    </row>
    <row r="3" spans="1:10" x14ac:dyDescent="0.2">
      <c r="B3" s="360" t="s">
        <v>0</v>
      </c>
      <c r="C3" s="360"/>
      <c r="D3" s="39"/>
      <c r="E3" s="39"/>
      <c r="F3" s="39"/>
      <c r="G3" s="40"/>
      <c r="H3" s="40"/>
    </row>
    <row r="4" spans="1:10" ht="15" x14ac:dyDescent="0.25">
      <c r="B4" s="360" t="s">
        <v>1</v>
      </c>
      <c r="C4" s="360"/>
      <c r="D4" s="41"/>
      <c r="E4" s="41"/>
      <c r="F4" s="41"/>
      <c r="G4" s="40"/>
      <c r="H4" s="40"/>
    </row>
    <row r="5" spans="1:10" x14ac:dyDescent="0.2">
      <c r="B5" s="360" t="s">
        <v>374</v>
      </c>
      <c r="C5" s="360"/>
      <c r="D5" s="42"/>
      <c r="E5" s="42"/>
      <c r="F5" s="42"/>
      <c r="G5" s="42"/>
      <c r="H5" s="43"/>
    </row>
    <row r="6" spans="1:10" ht="15" x14ac:dyDescent="0.25">
      <c r="B6" s="361"/>
      <c r="C6" s="361"/>
      <c r="D6" s="362" t="s">
        <v>3</v>
      </c>
      <c r="E6" s="362"/>
      <c r="F6" s="362"/>
      <c r="G6" s="362"/>
      <c r="H6" s="362"/>
      <c r="I6" s="362"/>
    </row>
    <row r="7" spans="1:10" ht="15" x14ac:dyDescent="0.25">
      <c r="B7" s="45" t="s">
        <v>146</v>
      </c>
      <c r="C7" s="45"/>
      <c r="D7" s="45"/>
      <c r="E7" s="45"/>
      <c r="F7" s="45"/>
      <c r="G7" s="45"/>
      <c r="H7" s="45"/>
    </row>
    <row r="8" spans="1:10" ht="76.5" x14ac:dyDescent="0.2">
      <c r="A8" s="26" t="s">
        <v>5</v>
      </c>
      <c r="B8" s="46" t="s">
        <v>6</v>
      </c>
      <c r="C8" s="47" t="s">
        <v>7</v>
      </c>
      <c r="D8" s="47" t="s">
        <v>8</v>
      </c>
      <c r="E8" s="48" t="s">
        <v>9</v>
      </c>
      <c r="F8" s="48" t="s">
        <v>10</v>
      </c>
      <c r="G8" s="47" t="s">
        <v>11</v>
      </c>
      <c r="H8" s="47" t="s">
        <v>12</v>
      </c>
      <c r="I8" s="48" t="s">
        <v>13</v>
      </c>
      <c r="J8" s="48" t="s">
        <v>14</v>
      </c>
    </row>
    <row r="9" spans="1:10" ht="36.75" customHeight="1" x14ac:dyDescent="0.2">
      <c r="A9" s="390" t="s">
        <v>370</v>
      </c>
      <c r="B9" s="53">
        <v>1</v>
      </c>
      <c r="C9" s="27" t="s">
        <v>147</v>
      </c>
      <c r="D9" s="25"/>
      <c r="E9" s="6"/>
      <c r="F9" s="7"/>
      <c r="G9" s="98" t="s">
        <v>50</v>
      </c>
      <c r="H9" s="50">
        <v>7</v>
      </c>
      <c r="I9" s="99"/>
      <c r="J9" s="99"/>
    </row>
    <row r="10" spans="1:10" ht="42" customHeight="1" x14ac:dyDescent="0.2">
      <c r="A10" s="392"/>
      <c r="B10" s="53">
        <v>2</v>
      </c>
      <c r="C10" s="28" t="s">
        <v>148</v>
      </c>
      <c r="D10" s="25"/>
      <c r="E10" s="9"/>
      <c r="F10" s="10"/>
      <c r="G10" s="100" t="s">
        <v>50</v>
      </c>
      <c r="H10" s="50">
        <v>8</v>
      </c>
      <c r="I10" s="99"/>
      <c r="J10" s="99"/>
    </row>
    <row r="11" spans="1:10" s="230" customFormat="1" ht="30" customHeight="1" x14ac:dyDescent="0.2">
      <c r="A11" s="390" t="s">
        <v>102</v>
      </c>
      <c r="B11" s="226">
        <v>1</v>
      </c>
      <c r="C11" s="227" t="s">
        <v>147</v>
      </c>
      <c r="D11" s="228"/>
      <c r="E11" s="29"/>
      <c r="F11" s="30"/>
      <c r="G11" s="205" t="s">
        <v>50</v>
      </c>
      <c r="H11" s="226">
        <v>8</v>
      </c>
      <c r="I11" s="229"/>
      <c r="J11" s="229"/>
    </row>
    <row r="12" spans="1:10" s="230" customFormat="1" ht="23.25" customHeight="1" x14ac:dyDescent="0.2">
      <c r="A12" s="391"/>
      <c r="B12" s="226">
        <v>2</v>
      </c>
      <c r="C12" s="227" t="s">
        <v>148</v>
      </c>
      <c r="D12" s="228"/>
      <c r="E12" s="31"/>
      <c r="F12" s="32"/>
      <c r="G12" s="205" t="s">
        <v>50</v>
      </c>
      <c r="H12" s="226">
        <v>8</v>
      </c>
      <c r="I12" s="229"/>
      <c r="J12" s="229"/>
    </row>
    <row r="13" spans="1:10" s="230" customFormat="1" ht="37.5" customHeight="1" x14ac:dyDescent="0.2">
      <c r="A13" s="392"/>
      <c r="B13" s="226">
        <v>3</v>
      </c>
      <c r="C13" s="227" t="s">
        <v>149</v>
      </c>
      <c r="D13" s="228"/>
      <c r="E13" s="31"/>
      <c r="F13" s="32"/>
      <c r="G13" s="205" t="s">
        <v>50</v>
      </c>
      <c r="H13" s="226">
        <v>6</v>
      </c>
      <c r="I13" s="229"/>
      <c r="J13" s="229"/>
    </row>
    <row r="14" spans="1:10" ht="15" thickBot="1" x14ac:dyDescent="0.25">
      <c r="A14" s="365"/>
      <c r="B14" s="365"/>
      <c r="C14" s="365"/>
      <c r="D14" s="365"/>
      <c r="E14" s="63"/>
      <c r="F14" s="63"/>
      <c r="G14" s="63"/>
      <c r="H14" s="63"/>
      <c r="I14" s="64"/>
      <c r="J14" s="65">
        <f>SUM(J9:J10)</f>
        <v>0</v>
      </c>
    </row>
    <row r="15" spans="1:10" ht="24" customHeight="1" x14ac:dyDescent="0.2">
      <c r="A15" s="503" t="s">
        <v>492</v>
      </c>
      <c r="B15" s="506" t="s">
        <v>30</v>
      </c>
      <c r="C15" s="507"/>
      <c r="D15" s="507"/>
      <c r="E15" s="507"/>
      <c r="F15" s="507"/>
      <c r="G15" s="507"/>
      <c r="H15" s="507"/>
      <c r="I15" s="507"/>
      <c r="J15" s="508"/>
    </row>
    <row r="16" spans="1:10" x14ac:dyDescent="0.2">
      <c r="A16" s="504"/>
      <c r="B16" s="509" t="s">
        <v>59</v>
      </c>
      <c r="C16" s="510"/>
      <c r="D16" s="510"/>
      <c r="E16" s="510"/>
      <c r="F16" s="510"/>
      <c r="G16" s="510"/>
      <c r="H16" s="510"/>
      <c r="I16" s="510"/>
      <c r="J16" s="511"/>
    </row>
    <row r="17" spans="1:10" x14ac:dyDescent="0.2">
      <c r="A17" s="504"/>
      <c r="B17" s="512" t="s">
        <v>31</v>
      </c>
      <c r="C17" s="513"/>
      <c r="D17" s="513"/>
      <c r="E17" s="513"/>
      <c r="F17" s="513"/>
      <c r="G17" s="513"/>
      <c r="H17" s="513"/>
      <c r="I17" s="513"/>
      <c r="J17" s="514"/>
    </row>
    <row r="18" spans="1:10" x14ac:dyDescent="0.2">
      <c r="A18" s="504"/>
      <c r="B18" s="515" t="s">
        <v>32</v>
      </c>
      <c r="C18" s="516"/>
      <c r="D18" s="516"/>
      <c r="E18" s="516"/>
      <c r="F18" s="516"/>
      <c r="G18" s="516"/>
      <c r="H18" s="516"/>
      <c r="I18" s="516"/>
      <c r="J18" s="517"/>
    </row>
    <row r="19" spans="1:10" ht="19.5" customHeight="1" thickBot="1" x14ac:dyDescent="0.25">
      <c r="A19" s="505"/>
      <c r="B19" s="518" t="s">
        <v>101</v>
      </c>
      <c r="C19" s="519"/>
      <c r="D19" s="519"/>
      <c r="E19" s="519"/>
      <c r="F19" s="519"/>
      <c r="G19" s="519"/>
      <c r="H19" s="519"/>
      <c r="I19" s="519"/>
      <c r="J19" s="520"/>
    </row>
    <row r="20" spans="1:10" ht="15" x14ac:dyDescent="0.2">
      <c r="B20" s="376" t="s">
        <v>40</v>
      </c>
      <c r="C20" s="376"/>
      <c r="D20" s="376"/>
      <c r="E20" s="376"/>
      <c r="F20" s="376"/>
      <c r="G20" s="376"/>
      <c r="H20" s="376"/>
    </row>
    <row r="21" spans="1:10" x14ac:dyDescent="0.2">
      <c r="B21" s="67"/>
      <c r="C21" s="68"/>
      <c r="D21" s="68"/>
      <c r="E21" s="68"/>
      <c r="F21" s="377" t="s">
        <v>41</v>
      </c>
      <c r="G21" s="377"/>
      <c r="H21" s="377"/>
      <c r="I21" s="377"/>
      <c r="J21" s="377"/>
    </row>
    <row r="22" spans="1:10" x14ac:dyDescent="0.2">
      <c r="B22" s="69"/>
      <c r="C22" s="68"/>
      <c r="D22" s="68"/>
      <c r="E22" s="68"/>
      <c r="F22" s="377" t="s">
        <v>42</v>
      </c>
      <c r="G22" s="377"/>
      <c r="H22" s="377"/>
      <c r="I22" s="377"/>
      <c r="J22" s="377"/>
    </row>
  </sheetData>
  <mergeCells count="20">
    <mergeCell ref="D6:I6"/>
    <mergeCell ref="I1:J1"/>
    <mergeCell ref="B2:C2"/>
    <mergeCell ref="B3:C3"/>
    <mergeCell ref="B4:C4"/>
    <mergeCell ref="B5:C5"/>
    <mergeCell ref="B6:C6"/>
    <mergeCell ref="B20:H20"/>
    <mergeCell ref="F21:J21"/>
    <mergeCell ref="F22:J22"/>
    <mergeCell ref="A9:A10"/>
    <mergeCell ref="A11:A13"/>
    <mergeCell ref="A14:B14"/>
    <mergeCell ref="C14:D14"/>
    <mergeCell ref="A15:A19"/>
    <mergeCell ref="B15:J15"/>
    <mergeCell ref="B16:J16"/>
    <mergeCell ref="B17:J17"/>
    <mergeCell ref="B18:J18"/>
    <mergeCell ref="B19:J19"/>
  </mergeCells>
  <pageMargins left="0.7" right="0.7" top="0.75" bottom="0.75" header="0.3" footer="0.3"/>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46AE-6ED0-4765-B666-9DF42B4F59C4}">
  <sheetPr>
    <pageSetUpPr fitToPage="1"/>
  </sheetPr>
  <dimension ref="A1:J26"/>
  <sheetViews>
    <sheetView zoomScale="80" zoomScaleNormal="80" workbookViewId="0">
      <selection activeCell="G8" sqref="G8"/>
    </sheetView>
  </sheetViews>
  <sheetFormatPr defaultRowHeight="14.25" x14ac:dyDescent="0.2"/>
  <cols>
    <col min="1" max="2" width="9.140625" style="37"/>
    <col min="3" max="3" width="29.5703125" style="37" customWidth="1"/>
    <col min="4" max="4" width="49.28515625" style="37" customWidth="1"/>
    <col min="5" max="5" width="17.28515625" style="37" customWidth="1"/>
    <col min="6" max="6" width="18" style="37" customWidth="1"/>
    <col min="7" max="7" width="13.28515625" style="37" customWidth="1"/>
    <col min="8" max="8" width="9.140625" style="37"/>
    <col min="9" max="9" width="14.85546875" style="37" customWidth="1"/>
    <col min="10" max="10" width="13.85546875" style="37" customWidth="1"/>
    <col min="11" max="16384" width="9.140625" style="37"/>
  </cols>
  <sheetData>
    <row r="1" spans="1:10" x14ac:dyDescent="0.2">
      <c r="B1" s="366" t="s">
        <v>368</v>
      </c>
      <c r="C1" s="366"/>
      <c r="D1" s="366"/>
      <c r="E1" s="38"/>
      <c r="F1" s="38"/>
      <c r="I1" s="367" t="s">
        <v>545</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63</v>
      </c>
      <c r="E7" s="362"/>
      <c r="F7" s="362"/>
      <c r="G7" s="362"/>
      <c r="H7" s="362"/>
      <c r="I7" s="362"/>
    </row>
    <row r="8" spans="1:10" ht="15" x14ac:dyDescent="0.25">
      <c r="B8" s="45" t="s">
        <v>150</v>
      </c>
      <c r="C8" s="45"/>
      <c r="D8" s="45"/>
      <c r="E8" s="45"/>
      <c r="F8" s="45"/>
      <c r="G8" s="45"/>
      <c r="H8" s="45"/>
    </row>
    <row r="9" spans="1:10" ht="58.5" customHeight="1" x14ac:dyDescent="0.2">
      <c r="A9" s="33" t="s">
        <v>5</v>
      </c>
      <c r="B9" s="46" t="s">
        <v>6</v>
      </c>
      <c r="C9" s="47" t="s">
        <v>7</v>
      </c>
      <c r="D9" s="18" t="s">
        <v>8</v>
      </c>
      <c r="E9" s="48" t="s">
        <v>9</v>
      </c>
      <c r="F9" s="48" t="s">
        <v>10</v>
      </c>
      <c r="G9" s="47" t="s">
        <v>11</v>
      </c>
      <c r="H9" s="47" t="s">
        <v>12</v>
      </c>
      <c r="I9" s="48" t="s">
        <v>13</v>
      </c>
      <c r="J9" s="48" t="s">
        <v>14</v>
      </c>
    </row>
    <row r="10" spans="1:10" ht="91.5" customHeight="1" x14ac:dyDescent="0.2">
      <c r="A10" s="522" t="s">
        <v>385</v>
      </c>
      <c r="B10" s="33">
        <v>1</v>
      </c>
      <c r="C10" s="28" t="s">
        <v>151</v>
      </c>
      <c r="D10" s="232" t="s">
        <v>396</v>
      </c>
      <c r="E10" s="51"/>
      <c r="F10" s="52" t="s">
        <v>152</v>
      </c>
      <c r="G10" s="24" t="s">
        <v>153</v>
      </c>
      <c r="H10" s="53">
        <v>1</v>
      </c>
      <c r="I10" s="54"/>
      <c r="J10" s="54"/>
    </row>
    <row r="11" spans="1:10" ht="88.5" customHeight="1" x14ac:dyDescent="0.2">
      <c r="A11" s="522"/>
      <c r="B11" s="33">
        <v>2</v>
      </c>
      <c r="C11" s="28" t="s">
        <v>154</v>
      </c>
      <c r="D11" s="232" t="s">
        <v>397</v>
      </c>
      <c r="E11" s="51"/>
      <c r="F11" s="52"/>
      <c r="G11" s="24" t="s">
        <v>153</v>
      </c>
      <c r="H11" s="53">
        <v>1</v>
      </c>
      <c r="I11" s="54"/>
      <c r="J11" s="54"/>
    </row>
    <row r="12" spans="1:10" ht="80.25" customHeight="1" x14ac:dyDescent="0.2">
      <c r="A12" s="522"/>
      <c r="B12" s="33">
        <v>3</v>
      </c>
      <c r="C12" s="28" t="s">
        <v>155</v>
      </c>
      <c r="D12" s="232" t="s">
        <v>398</v>
      </c>
      <c r="E12" s="51"/>
      <c r="F12" s="52"/>
      <c r="G12" s="24" t="s">
        <v>153</v>
      </c>
      <c r="H12" s="53">
        <v>1</v>
      </c>
      <c r="I12" s="54"/>
      <c r="J12" s="54"/>
    </row>
    <row r="13" spans="1:10" ht="88.5" customHeight="1" x14ac:dyDescent="0.2">
      <c r="A13" s="522"/>
      <c r="B13" s="33">
        <v>4</v>
      </c>
      <c r="C13" s="28" t="s">
        <v>156</v>
      </c>
      <c r="D13" s="232" t="s">
        <v>396</v>
      </c>
      <c r="E13" s="51"/>
      <c r="F13" s="52"/>
      <c r="G13" s="24" t="s">
        <v>153</v>
      </c>
      <c r="H13" s="53">
        <v>1</v>
      </c>
      <c r="I13" s="54"/>
      <c r="J13" s="54"/>
    </row>
    <row r="14" spans="1:10" ht="92.25" customHeight="1" x14ac:dyDescent="0.2">
      <c r="A14" s="522"/>
      <c r="B14" s="33">
        <v>5</v>
      </c>
      <c r="C14" s="28" t="s">
        <v>157</v>
      </c>
      <c r="D14" s="232" t="s">
        <v>396</v>
      </c>
      <c r="E14" s="51"/>
      <c r="F14" s="52"/>
      <c r="G14" s="24" t="s">
        <v>153</v>
      </c>
      <c r="H14" s="53">
        <v>1</v>
      </c>
      <c r="I14" s="54"/>
      <c r="J14" s="54"/>
    </row>
    <row r="15" spans="1:10" ht="87.75" customHeight="1" x14ac:dyDescent="0.2">
      <c r="A15" s="522"/>
      <c r="B15" s="33">
        <v>6</v>
      </c>
      <c r="C15" s="28" t="s">
        <v>158</v>
      </c>
      <c r="D15" s="232" t="s">
        <v>396</v>
      </c>
      <c r="E15" s="51"/>
      <c r="F15" s="52"/>
      <c r="G15" s="24" t="s">
        <v>153</v>
      </c>
      <c r="H15" s="53">
        <v>1</v>
      </c>
      <c r="I15" s="54"/>
      <c r="J15" s="54"/>
    </row>
    <row r="16" spans="1:10" ht="41.25" customHeight="1" thickBot="1" x14ac:dyDescent="0.25">
      <c r="A16" s="365"/>
      <c r="B16" s="365"/>
      <c r="C16" s="365"/>
      <c r="D16" s="365"/>
      <c r="E16" s="63"/>
      <c r="F16" s="63"/>
      <c r="G16" s="63"/>
      <c r="H16" s="63"/>
      <c r="I16" s="64"/>
      <c r="J16" s="65">
        <f>SUM(J10:J15)</f>
        <v>0</v>
      </c>
    </row>
    <row r="17" spans="1:10" ht="24" customHeight="1" x14ac:dyDescent="0.2">
      <c r="A17" s="393" t="s">
        <v>61</v>
      </c>
      <c r="B17" s="343" t="s">
        <v>30</v>
      </c>
      <c r="C17" s="343"/>
      <c r="D17" s="343"/>
      <c r="E17" s="343"/>
      <c r="F17" s="343"/>
      <c r="G17" s="343"/>
      <c r="H17" s="343"/>
      <c r="I17" s="343"/>
      <c r="J17" s="344"/>
    </row>
    <row r="18" spans="1:10" ht="13.5" customHeight="1" x14ac:dyDescent="0.2">
      <c r="A18" s="398"/>
      <c r="B18" s="345" t="s">
        <v>62</v>
      </c>
      <c r="C18" s="346"/>
      <c r="D18" s="346"/>
      <c r="E18" s="346"/>
      <c r="F18" s="346"/>
      <c r="G18" s="346"/>
      <c r="H18" s="346"/>
      <c r="I18" s="346"/>
      <c r="J18" s="347"/>
    </row>
    <row r="19" spans="1:10" ht="13.5" customHeight="1" x14ac:dyDescent="0.2">
      <c r="A19" s="398"/>
      <c r="B19" s="348" t="s">
        <v>525</v>
      </c>
      <c r="C19" s="349"/>
      <c r="D19" s="349"/>
      <c r="E19" s="349"/>
      <c r="F19" s="349"/>
      <c r="G19" s="349"/>
      <c r="H19" s="349"/>
      <c r="I19" s="349"/>
      <c r="J19" s="350"/>
    </row>
    <row r="20" spans="1:10" ht="13.5" customHeight="1" x14ac:dyDescent="0.2">
      <c r="A20" s="394"/>
      <c r="B20" s="352" t="s">
        <v>36</v>
      </c>
      <c r="C20" s="352"/>
      <c r="D20" s="352"/>
      <c r="E20" s="352"/>
      <c r="F20" s="352"/>
      <c r="G20" s="352"/>
      <c r="H20" s="352"/>
      <c r="I20" s="352"/>
      <c r="J20" s="353"/>
    </row>
    <row r="21" spans="1:10" ht="30.75" customHeight="1" x14ac:dyDescent="0.2">
      <c r="A21" s="394"/>
      <c r="B21" s="345" t="s">
        <v>159</v>
      </c>
      <c r="C21" s="346"/>
      <c r="D21" s="346"/>
      <c r="E21" s="346"/>
      <c r="F21" s="346"/>
      <c r="G21" s="346"/>
      <c r="H21" s="346"/>
      <c r="I21" s="346"/>
      <c r="J21" s="347"/>
    </row>
    <row r="22" spans="1:10" ht="36" customHeight="1" thickBot="1" x14ac:dyDescent="0.25">
      <c r="A22" s="395"/>
      <c r="B22" s="357" t="s">
        <v>399</v>
      </c>
      <c r="C22" s="358"/>
      <c r="D22" s="358"/>
      <c r="E22" s="358"/>
      <c r="F22" s="358"/>
      <c r="G22" s="358"/>
      <c r="H22" s="358"/>
      <c r="I22" s="358"/>
      <c r="J22" s="359"/>
    </row>
    <row r="23" spans="1:10" ht="15" x14ac:dyDescent="0.2">
      <c r="B23" s="376" t="s">
        <v>40</v>
      </c>
      <c r="C23" s="376"/>
      <c r="D23" s="376"/>
      <c r="E23" s="376"/>
      <c r="F23" s="376"/>
      <c r="G23" s="376"/>
      <c r="H23" s="376"/>
    </row>
    <row r="24" spans="1:10" x14ac:dyDescent="0.2">
      <c r="B24" s="67"/>
      <c r="C24" s="68"/>
      <c r="D24" s="68"/>
      <c r="E24" s="68"/>
      <c r="F24" s="377" t="s">
        <v>41</v>
      </c>
      <c r="G24" s="377"/>
      <c r="H24" s="377"/>
      <c r="I24" s="377"/>
      <c r="J24" s="377"/>
    </row>
    <row r="25" spans="1:10" x14ac:dyDescent="0.2">
      <c r="B25" s="69"/>
      <c r="C25" s="68"/>
      <c r="D25" s="68"/>
      <c r="E25" s="68"/>
      <c r="F25" s="377" t="s">
        <v>42</v>
      </c>
      <c r="G25" s="377"/>
      <c r="H25" s="377"/>
      <c r="I25" s="377"/>
      <c r="J25" s="377"/>
    </row>
    <row r="26" spans="1:10" x14ac:dyDescent="0.2">
      <c r="B26" s="67"/>
      <c r="C26" s="368"/>
      <c r="D26" s="368"/>
      <c r="E26" s="368"/>
      <c r="F26" s="368"/>
      <c r="G26" s="368"/>
      <c r="H26" s="368"/>
    </row>
  </sheetData>
  <mergeCells count="23">
    <mergeCell ref="B5:C5"/>
    <mergeCell ref="B1:D1"/>
    <mergeCell ref="I1:J1"/>
    <mergeCell ref="B2:C2"/>
    <mergeCell ref="B3:C3"/>
    <mergeCell ref="B4:C4"/>
    <mergeCell ref="B6:C6"/>
    <mergeCell ref="B7:C7"/>
    <mergeCell ref="D7:I7"/>
    <mergeCell ref="A10:A15"/>
    <mergeCell ref="A16:B16"/>
    <mergeCell ref="C16:D16"/>
    <mergeCell ref="B23:H23"/>
    <mergeCell ref="F24:J24"/>
    <mergeCell ref="F25:J25"/>
    <mergeCell ref="C26:H26"/>
    <mergeCell ref="A17:A22"/>
    <mergeCell ref="B17:J17"/>
    <mergeCell ref="B18:J18"/>
    <mergeCell ref="B19:J19"/>
    <mergeCell ref="B20:J20"/>
    <mergeCell ref="B21:J21"/>
    <mergeCell ref="B22:J22"/>
  </mergeCells>
  <pageMargins left="0.7" right="0.7" top="0.75" bottom="0.75" header="0.3" footer="0.3"/>
  <pageSetup paperSize="9" scale="7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9862A-CA0C-4AED-97F0-C6C889D9BA10}">
  <sheetPr>
    <pageSetUpPr fitToPage="1"/>
  </sheetPr>
  <dimension ref="A1:J36"/>
  <sheetViews>
    <sheetView zoomScaleNormal="100" workbookViewId="0">
      <selection activeCell="G8" sqref="G8"/>
    </sheetView>
  </sheetViews>
  <sheetFormatPr defaultRowHeight="14.25" x14ac:dyDescent="0.2"/>
  <cols>
    <col min="1" max="1" width="10.5703125" style="37" customWidth="1"/>
    <col min="2" max="2" width="5.140625" style="37" customWidth="1"/>
    <col min="3" max="3" width="18.85546875" style="37" customWidth="1"/>
    <col min="4" max="4" width="37.85546875" style="37" customWidth="1"/>
    <col min="5" max="5" width="17.7109375" style="37" customWidth="1"/>
    <col min="6" max="6" width="11.42578125" style="37" customWidth="1"/>
    <col min="7" max="7" width="5.140625" style="37" customWidth="1"/>
    <col min="8" max="8" width="10.140625" style="37" customWidth="1"/>
    <col min="9" max="9" width="12" style="37" customWidth="1"/>
    <col min="10" max="10" width="11" style="37" customWidth="1"/>
    <col min="11" max="16384" width="9.140625" style="37"/>
  </cols>
  <sheetData>
    <row r="1" spans="1:10" x14ac:dyDescent="0.2">
      <c r="B1" s="366" t="s">
        <v>368</v>
      </c>
      <c r="C1" s="366"/>
      <c r="D1" s="366"/>
      <c r="E1" s="38"/>
      <c r="F1" s="38"/>
      <c r="I1" s="367" t="s">
        <v>546</v>
      </c>
      <c r="J1" s="367"/>
    </row>
    <row r="2" spans="1:10" x14ac:dyDescent="0.2">
      <c r="B2" s="360"/>
      <c r="C2" s="360"/>
      <c r="D2" s="39"/>
      <c r="E2" s="39"/>
      <c r="F2" s="39"/>
      <c r="G2" s="40"/>
      <c r="H2" s="40"/>
    </row>
    <row r="3" spans="1:10" x14ac:dyDescent="0.2">
      <c r="B3" s="360" t="s">
        <v>0</v>
      </c>
      <c r="C3" s="360"/>
      <c r="D3" s="113"/>
      <c r="E3" s="39"/>
      <c r="F3" s="39"/>
      <c r="G3" s="40"/>
      <c r="H3" s="40"/>
    </row>
    <row r="4" spans="1:10" ht="15" x14ac:dyDescent="0.25">
      <c r="B4" s="360" t="s">
        <v>1</v>
      </c>
      <c r="C4" s="360"/>
      <c r="D4" s="41"/>
      <c r="E4" s="41"/>
      <c r="F4" s="41"/>
      <c r="G4" s="40"/>
      <c r="H4" s="40"/>
    </row>
    <row r="5" spans="1:10" x14ac:dyDescent="0.2">
      <c r="B5" s="360" t="s">
        <v>374</v>
      </c>
      <c r="C5" s="360"/>
      <c r="D5" s="42"/>
      <c r="E5" s="42"/>
      <c r="F5" s="42"/>
      <c r="G5" s="42"/>
      <c r="H5" s="43"/>
    </row>
    <row r="6" spans="1:10" ht="15" x14ac:dyDescent="0.25">
      <c r="B6" s="361"/>
      <c r="C6" s="361"/>
      <c r="D6" s="362" t="s">
        <v>3</v>
      </c>
      <c r="E6" s="362"/>
      <c r="F6" s="362"/>
      <c r="G6" s="362"/>
      <c r="H6" s="362"/>
      <c r="I6" s="362"/>
    </row>
    <row r="7" spans="1:10" ht="15" x14ac:dyDescent="0.25">
      <c r="B7" s="45" t="s">
        <v>160</v>
      </c>
      <c r="C7" s="45"/>
      <c r="D7" s="45"/>
      <c r="E7" s="45"/>
      <c r="F7" s="45"/>
      <c r="G7" s="45"/>
      <c r="H7" s="45"/>
    </row>
    <row r="8" spans="1:10" ht="33.75" x14ac:dyDescent="0.2">
      <c r="A8" s="34" t="s">
        <v>5</v>
      </c>
      <c r="B8" s="55" t="s">
        <v>6</v>
      </c>
      <c r="C8" s="233" t="s">
        <v>7</v>
      </c>
      <c r="D8" s="233" t="s">
        <v>8</v>
      </c>
      <c r="E8" s="56" t="s">
        <v>9</v>
      </c>
      <c r="F8" s="56" t="s">
        <v>10</v>
      </c>
      <c r="G8" s="233" t="s">
        <v>11</v>
      </c>
      <c r="H8" s="233" t="s">
        <v>12</v>
      </c>
      <c r="I8" s="56" t="s">
        <v>13</v>
      </c>
      <c r="J8" s="56" t="s">
        <v>14</v>
      </c>
    </row>
    <row r="9" spans="1:10" ht="60" x14ac:dyDescent="0.2">
      <c r="A9" s="527" t="s">
        <v>370</v>
      </c>
      <c r="B9" s="196">
        <v>1</v>
      </c>
      <c r="C9" s="234" t="s">
        <v>161</v>
      </c>
      <c r="D9" s="239" t="s">
        <v>162</v>
      </c>
      <c r="E9" s="52"/>
      <c r="F9" s="235"/>
      <c r="G9" s="236" t="s">
        <v>50</v>
      </c>
      <c r="H9" s="50">
        <v>50</v>
      </c>
      <c r="I9" s="56"/>
      <c r="J9" s="56"/>
    </row>
    <row r="10" spans="1:10" ht="93" customHeight="1" x14ac:dyDescent="0.2">
      <c r="A10" s="528"/>
      <c r="B10" s="241">
        <v>2</v>
      </c>
      <c r="C10" s="336" t="s">
        <v>163</v>
      </c>
      <c r="D10" s="101" t="s">
        <v>469</v>
      </c>
      <c r="E10" s="56"/>
      <c r="F10" s="56"/>
      <c r="G10" s="50" t="s">
        <v>50</v>
      </c>
      <c r="H10" s="50">
        <v>50</v>
      </c>
      <c r="I10" s="56"/>
      <c r="J10" s="56"/>
    </row>
    <row r="11" spans="1:10" ht="89.25" customHeight="1" x14ac:dyDescent="0.2">
      <c r="A11" s="528"/>
      <c r="B11" s="196">
        <v>3</v>
      </c>
      <c r="C11" s="18" t="s">
        <v>164</v>
      </c>
      <c r="D11" s="101" t="s">
        <v>165</v>
      </c>
      <c r="E11" s="56"/>
      <c r="F11" s="56"/>
      <c r="G11" s="50" t="s">
        <v>50</v>
      </c>
      <c r="H11" s="236">
        <v>5000</v>
      </c>
      <c r="I11" s="56"/>
      <c r="J11" s="56"/>
    </row>
    <row r="12" spans="1:10" ht="105" customHeight="1" x14ac:dyDescent="0.2">
      <c r="A12" s="390" t="s">
        <v>385</v>
      </c>
      <c r="B12" s="241">
        <v>4</v>
      </c>
      <c r="C12" s="234" t="s">
        <v>400</v>
      </c>
      <c r="D12" s="239" t="s">
        <v>405</v>
      </c>
      <c r="E12" s="51"/>
      <c r="F12" s="52"/>
      <c r="G12" s="33" t="s">
        <v>50</v>
      </c>
      <c r="H12" s="236">
        <v>2000</v>
      </c>
      <c r="I12" s="54"/>
      <c r="J12" s="54"/>
    </row>
    <row r="13" spans="1:10" ht="78" customHeight="1" x14ac:dyDescent="0.2">
      <c r="A13" s="391"/>
      <c r="B13" s="196">
        <v>5</v>
      </c>
      <c r="C13" s="234" t="s">
        <v>401</v>
      </c>
      <c r="D13" s="239" t="s">
        <v>406</v>
      </c>
      <c r="E13" s="51"/>
      <c r="F13" s="52"/>
      <c r="G13" s="33" t="s">
        <v>50</v>
      </c>
      <c r="H13" s="236">
        <v>1000</v>
      </c>
      <c r="I13" s="54"/>
      <c r="J13" s="54"/>
    </row>
    <row r="14" spans="1:10" ht="75.75" customHeight="1" x14ac:dyDescent="0.2">
      <c r="A14" s="391"/>
      <c r="B14" s="241">
        <v>6</v>
      </c>
      <c r="C14" s="234" t="s">
        <v>161</v>
      </c>
      <c r="D14" s="239" t="s">
        <v>407</v>
      </c>
      <c r="E14" s="51"/>
      <c r="F14" s="52"/>
      <c r="G14" s="33" t="s">
        <v>50</v>
      </c>
      <c r="H14" s="236">
        <v>1500</v>
      </c>
      <c r="I14" s="54"/>
      <c r="J14" s="54"/>
    </row>
    <row r="15" spans="1:10" s="91" customFormat="1" ht="105" customHeight="1" x14ac:dyDescent="0.2">
      <c r="A15" s="481" t="s">
        <v>378</v>
      </c>
      <c r="B15" s="196">
        <v>7</v>
      </c>
      <c r="C15" s="134" t="s">
        <v>403</v>
      </c>
      <c r="D15" s="87" t="s">
        <v>168</v>
      </c>
      <c r="E15" s="31"/>
      <c r="F15" s="32"/>
      <c r="G15" s="90" t="s">
        <v>86</v>
      </c>
      <c r="H15" s="243">
        <v>1500</v>
      </c>
      <c r="I15" s="136"/>
      <c r="J15" s="136"/>
    </row>
    <row r="16" spans="1:10" s="91" customFormat="1" ht="105" customHeight="1" x14ac:dyDescent="0.2">
      <c r="A16" s="482"/>
      <c r="B16" s="241">
        <v>8</v>
      </c>
      <c r="C16" s="134" t="s">
        <v>404</v>
      </c>
      <c r="D16" s="87" t="s">
        <v>168</v>
      </c>
      <c r="E16" s="31"/>
      <c r="F16" s="32"/>
      <c r="G16" s="90" t="s">
        <v>86</v>
      </c>
      <c r="H16" s="90">
        <v>100</v>
      </c>
      <c r="I16" s="136"/>
      <c r="J16" s="136"/>
    </row>
    <row r="17" spans="1:10" s="91" customFormat="1" ht="105" customHeight="1" x14ac:dyDescent="0.2">
      <c r="A17" s="529"/>
      <c r="B17" s="196">
        <v>9</v>
      </c>
      <c r="C17" s="134" t="s">
        <v>161</v>
      </c>
      <c r="D17" s="87" t="s">
        <v>162</v>
      </c>
      <c r="E17" s="31"/>
      <c r="F17" s="32"/>
      <c r="G17" s="90" t="s">
        <v>86</v>
      </c>
      <c r="H17" s="90">
        <v>100</v>
      </c>
      <c r="I17" s="136"/>
      <c r="J17" s="136"/>
    </row>
    <row r="18" spans="1:10" ht="15" thickBot="1" x14ac:dyDescent="0.25">
      <c r="A18" s="365"/>
      <c r="B18" s="365"/>
      <c r="C18" s="365"/>
      <c r="D18" s="365"/>
      <c r="E18" s="63"/>
      <c r="F18" s="63"/>
      <c r="G18" s="63"/>
      <c r="H18" s="63"/>
      <c r="I18" s="64"/>
      <c r="J18" s="65">
        <f>SUM(J9:J17)</f>
        <v>0</v>
      </c>
    </row>
    <row r="19" spans="1:10" ht="27.75" customHeight="1" x14ac:dyDescent="0.2">
      <c r="A19" s="369" t="s">
        <v>29</v>
      </c>
      <c r="B19" s="501" t="s">
        <v>30</v>
      </c>
      <c r="C19" s="382"/>
      <c r="D19" s="382"/>
      <c r="E19" s="382"/>
      <c r="F19" s="382"/>
      <c r="G19" s="382"/>
      <c r="H19" s="382"/>
      <c r="I19" s="382"/>
      <c r="J19" s="383"/>
    </row>
    <row r="20" spans="1:10" ht="26.25" customHeight="1" x14ac:dyDescent="0.2">
      <c r="A20" s="370"/>
      <c r="B20" s="524" t="s">
        <v>512</v>
      </c>
      <c r="C20" s="525"/>
      <c r="D20" s="525"/>
      <c r="E20" s="525"/>
      <c r="F20" s="525"/>
      <c r="G20" s="525"/>
      <c r="H20" s="525"/>
      <c r="I20" s="525"/>
      <c r="J20" s="526"/>
    </row>
    <row r="21" spans="1:10" x14ac:dyDescent="0.2">
      <c r="A21" s="370"/>
      <c r="B21" s="348" t="s">
        <v>31</v>
      </c>
      <c r="C21" s="349"/>
      <c r="D21" s="349"/>
      <c r="E21" s="349"/>
      <c r="F21" s="349"/>
      <c r="G21" s="349"/>
      <c r="H21" s="349"/>
      <c r="I21" s="349"/>
      <c r="J21" s="350"/>
    </row>
    <row r="22" spans="1:10" x14ac:dyDescent="0.2">
      <c r="A22" s="370"/>
      <c r="B22" s="502" t="s">
        <v>32</v>
      </c>
      <c r="C22" s="386"/>
      <c r="D22" s="386"/>
      <c r="E22" s="386"/>
      <c r="F22" s="386"/>
      <c r="G22" s="386"/>
      <c r="H22" s="386"/>
      <c r="I22" s="386"/>
      <c r="J22" s="387"/>
    </row>
    <row r="23" spans="1:10" ht="15" customHeight="1" thickBot="1" x14ac:dyDescent="0.25">
      <c r="A23" s="370"/>
      <c r="B23" s="357" t="s">
        <v>513</v>
      </c>
      <c r="C23" s="358"/>
      <c r="D23" s="358"/>
      <c r="E23" s="358"/>
      <c r="F23" s="358"/>
      <c r="G23" s="358"/>
      <c r="H23" s="358"/>
      <c r="I23" s="358"/>
      <c r="J23" s="359"/>
    </row>
    <row r="24" spans="1:10" ht="28.5" customHeight="1" x14ac:dyDescent="0.2">
      <c r="A24" s="393" t="s">
        <v>61</v>
      </c>
      <c r="B24" s="342" t="s">
        <v>30</v>
      </c>
      <c r="C24" s="343"/>
      <c r="D24" s="343"/>
      <c r="E24" s="343"/>
      <c r="F24" s="343"/>
      <c r="G24" s="343"/>
      <c r="H24" s="343"/>
      <c r="I24" s="343"/>
      <c r="J24" s="344"/>
    </row>
    <row r="25" spans="1:10" ht="13.5" customHeight="1" x14ac:dyDescent="0.2">
      <c r="A25" s="398"/>
      <c r="B25" s="345" t="s">
        <v>169</v>
      </c>
      <c r="C25" s="346"/>
      <c r="D25" s="346"/>
      <c r="E25" s="346"/>
      <c r="F25" s="346"/>
      <c r="G25" s="346"/>
      <c r="H25" s="346"/>
      <c r="I25" s="346"/>
      <c r="J25" s="347"/>
    </row>
    <row r="26" spans="1:10" ht="13.5" customHeight="1" x14ac:dyDescent="0.2">
      <c r="A26" s="394"/>
      <c r="B26" s="348" t="s">
        <v>31</v>
      </c>
      <c r="C26" s="346"/>
      <c r="D26" s="346"/>
      <c r="E26" s="346"/>
      <c r="F26" s="346"/>
      <c r="G26" s="346"/>
      <c r="H26" s="346"/>
      <c r="I26" s="346"/>
      <c r="J26" s="347"/>
    </row>
    <row r="27" spans="1:10" ht="13.5" customHeight="1" x14ac:dyDescent="0.2">
      <c r="A27" s="394"/>
      <c r="B27" s="351" t="s">
        <v>36</v>
      </c>
      <c r="C27" s="352"/>
      <c r="D27" s="352"/>
      <c r="E27" s="352"/>
      <c r="F27" s="352"/>
      <c r="G27" s="352"/>
      <c r="H27" s="352"/>
      <c r="I27" s="352"/>
      <c r="J27" s="353"/>
    </row>
    <row r="28" spans="1:10" ht="18.75" customHeight="1" thickBot="1" x14ac:dyDescent="0.25">
      <c r="A28" s="395"/>
      <c r="B28" s="357" t="s">
        <v>514</v>
      </c>
      <c r="C28" s="358"/>
      <c r="D28" s="358"/>
      <c r="E28" s="358"/>
      <c r="F28" s="358"/>
      <c r="G28" s="358"/>
      <c r="H28" s="358"/>
      <c r="I28" s="358"/>
      <c r="J28" s="359"/>
    </row>
    <row r="29" spans="1:10" ht="28.5" customHeight="1" x14ac:dyDescent="0.2">
      <c r="A29" s="393" t="s">
        <v>378</v>
      </c>
      <c r="B29" s="342" t="s">
        <v>30</v>
      </c>
      <c r="C29" s="343"/>
      <c r="D29" s="343"/>
      <c r="E29" s="343"/>
      <c r="F29" s="343"/>
      <c r="G29" s="343"/>
      <c r="H29" s="343"/>
      <c r="I29" s="343"/>
      <c r="J29" s="344"/>
    </row>
    <row r="30" spans="1:10" ht="13.5" customHeight="1" x14ac:dyDescent="0.2">
      <c r="A30" s="398"/>
      <c r="B30" s="345" t="s">
        <v>169</v>
      </c>
      <c r="C30" s="346"/>
      <c r="D30" s="346"/>
      <c r="E30" s="346"/>
      <c r="F30" s="346"/>
      <c r="G30" s="346"/>
      <c r="H30" s="346"/>
      <c r="I30" s="346"/>
      <c r="J30" s="347"/>
    </row>
    <row r="31" spans="1:10" ht="13.5" customHeight="1" x14ac:dyDescent="0.2">
      <c r="A31" s="394"/>
      <c r="B31" s="348" t="s">
        <v>31</v>
      </c>
      <c r="C31" s="346"/>
      <c r="D31" s="346"/>
      <c r="E31" s="346"/>
      <c r="F31" s="346"/>
      <c r="G31" s="346"/>
      <c r="H31" s="346"/>
      <c r="I31" s="346"/>
      <c r="J31" s="347"/>
    </row>
    <row r="32" spans="1:10" ht="13.5" customHeight="1" x14ac:dyDescent="0.2">
      <c r="A32" s="394"/>
      <c r="B32" s="351" t="s">
        <v>36</v>
      </c>
      <c r="C32" s="352"/>
      <c r="D32" s="352"/>
      <c r="E32" s="352"/>
      <c r="F32" s="352"/>
      <c r="G32" s="352"/>
      <c r="H32" s="352"/>
      <c r="I32" s="352"/>
      <c r="J32" s="353"/>
    </row>
    <row r="33" spans="1:10" ht="18.75" customHeight="1" thickBot="1" x14ac:dyDescent="0.25">
      <c r="A33" s="395"/>
      <c r="B33" s="357" t="s">
        <v>515</v>
      </c>
      <c r="C33" s="358"/>
      <c r="D33" s="358"/>
      <c r="E33" s="358"/>
      <c r="F33" s="358"/>
      <c r="G33" s="358"/>
      <c r="H33" s="358"/>
      <c r="I33" s="358"/>
      <c r="J33" s="359"/>
    </row>
    <row r="34" spans="1:10" ht="15" x14ac:dyDescent="0.2">
      <c r="B34" s="376" t="s">
        <v>40</v>
      </c>
      <c r="C34" s="376"/>
      <c r="D34" s="376"/>
      <c r="E34" s="376"/>
      <c r="F34" s="376"/>
      <c r="G34" s="376"/>
      <c r="H34" s="376"/>
      <c r="I34" s="365" t="s">
        <v>41</v>
      </c>
      <c r="J34" s="365"/>
    </row>
    <row r="35" spans="1:10" x14ac:dyDescent="0.2">
      <c r="B35" s="71"/>
      <c r="C35" s="523"/>
      <c r="D35" s="523"/>
      <c r="E35" s="523"/>
      <c r="F35" s="377" t="s">
        <v>42</v>
      </c>
      <c r="G35" s="377"/>
      <c r="H35" s="377"/>
      <c r="I35" s="377"/>
      <c r="J35" s="377"/>
    </row>
    <row r="36" spans="1:10" x14ac:dyDescent="0.2">
      <c r="B36" s="67"/>
      <c r="C36" s="68"/>
      <c r="D36" s="68"/>
      <c r="E36" s="68"/>
      <c r="F36" s="377"/>
      <c r="G36" s="377"/>
      <c r="H36" s="377"/>
      <c r="I36" s="377"/>
      <c r="J36" s="377"/>
    </row>
  </sheetData>
  <mergeCells count="36">
    <mergeCell ref="A18:B18"/>
    <mergeCell ref="C18:D18"/>
    <mergeCell ref="B1:D1"/>
    <mergeCell ref="I1:J1"/>
    <mergeCell ref="B2:C2"/>
    <mergeCell ref="B3:C3"/>
    <mergeCell ref="B4:C4"/>
    <mergeCell ref="B5:C5"/>
    <mergeCell ref="A12:A14"/>
    <mergeCell ref="B6:C6"/>
    <mergeCell ref="D6:I6"/>
    <mergeCell ref="A9:A11"/>
    <mergeCell ref="A15:A17"/>
    <mergeCell ref="A19:A23"/>
    <mergeCell ref="B19:J19"/>
    <mergeCell ref="B20:J20"/>
    <mergeCell ref="B21:J21"/>
    <mergeCell ref="B22:J22"/>
    <mergeCell ref="B23:J23"/>
    <mergeCell ref="A24:A28"/>
    <mergeCell ref="B24:J24"/>
    <mergeCell ref="B25:J25"/>
    <mergeCell ref="B26:J26"/>
    <mergeCell ref="B27:J27"/>
    <mergeCell ref="B28:J28"/>
    <mergeCell ref="B34:H34"/>
    <mergeCell ref="I34:J34"/>
    <mergeCell ref="C35:E35"/>
    <mergeCell ref="F35:J35"/>
    <mergeCell ref="F36:J36"/>
    <mergeCell ref="A29:A33"/>
    <mergeCell ref="B29:J29"/>
    <mergeCell ref="B30:J30"/>
    <mergeCell ref="B31:J31"/>
    <mergeCell ref="B32:J32"/>
    <mergeCell ref="B33:J33"/>
  </mergeCells>
  <pageMargins left="0.7" right="0.7" top="0.75" bottom="0.75" header="0.3" footer="0.3"/>
  <pageSetup paperSize="9" scale="9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CFB3-4AB2-490A-8A9B-78AE8190604E}">
  <sheetPr>
    <pageSetUpPr fitToPage="1"/>
  </sheetPr>
  <dimension ref="A1:AT26"/>
  <sheetViews>
    <sheetView topLeftCell="A10" zoomScaleNormal="100" workbookViewId="0">
      <selection activeCell="B21" sqref="B21:I21"/>
    </sheetView>
  </sheetViews>
  <sheetFormatPr defaultColWidth="5.5703125" defaultRowHeight="14.25" x14ac:dyDescent="0.2"/>
  <cols>
    <col min="1" max="1" width="7.140625" style="91" customWidth="1"/>
    <col min="2" max="2" width="5.5703125" style="91" customWidth="1"/>
    <col min="3" max="3" width="31" style="91" customWidth="1"/>
    <col min="4" max="4" width="45" style="91" customWidth="1"/>
    <col min="5" max="5" width="16.28515625" style="91" customWidth="1"/>
    <col min="6" max="6" width="15.42578125" style="91" customWidth="1"/>
    <col min="7" max="7" width="5.85546875" style="91" customWidth="1"/>
    <col min="8" max="8" width="6.5703125" style="91" customWidth="1"/>
    <col min="9" max="9" width="10" style="91" customWidth="1"/>
    <col min="10" max="10" width="9.28515625" style="91" customWidth="1"/>
    <col min="11" max="249" width="10.42578125" style="91" customWidth="1"/>
    <col min="250" max="250" width="5.5703125" style="91"/>
    <col min="251" max="251" width="3.85546875" style="91" customWidth="1"/>
    <col min="252" max="252" width="5.5703125" style="91"/>
    <col min="253" max="253" width="26" style="91" customWidth="1"/>
    <col min="254" max="254" width="27.42578125" style="91" customWidth="1"/>
    <col min="255" max="257" width="0" style="91" hidden="1" customWidth="1"/>
    <col min="258" max="258" width="5.85546875" style="91" customWidth="1"/>
    <col min="259" max="259" width="6.5703125" style="91" customWidth="1"/>
    <col min="260" max="260" width="15.28515625" style="91" customWidth="1"/>
    <col min="261" max="261" width="14.42578125" style="91" customWidth="1"/>
    <col min="262" max="505" width="10.42578125" style="91" customWidth="1"/>
    <col min="506" max="506" width="5.5703125" style="91"/>
    <col min="507" max="507" width="3.85546875" style="91" customWidth="1"/>
    <col min="508" max="508" width="5.5703125" style="91"/>
    <col min="509" max="509" width="26" style="91" customWidth="1"/>
    <col min="510" max="510" width="27.42578125" style="91" customWidth="1"/>
    <col min="511" max="513" width="0" style="91" hidden="1" customWidth="1"/>
    <col min="514" max="514" width="5.85546875" style="91" customWidth="1"/>
    <col min="515" max="515" width="6.5703125" style="91" customWidth="1"/>
    <col min="516" max="516" width="15.28515625" style="91" customWidth="1"/>
    <col min="517" max="517" width="14.42578125" style="91" customWidth="1"/>
    <col min="518" max="761" width="10.42578125" style="91" customWidth="1"/>
    <col min="762" max="762" width="5.5703125" style="91"/>
    <col min="763" max="763" width="3.85546875" style="91" customWidth="1"/>
    <col min="764" max="764" width="5.5703125" style="91"/>
    <col min="765" max="765" width="26" style="91" customWidth="1"/>
    <col min="766" max="766" width="27.42578125" style="91" customWidth="1"/>
    <col min="767" max="769" width="0" style="91" hidden="1" customWidth="1"/>
    <col min="770" max="770" width="5.85546875" style="91" customWidth="1"/>
    <col min="771" max="771" width="6.5703125" style="91" customWidth="1"/>
    <col min="772" max="772" width="15.28515625" style="91" customWidth="1"/>
    <col min="773" max="773" width="14.42578125" style="91" customWidth="1"/>
    <col min="774" max="1017" width="10.42578125" style="91" customWidth="1"/>
    <col min="1018" max="1018" width="5.5703125" style="91"/>
    <col min="1019" max="1019" width="3.85546875" style="91" customWidth="1"/>
    <col min="1020" max="1020" width="5.5703125" style="91"/>
    <col min="1021" max="1021" width="26" style="91" customWidth="1"/>
    <col min="1022" max="1022" width="27.42578125" style="91" customWidth="1"/>
    <col min="1023" max="1025" width="0" style="91" hidden="1" customWidth="1"/>
    <col min="1026" max="1026" width="5.85546875" style="91" customWidth="1"/>
    <col min="1027" max="1027" width="6.5703125" style="91" customWidth="1"/>
    <col min="1028" max="1028" width="15.28515625" style="91" customWidth="1"/>
    <col min="1029" max="1029" width="14.42578125" style="91" customWidth="1"/>
    <col min="1030" max="1273" width="10.42578125" style="91" customWidth="1"/>
    <col min="1274" max="1274" width="5.5703125" style="91"/>
    <col min="1275" max="1275" width="3.85546875" style="91" customWidth="1"/>
    <col min="1276" max="1276" width="5.5703125" style="91"/>
    <col min="1277" max="1277" width="26" style="91" customWidth="1"/>
    <col min="1278" max="1278" width="27.42578125" style="91" customWidth="1"/>
    <col min="1279" max="1281" width="0" style="91" hidden="1" customWidth="1"/>
    <col min="1282" max="1282" width="5.85546875" style="91" customWidth="1"/>
    <col min="1283" max="1283" width="6.5703125" style="91" customWidth="1"/>
    <col min="1284" max="1284" width="15.28515625" style="91" customWidth="1"/>
    <col min="1285" max="1285" width="14.42578125" style="91" customWidth="1"/>
    <col min="1286" max="1529" width="10.42578125" style="91" customWidth="1"/>
    <col min="1530" max="1530" width="5.5703125" style="91"/>
    <col min="1531" max="1531" width="3.85546875" style="91" customWidth="1"/>
    <col min="1532" max="1532" width="5.5703125" style="91"/>
    <col min="1533" max="1533" width="26" style="91" customWidth="1"/>
    <col min="1534" max="1534" width="27.42578125" style="91" customWidth="1"/>
    <col min="1535" max="1537" width="0" style="91" hidden="1" customWidth="1"/>
    <col min="1538" max="1538" width="5.85546875" style="91" customWidth="1"/>
    <col min="1539" max="1539" width="6.5703125" style="91" customWidth="1"/>
    <col min="1540" max="1540" width="15.28515625" style="91" customWidth="1"/>
    <col min="1541" max="1541" width="14.42578125" style="91" customWidth="1"/>
    <col min="1542" max="1785" width="10.42578125" style="91" customWidth="1"/>
    <col min="1786" max="1786" width="5.5703125" style="91"/>
    <col min="1787" max="1787" width="3.85546875" style="91" customWidth="1"/>
    <col min="1788" max="1788" width="5.5703125" style="91"/>
    <col min="1789" max="1789" width="26" style="91" customWidth="1"/>
    <col min="1790" max="1790" width="27.42578125" style="91" customWidth="1"/>
    <col min="1791" max="1793" width="0" style="91" hidden="1" customWidth="1"/>
    <col min="1794" max="1794" width="5.85546875" style="91" customWidth="1"/>
    <col min="1795" max="1795" width="6.5703125" style="91" customWidth="1"/>
    <col min="1796" max="1796" width="15.28515625" style="91" customWidth="1"/>
    <col min="1797" max="1797" width="14.42578125" style="91" customWidth="1"/>
    <col min="1798" max="2041" width="10.42578125" style="91" customWidth="1"/>
    <col min="2042" max="2042" width="5.5703125" style="91"/>
    <col min="2043" max="2043" width="3.85546875" style="91" customWidth="1"/>
    <col min="2044" max="2044" width="5.5703125" style="91"/>
    <col min="2045" max="2045" width="26" style="91" customWidth="1"/>
    <col min="2046" max="2046" width="27.42578125" style="91" customWidth="1"/>
    <col min="2047" max="2049" width="0" style="91" hidden="1" customWidth="1"/>
    <col min="2050" max="2050" width="5.85546875" style="91" customWidth="1"/>
    <col min="2051" max="2051" width="6.5703125" style="91" customWidth="1"/>
    <col min="2052" max="2052" width="15.28515625" style="91" customWidth="1"/>
    <col min="2053" max="2053" width="14.42578125" style="91" customWidth="1"/>
    <col min="2054" max="2297" width="10.42578125" style="91" customWidth="1"/>
    <col min="2298" max="2298" width="5.5703125" style="91"/>
    <col min="2299" max="2299" width="3.85546875" style="91" customWidth="1"/>
    <col min="2300" max="2300" width="5.5703125" style="91"/>
    <col min="2301" max="2301" width="26" style="91" customWidth="1"/>
    <col min="2302" max="2302" width="27.42578125" style="91" customWidth="1"/>
    <col min="2303" max="2305" width="0" style="91" hidden="1" customWidth="1"/>
    <col min="2306" max="2306" width="5.85546875" style="91" customWidth="1"/>
    <col min="2307" max="2307" width="6.5703125" style="91" customWidth="1"/>
    <col min="2308" max="2308" width="15.28515625" style="91" customWidth="1"/>
    <col min="2309" max="2309" width="14.42578125" style="91" customWidth="1"/>
    <col min="2310" max="2553" width="10.42578125" style="91" customWidth="1"/>
    <col min="2554" max="2554" width="5.5703125" style="91"/>
    <col min="2555" max="2555" width="3.85546875" style="91" customWidth="1"/>
    <col min="2556" max="2556" width="5.5703125" style="91"/>
    <col min="2557" max="2557" width="26" style="91" customWidth="1"/>
    <col min="2558" max="2558" width="27.42578125" style="91" customWidth="1"/>
    <col min="2559" max="2561" width="0" style="91" hidden="1" customWidth="1"/>
    <col min="2562" max="2562" width="5.85546875" style="91" customWidth="1"/>
    <col min="2563" max="2563" width="6.5703125" style="91" customWidth="1"/>
    <col min="2564" max="2564" width="15.28515625" style="91" customWidth="1"/>
    <col min="2565" max="2565" width="14.42578125" style="91" customWidth="1"/>
    <col min="2566" max="2809" width="10.42578125" style="91" customWidth="1"/>
    <col min="2810" max="2810" width="5.5703125" style="91"/>
    <col min="2811" max="2811" width="3.85546875" style="91" customWidth="1"/>
    <col min="2812" max="2812" width="5.5703125" style="91"/>
    <col min="2813" max="2813" width="26" style="91" customWidth="1"/>
    <col min="2814" max="2814" width="27.42578125" style="91" customWidth="1"/>
    <col min="2815" max="2817" width="0" style="91" hidden="1" customWidth="1"/>
    <col min="2818" max="2818" width="5.85546875" style="91" customWidth="1"/>
    <col min="2819" max="2819" width="6.5703125" style="91" customWidth="1"/>
    <col min="2820" max="2820" width="15.28515625" style="91" customWidth="1"/>
    <col min="2821" max="2821" width="14.42578125" style="91" customWidth="1"/>
    <col min="2822" max="3065" width="10.42578125" style="91" customWidth="1"/>
    <col min="3066" max="3066" width="5.5703125" style="91"/>
    <col min="3067" max="3067" width="3.85546875" style="91" customWidth="1"/>
    <col min="3068" max="3068" width="5.5703125" style="91"/>
    <col min="3069" max="3069" width="26" style="91" customWidth="1"/>
    <col min="3070" max="3070" width="27.42578125" style="91" customWidth="1"/>
    <col min="3071" max="3073" width="0" style="91" hidden="1" customWidth="1"/>
    <col min="3074" max="3074" width="5.85546875" style="91" customWidth="1"/>
    <col min="3075" max="3075" width="6.5703125" style="91" customWidth="1"/>
    <col min="3076" max="3076" width="15.28515625" style="91" customWidth="1"/>
    <col min="3077" max="3077" width="14.42578125" style="91" customWidth="1"/>
    <col min="3078" max="3321" width="10.42578125" style="91" customWidth="1"/>
    <col min="3322" max="3322" width="5.5703125" style="91"/>
    <col min="3323" max="3323" width="3.85546875" style="91" customWidth="1"/>
    <col min="3324" max="3324" width="5.5703125" style="91"/>
    <col min="3325" max="3325" width="26" style="91" customWidth="1"/>
    <col min="3326" max="3326" width="27.42578125" style="91" customWidth="1"/>
    <col min="3327" max="3329" width="0" style="91" hidden="1" customWidth="1"/>
    <col min="3330" max="3330" width="5.85546875" style="91" customWidth="1"/>
    <col min="3331" max="3331" width="6.5703125" style="91" customWidth="1"/>
    <col min="3332" max="3332" width="15.28515625" style="91" customWidth="1"/>
    <col min="3333" max="3333" width="14.42578125" style="91" customWidth="1"/>
    <col min="3334" max="3577" width="10.42578125" style="91" customWidth="1"/>
    <col min="3578" max="3578" width="5.5703125" style="91"/>
    <col min="3579" max="3579" width="3.85546875" style="91" customWidth="1"/>
    <col min="3580" max="3580" width="5.5703125" style="91"/>
    <col min="3581" max="3581" width="26" style="91" customWidth="1"/>
    <col min="3582" max="3582" width="27.42578125" style="91" customWidth="1"/>
    <col min="3583" max="3585" width="0" style="91" hidden="1" customWidth="1"/>
    <col min="3586" max="3586" width="5.85546875" style="91" customWidth="1"/>
    <col min="3587" max="3587" width="6.5703125" style="91" customWidth="1"/>
    <col min="3588" max="3588" width="15.28515625" style="91" customWidth="1"/>
    <col min="3589" max="3589" width="14.42578125" style="91" customWidth="1"/>
    <col min="3590" max="3833" width="10.42578125" style="91" customWidth="1"/>
    <col min="3834" max="3834" width="5.5703125" style="91"/>
    <col min="3835" max="3835" width="3.85546875" style="91" customWidth="1"/>
    <col min="3836" max="3836" width="5.5703125" style="91"/>
    <col min="3837" max="3837" width="26" style="91" customWidth="1"/>
    <col min="3838" max="3838" width="27.42578125" style="91" customWidth="1"/>
    <col min="3839" max="3841" width="0" style="91" hidden="1" customWidth="1"/>
    <col min="3842" max="3842" width="5.85546875" style="91" customWidth="1"/>
    <col min="3843" max="3843" width="6.5703125" style="91" customWidth="1"/>
    <col min="3844" max="3844" width="15.28515625" style="91" customWidth="1"/>
    <col min="3845" max="3845" width="14.42578125" style="91" customWidth="1"/>
    <col min="3846" max="4089" width="10.42578125" style="91" customWidth="1"/>
    <col min="4090" max="4090" width="5.5703125" style="91"/>
    <col min="4091" max="4091" width="3.85546875" style="91" customWidth="1"/>
    <col min="4092" max="4092" width="5.5703125" style="91"/>
    <col min="4093" max="4093" width="26" style="91" customWidth="1"/>
    <col min="4094" max="4094" width="27.42578125" style="91" customWidth="1"/>
    <col min="4095" max="4097" width="0" style="91" hidden="1" customWidth="1"/>
    <col min="4098" max="4098" width="5.85546875" style="91" customWidth="1"/>
    <col min="4099" max="4099" width="6.5703125" style="91" customWidth="1"/>
    <col min="4100" max="4100" width="15.28515625" style="91" customWidth="1"/>
    <col min="4101" max="4101" width="14.42578125" style="91" customWidth="1"/>
    <col min="4102" max="4345" width="10.42578125" style="91" customWidth="1"/>
    <col min="4346" max="4346" width="5.5703125" style="91"/>
    <col min="4347" max="4347" width="3.85546875" style="91" customWidth="1"/>
    <col min="4348" max="4348" width="5.5703125" style="91"/>
    <col min="4349" max="4349" width="26" style="91" customWidth="1"/>
    <col min="4350" max="4350" width="27.42578125" style="91" customWidth="1"/>
    <col min="4351" max="4353" width="0" style="91" hidden="1" customWidth="1"/>
    <col min="4354" max="4354" width="5.85546875" style="91" customWidth="1"/>
    <col min="4355" max="4355" width="6.5703125" style="91" customWidth="1"/>
    <col min="4356" max="4356" width="15.28515625" style="91" customWidth="1"/>
    <col min="4357" max="4357" width="14.42578125" style="91" customWidth="1"/>
    <col min="4358" max="4601" width="10.42578125" style="91" customWidth="1"/>
    <col min="4602" max="4602" width="5.5703125" style="91"/>
    <col min="4603" max="4603" width="3.85546875" style="91" customWidth="1"/>
    <col min="4604" max="4604" width="5.5703125" style="91"/>
    <col min="4605" max="4605" width="26" style="91" customWidth="1"/>
    <col min="4606" max="4606" width="27.42578125" style="91" customWidth="1"/>
    <col min="4607" max="4609" width="0" style="91" hidden="1" customWidth="1"/>
    <col min="4610" max="4610" width="5.85546875" style="91" customWidth="1"/>
    <col min="4611" max="4611" width="6.5703125" style="91" customWidth="1"/>
    <col min="4612" max="4612" width="15.28515625" style="91" customWidth="1"/>
    <col min="4613" max="4613" width="14.42578125" style="91" customWidth="1"/>
    <col min="4614" max="4857" width="10.42578125" style="91" customWidth="1"/>
    <col min="4858" max="4858" width="5.5703125" style="91"/>
    <col min="4859" max="4859" width="3.85546875" style="91" customWidth="1"/>
    <col min="4860" max="4860" width="5.5703125" style="91"/>
    <col min="4861" max="4861" width="26" style="91" customWidth="1"/>
    <col min="4862" max="4862" width="27.42578125" style="91" customWidth="1"/>
    <col min="4863" max="4865" width="0" style="91" hidden="1" customWidth="1"/>
    <col min="4866" max="4866" width="5.85546875" style="91" customWidth="1"/>
    <col min="4867" max="4867" width="6.5703125" style="91" customWidth="1"/>
    <col min="4868" max="4868" width="15.28515625" style="91" customWidth="1"/>
    <col min="4869" max="4869" width="14.42578125" style="91" customWidth="1"/>
    <col min="4870" max="5113" width="10.42578125" style="91" customWidth="1"/>
    <col min="5114" max="5114" width="5.5703125" style="91"/>
    <col min="5115" max="5115" width="3.85546875" style="91" customWidth="1"/>
    <col min="5116" max="5116" width="5.5703125" style="91"/>
    <col min="5117" max="5117" width="26" style="91" customWidth="1"/>
    <col min="5118" max="5118" width="27.42578125" style="91" customWidth="1"/>
    <col min="5119" max="5121" width="0" style="91" hidden="1" customWidth="1"/>
    <col min="5122" max="5122" width="5.85546875" style="91" customWidth="1"/>
    <col min="5123" max="5123" width="6.5703125" style="91" customWidth="1"/>
    <col min="5124" max="5124" width="15.28515625" style="91" customWidth="1"/>
    <col min="5125" max="5125" width="14.42578125" style="91" customWidth="1"/>
    <col min="5126" max="5369" width="10.42578125" style="91" customWidth="1"/>
    <col min="5370" max="5370" width="5.5703125" style="91"/>
    <col min="5371" max="5371" width="3.85546875" style="91" customWidth="1"/>
    <col min="5372" max="5372" width="5.5703125" style="91"/>
    <col min="5373" max="5373" width="26" style="91" customWidth="1"/>
    <col min="5374" max="5374" width="27.42578125" style="91" customWidth="1"/>
    <col min="5375" max="5377" width="0" style="91" hidden="1" customWidth="1"/>
    <col min="5378" max="5378" width="5.85546875" style="91" customWidth="1"/>
    <col min="5379" max="5379" width="6.5703125" style="91" customWidth="1"/>
    <col min="5380" max="5380" width="15.28515625" style="91" customWidth="1"/>
    <col min="5381" max="5381" width="14.42578125" style="91" customWidth="1"/>
    <col min="5382" max="5625" width="10.42578125" style="91" customWidth="1"/>
    <col min="5626" max="5626" width="5.5703125" style="91"/>
    <col min="5627" max="5627" width="3.85546875" style="91" customWidth="1"/>
    <col min="5628" max="5628" width="5.5703125" style="91"/>
    <col min="5629" max="5629" width="26" style="91" customWidth="1"/>
    <col min="5630" max="5630" width="27.42578125" style="91" customWidth="1"/>
    <col min="5631" max="5633" width="0" style="91" hidden="1" customWidth="1"/>
    <col min="5634" max="5634" width="5.85546875" style="91" customWidth="1"/>
    <col min="5635" max="5635" width="6.5703125" style="91" customWidth="1"/>
    <col min="5636" max="5636" width="15.28515625" style="91" customWidth="1"/>
    <col min="5637" max="5637" width="14.42578125" style="91" customWidth="1"/>
    <col min="5638" max="5881" width="10.42578125" style="91" customWidth="1"/>
    <col min="5882" max="5882" width="5.5703125" style="91"/>
    <col min="5883" max="5883" width="3.85546875" style="91" customWidth="1"/>
    <col min="5884" max="5884" width="5.5703125" style="91"/>
    <col min="5885" max="5885" width="26" style="91" customWidth="1"/>
    <col min="5886" max="5886" width="27.42578125" style="91" customWidth="1"/>
    <col min="5887" max="5889" width="0" style="91" hidden="1" customWidth="1"/>
    <col min="5890" max="5890" width="5.85546875" style="91" customWidth="1"/>
    <col min="5891" max="5891" width="6.5703125" style="91" customWidth="1"/>
    <col min="5892" max="5892" width="15.28515625" style="91" customWidth="1"/>
    <col min="5893" max="5893" width="14.42578125" style="91" customWidth="1"/>
    <col min="5894" max="6137" width="10.42578125" style="91" customWidth="1"/>
    <col min="6138" max="6138" width="5.5703125" style="91"/>
    <col min="6139" max="6139" width="3.85546875" style="91" customWidth="1"/>
    <col min="6140" max="6140" width="5.5703125" style="91"/>
    <col min="6141" max="6141" width="26" style="91" customWidth="1"/>
    <col min="6142" max="6142" width="27.42578125" style="91" customWidth="1"/>
    <col min="6143" max="6145" width="0" style="91" hidden="1" customWidth="1"/>
    <col min="6146" max="6146" width="5.85546875" style="91" customWidth="1"/>
    <col min="6147" max="6147" width="6.5703125" style="91" customWidth="1"/>
    <col min="6148" max="6148" width="15.28515625" style="91" customWidth="1"/>
    <col min="6149" max="6149" width="14.42578125" style="91" customWidth="1"/>
    <col min="6150" max="6393" width="10.42578125" style="91" customWidth="1"/>
    <col min="6394" max="6394" width="5.5703125" style="91"/>
    <col min="6395" max="6395" width="3.85546875" style="91" customWidth="1"/>
    <col min="6396" max="6396" width="5.5703125" style="91"/>
    <col min="6397" max="6397" width="26" style="91" customWidth="1"/>
    <col min="6398" max="6398" width="27.42578125" style="91" customWidth="1"/>
    <col min="6399" max="6401" width="0" style="91" hidden="1" customWidth="1"/>
    <col min="6402" max="6402" width="5.85546875" style="91" customWidth="1"/>
    <col min="6403" max="6403" width="6.5703125" style="91" customWidth="1"/>
    <col min="6404" max="6404" width="15.28515625" style="91" customWidth="1"/>
    <col min="6405" max="6405" width="14.42578125" style="91" customWidth="1"/>
    <col min="6406" max="6649" width="10.42578125" style="91" customWidth="1"/>
    <col min="6650" max="6650" width="5.5703125" style="91"/>
    <col min="6651" max="6651" width="3.85546875" style="91" customWidth="1"/>
    <col min="6652" max="6652" width="5.5703125" style="91"/>
    <col min="6653" max="6653" width="26" style="91" customWidth="1"/>
    <col min="6654" max="6654" width="27.42578125" style="91" customWidth="1"/>
    <col min="6655" max="6657" width="0" style="91" hidden="1" customWidth="1"/>
    <col min="6658" max="6658" width="5.85546875" style="91" customWidth="1"/>
    <col min="6659" max="6659" width="6.5703125" style="91" customWidth="1"/>
    <col min="6660" max="6660" width="15.28515625" style="91" customWidth="1"/>
    <col min="6661" max="6661" width="14.42578125" style="91" customWidth="1"/>
    <col min="6662" max="6905" width="10.42578125" style="91" customWidth="1"/>
    <col min="6906" max="6906" width="5.5703125" style="91"/>
    <col min="6907" max="6907" width="3.85546875" style="91" customWidth="1"/>
    <col min="6908" max="6908" width="5.5703125" style="91"/>
    <col min="6909" max="6909" width="26" style="91" customWidth="1"/>
    <col min="6910" max="6910" width="27.42578125" style="91" customWidth="1"/>
    <col min="6911" max="6913" width="0" style="91" hidden="1" customWidth="1"/>
    <col min="6914" max="6914" width="5.85546875" style="91" customWidth="1"/>
    <col min="6915" max="6915" width="6.5703125" style="91" customWidth="1"/>
    <col min="6916" max="6916" width="15.28515625" style="91" customWidth="1"/>
    <col min="6917" max="6917" width="14.42578125" style="91" customWidth="1"/>
    <col min="6918" max="7161" width="10.42578125" style="91" customWidth="1"/>
    <col min="7162" max="7162" width="5.5703125" style="91"/>
    <col min="7163" max="7163" width="3.85546875" style="91" customWidth="1"/>
    <col min="7164" max="7164" width="5.5703125" style="91"/>
    <col min="7165" max="7165" width="26" style="91" customWidth="1"/>
    <col min="7166" max="7166" width="27.42578125" style="91" customWidth="1"/>
    <col min="7167" max="7169" width="0" style="91" hidden="1" customWidth="1"/>
    <col min="7170" max="7170" width="5.85546875" style="91" customWidth="1"/>
    <col min="7171" max="7171" width="6.5703125" style="91" customWidth="1"/>
    <col min="7172" max="7172" width="15.28515625" style="91" customWidth="1"/>
    <col min="7173" max="7173" width="14.42578125" style="91" customWidth="1"/>
    <col min="7174" max="7417" width="10.42578125" style="91" customWidth="1"/>
    <col min="7418" max="7418" width="5.5703125" style="91"/>
    <col min="7419" max="7419" width="3.85546875" style="91" customWidth="1"/>
    <col min="7420" max="7420" width="5.5703125" style="91"/>
    <col min="7421" max="7421" width="26" style="91" customWidth="1"/>
    <col min="7422" max="7422" width="27.42578125" style="91" customWidth="1"/>
    <col min="7423" max="7425" width="0" style="91" hidden="1" customWidth="1"/>
    <col min="7426" max="7426" width="5.85546875" style="91" customWidth="1"/>
    <col min="7427" max="7427" width="6.5703125" style="91" customWidth="1"/>
    <col min="7428" max="7428" width="15.28515625" style="91" customWidth="1"/>
    <col min="7429" max="7429" width="14.42578125" style="91" customWidth="1"/>
    <col min="7430" max="7673" width="10.42578125" style="91" customWidth="1"/>
    <col min="7674" max="7674" width="5.5703125" style="91"/>
    <col min="7675" max="7675" width="3.85546875" style="91" customWidth="1"/>
    <col min="7676" max="7676" width="5.5703125" style="91"/>
    <col min="7677" max="7677" width="26" style="91" customWidth="1"/>
    <col min="7678" max="7678" width="27.42578125" style="91" customWidth="1"/>
    <col min="7679" max="7681" width="0" style="91" hidden="1" customWidth="1"/>
    <col min="7682" max="7682" width="5.85546875" style="91" customWidth="1"/>
    <col min="7683" max="7683" width="6.5703125" style="91" customWidth="1"/>
    <col min="7684" max="7684" width="15.28515625" style="91" customWidth="1"/>
    <col min="7685" max="7685" width="14.42578125" style="91" customWidth="1"/>
    <col min="7686" max="7929" width="10.42578125" style="91" customWidth="1"/>
    <col min="7930" max="7930" width="5.5703125" style="91"/>
    <col min="7931" max="7931" width="3.85546875" style="91" customWidth="1"/>
    <col min="7932" max="7932" width="5.5703125" style="91"/>
    <col min="7933" max="7933" width="26" style="91" customWidth="1"/>
    <col min="7934" max="7934" width="27.42578125" style="91" customWidth="1"/>
    <col min="7935" max="7937" width="0" style="91" hidden="1" customWidth="1"/>
    <col min="7938" max="7938" width="5.85546875" style="91" customWidth="1"/>
    <col min="7939" max="7939" width="6.5703125" style="91" customWidth="1"/>
    <col min="7940" max="7940" width="15.28515625" style="91" customWidth="1"/>
    <col min="7941" max="7941" width="14.42578125" style="91" customWidth="1"/>
    <col min="7942" max="8185" width="10.42578125" style="91" customWidth="1"/>
    <col min="8186" max="8186" width="5.5703125" style="91"/>
    <col min="8187" max="8187" width="3.85546875" style="91" customWidth="1"/>
    <col min="8188" max="8188" width="5.5703125" style="91"/>
    <col min="8189" max="8189" width="26" style="91" customWidth="1"/>
    <col min="8190" max="8190" width="27.42578125" style="91" customWidth="1"/>
    <col min="8191" max="8193" width="0" style="91" hidden="1" customWidth="1"/>
    <col min="8194" max="8194" width="5.85546875" style="91" customWidth="1"/>
    <col min="8195" max="8195" width="6.5703125" style="91" customWidth="1"/>
    <col min="8196" max="8196" width="15.28515625" style="91" customWidth="1"/>
    <col min="8197" max="8197" width="14.42578125" style="91" customWidth="1"/>
    <col min="8198" max="8441" width="10.42578125" style="91" customWidth="1"/>
    <col min="8442" max="8442" width="5.5703125" style="91"/>
    <col min="8443" max="8443" width="3.85546875" style="91" customWidth="1"/>
    <col min="8444" max="8444" width="5.5703125" style="91"/>
    <col min="8445" max="8445" width="26" style="91" customWidth="1"/>
    <col min="8446" max="8446" width="27.42578125" style="91" customWidth="1"/>
    <col min="8447" max="8449" width="0" style="91" hidden="1" customWidth="1"/>
    <col min="8450" max="8450" width="5.85546875" style="91" customWidth="1"/>
    <col min="8451" max="8451" width="6.5703125" style="91" customWidth="1"/>
    <col min="8452" max="8452" width="15.28515625" style="91" customWidth="1"/>
    <col min="8453" max="8453" width="14.42578125" style="91" customWidth="1"/>
    <col min="8454" max="8697" width="10.42578125" style="91" customWidth="1"/>
    <col min="8698" max="8698" width="5.5703125" style="91"/>
    <col min="8699" max="8699" width="3.85546875" style="91" customWidth="1"/>
    <col min="8700" max="8700" width="5.5703125" style="91"/>
    <col min="8701" max="8701" width="26" style="91" customWidth="1"/>
    <col min="8702" max="8702" width="27.42578125" style="91" customWidth="1"/>
    <col min="8703" max="8705" width="0" style="91" hidden="1" customWidth="1"/>
    <col min="8706" max="8706" width="5.85546875" style="91" customWidth="1"/>
    <col min="8707" max="8707" width="6.5703125" style="91" customWidth="1"/>
    <col min="8708" max="8708" width="15.28515625" style="91" customWidth="1"/>
    <col min="8709" max="8709" width="14.42578125" style="91" customWidth="1"/>
    <col min="8710" max="8953" width="10.42578125" style="91" customWidth="1"/>
    <col min="8954" max="8954" width="5.5703125" style="91"/>
    <col min="8955" max="8955" width="3.85546875" style="91" customWidth="1"/>
    <col min="8956" max="8956" width="5.5703125" style="91"/>
    <col min="8957" max="8957" width="26" style="91" customWidth="1"/>
    <col min="8958" max="8958" width="27.42578125" style="91" customWidth="1"/>
    <col min="8959" max="8961" width="0" style="91" hidden="1" customWidth="1"/>
    <col min="8962" max="8962" width="5.85546875" style="91" customWidth="1"/>
    <col min="8963" max="8963" width="6.5703125" style="91" customWidth="1"/>
    <col min="8964" max="8964" width="15.28515625" style="91" customWidth="1"/>
    <col min="8965" max="8965" width="14.42578125" style="91" customWidth="1"/>
    <col min="8966" max="9209" width="10.42578125" style="91" customWidth="1"/>
    <col min="9210" max="9210" width="5.5703125" style="91"/>
    <col min="9211" max="9211" width="3.85546875" style="91" customWidth="1"/>
    <col min="9212" max="9212" width="5.5703125" style="91"/>
    <col min="9213" max="9213" width="26" style="91" customWidth="1"/>
    <col min="9214" max="9214" width="27.42578125" style="91" customWidth="1"/>
    <col min="9215" max="9217" width="0" style="91" hidden="1" customWidth="1"/>
    <col min="9218" max="9218" width="5.85546875" style="91" customWidth="1"/>
    <col min="9219" max="9219" width="6.5703125" style="91" customWidth="1"/>
    <col min="9220" max="9220" width="15.28515625" style="91" customWidth="1"/>
    <col min="9221" max="9221" width="14.42578125" style="91" customWidth="1"/>
    <col min="9222" max="9465" width="10.42578125" style="91" customWidth="1"/>
    <col min="9466" max="9466" width="5.5703125" style="91"/>
    <col min="9467" max="9467" width="3.85546875" style="91" customWidth="1"/>
    <col min="9468" max="9468" width="5.5703125" style="91"/>
    <col min="9469" max="9469" width="26" style="91" customWidth="1"/>
    <col min="9470" max="9470" width="27.42578125" style="91" customWidth="1"/>
    <col min="9471" max="9473" width="0" style="91" hidden="1" customWidth="1"/>
    <col min="9474" max="9474" width="5.85546875" style="91" customWidth="1"/>
    <col min="9475" max="9475" width="6.5703125" style="91" customWidth="1"/>
    <col min="9476" max="9476" width="15.28515625" style="91" customWidth="1"/>
    <col min="9477" max="9477" width="14.42578125" style="91" customWidth="1"/>
    <col min="9478" max="9721" width="10.42578125" style="91" customWidth="1"/>
    <col min="9722" max="9722" width="5.5703125" style="91"/>
    <col min="9723" max="9723" width="3.85546875" style="91" customWidth="1"/>
    <col min="9724" max="9724" width="5.5703125" style="91"/>
    <col min="9725" max="9725" width="26" style="91" customWidth="1"/>
    <col min="9726" max="9726" width="27.42578125" style="91" customWidth="1"/>
    <col min="9727" max="9729" width="0" style="91" hidden="1" customWidth="1"/>
    <col min="9730" max="9730" width="5.85546875" style="91" customWidth="1"/>
    <col min="9731" max="9731" width="6.5703125" style="91" customWidth="1"/>
    <col min="9732" max="9732" width="15.28515625" style="91" customWidth="1"/>
    <col min="9733" max="9733" width="14.42578125" style="91" customWidth="1"/>
    <col min="9734" max="9977" width="10.42578125" style="91" customWidth="1"/>
    <col min="9978" max="9978" width="5.5703125" style="91"/>
    <col min="9979" max="9979" width="3.85546875" style="91" customWidth="1"/>
    <col min="9980" max="9980" width="5.5703125" style="91"/>
    <col min="9981" max="9981" width="26" style="91" customWidth="1"/>
    <col min="9982" max="9982" width="27.42578125" style="91" customWidth="1"/>
    <col min="9983" max="9985" width="0" style="91" hidden="1" customWidth="1"/>
    <col min="9986" max="9986" width="5.85546875" style="91" customWidth="1"/>
    <col min="9987" max="9987" width="6.5703125" style="91" customWidth="1"/>
    <col min="9988" max="9988" width="15.28515625" style="91" customWidth="1"/>
    <col min="9989" max="9989" width="14.42578125" style="91" customWidth="1"/>
    <col min="9990" max="10233" width="10.42578125" style="91" customWidth="1"/>
    <col min="10234" max="10234" width="5.5703125" style="91"/>
    <col min="10235" max="10235" width="3.85546875" style="91" customWidth="1"/>
    <col min="10236" max="10236" width="5.5703125" style="91"/>
    <col min="10237" max="10237" width="26" style="91" customWidth="1"/>
    <col min="10238" max="10238" width="27.42578125" style="91" customWidth="1"/>
    <col min="10239" max="10241" width="0" style="91" hidden="1" customWidth="1"/>
    <col min="10242" max="10242" width="5.85546875" style="91" customWidth="1"/>
    <col min="10243" max="10243" width="6.5703125" style="91" customWidth="1"/>
    <col min="10244" max="10244" width="15.28515625" style="91" customWidth="1"/>
    <col min="10245" max="10245" width="14.42578125" style="91" customWidth="1"/>
    <col min="10246" max="10489" width="10.42578125" style="91" customWidth="1"/>
    <col min="10490" max="10490" width="5.5703125" style="91"/>
    <col min="10491" max="10491" width="3.85546875" style="91" customWidth="1"/>
    <col min="10492" max="10492" width="5.5703125" style="91"/>
    <col min="10493" max="10493" width="26" style="91" customWidth="1"/>
    <col min="10494" max="10494" width="27.42578125" style="91" customWidth="1"/>
    <col min="10495" max="10497" width="0" style="91" hidden="1" customWidth="1"/>
    <col min="10498" max="10498" width="5.85546875" style="91" customWidth="1"/>
    <col min="10499" max="10499" width="6.5703125" style="91" customWidth="1"/>
    <col min="10500" max="10500" width="15.28515625" style="91" customWidth="1"/>
    <col min="10501" max="10501" width="14.42578125" style="91" customWidth="1"/>
    <col min="10502" max="10745" width="10.42578125" style="91" customWidth="1"/>
    <col min="10746" max="10746" width="5.5703125" style="91"/>
    <col min="10747" max="10747" width="3.85546875" style="91" customWidth="1"/>
    <col min="10748" max="10748" width="5.5703125" style="91"/>
    <col min="10749" max="10749" width="26" style="91" customWidth="1"/>
    <col min="10750" max="10750" width="27.42578125" style="91" customWidth="1"/>
    <col min="10751" max="10753" width="0" style="91" hidden="1" customWidth="1"/>
    <col min="10754" max="10754" width="5.85546875" style="91" customWidth="1"/>
    <col min="10755" max="10755" width="6.5703125" style="91" customWidth="1"/>
    <col min="10756" max="10756" width="15.28515625" style="91" customWidth="1"/>
    <col min="10757" max="10757" width="14.42578125" style="91" customWidth="1"/>
    <col min="10758" max="11001" width="10.42578125" style="91" customWidth="1"/>
    <col min="11002" max="11002" width="5.5703125" style="91"/>
    <col min="11003" max="11003" width="3.85546875" style="91" customWidth="1"/>
    <col min="11004" max="11004" width="5.5703125" style="91"/>
    <col min="11005" max="11005" width="26" style="91" customWidth="1"/>
    <col min="11006" max="11006" width="27.42578125" style="91" customWidth="1"/>
    <col min="11007" max="11009" width="0" style="91" hidden="1" customWidth="1"/>
    <col min="11010" max="11010" width="5.85546875" style="91" customWidth="1"/>
    <col min="11011" max="11011" width="6.5703125" style="91" customWidth="1"/>
    <col min="11012" max="11012" width="15.28515625" style="91" customWidth="1"/>
    <col min="11013" max="11013" width="14.42578125" style="91" customWidth="1"/>
    <col min="11014" max="11257" width="10.42578125" style="91" customWidth="1"/>
    <col min="11258" max="11258" width="5.5703125" style="91"/>
    <col min="11259" max="11259" width="3.85546875" style="91" customWidth="1"/>
    <col min="11260" max="11260" width="5.5703125" style="91"/>
    <col min="11261" max="11261" width="26" style="91" customWidth="1"/>
    <col min="11262" max="11262" width="27.42578125" style="91" customWidth="1"/>
    <col min="11263" max="11265" width="0" style="91" hidden="1" customWidth="1"/>
    <col min="11266" max="11266" width="5.85546875" style="91" customWidth="1"/>
    <col min="11267" max="11267" width="6.5703125" style="91" customWidth="1"/>
    <col min="11268" max="11268" width="15.28515625" style="91" customWidth="1"/>
    <col min="11269" max="11269" width="14.42578125" style="91" customWidth="1"/>
    <col min="11270" max="11513" width="10.42578125" style="91" customWidth="1"/>
    <col min="11514" max="11514" width="5.5703125" style="91"/>
    <col min="11515" max="11515" width="3.85546875" style="91" customWidth="1"/>
    <col min="11516" max="11516" width="5.5703125" style="91"/>
    <col min="11517" max="11517" width="26" style="91" customWidth="1"/>
    <col min="11518" max="11518" width="27.42578125" style="91" customWidth="1"/>
    <col min="11519" max="11521" width="0" style="91" hidden="1" customWidth="1"/>
    <col min="11522" max="11522" width="5.85546875" style="91" customWidth="1"/>
    <col min="11523" max="11523" width="6.5703125" style="91" customWidth="1"/>
    <col min="11524" max="11524" width="15.28515625" style="91" customWidth="1"/>
    <col min="11525" max="11525" width="14.42578125" style="91" customWidth="1"/>
    <col min="11526" max="11769" width="10.42578125" style="91" customWidth="1"/>
    <col min="11770" max="11770" width="5.5703125" style="91"/>
    <col min="11771" max="11771" width="3.85546875" style="91" customWidth="1"/>
    <col min="11772" max="11772" width="5.5703125" style="91"/>
    <col min="11773" max="11773" width="26" style="91" customWidth="1"/>
    <col min="11774" max="11774" width="27.42578125" style="91" customWidth="1"/>
    <col min="11775" max="11777" width="0" style="91" hidden="1" customWidth="1"/>
    <col min="11778" max="11778" width="5.85546875" style="91" customWidth="1"/>
    <col min="11779" max="11779" width="6.5703125" style="91" customWidth="1"/>
    <col min="11780" max="11780" width="15.28515625" style="91" customWidth="1"/>
    <col min="11781" max="11781" width="14.42578125" style="91" customWidth="1"/>
    <col min="11782" max="12025" width="10.42578125" style="91" customWidth="1"/>
    <col min="12026" max="12026" width="5.5703125" style="91"/>
    <col min="12027" max="12027" width="3.85546875" style="91" customWidth="1"/>
    <col min="12028" max="12028" width="5.5703125" style="91"/>
    <col min="12029" max="12029" width="26" style="91" customWidth="1"/>
    <col min="12030" max="12030" width="27.42578125" style="91" customWidth="1"/>
    <col min="12031" max="12033" width="0" style="91" hidden="1" customWidth="1"/>
    <col min="12034" max="12034" width="5.85546875" style="91" customWidth="1"/>
    <col min="12035" max="12035" width="6.5703125" style="91" customWidth="1"/>
    <col min="12036" max="12036" width="15.28515625" style="91" customWidth="1"/>
    <col min="12037" max="12037" width="14.42578125" style="91" customWidth="1"/>
    <col min="12038" max="12281" width="10.42578125" style="91" customWidth="1"/>
    <col min="12282" max="12282" width="5.5703125" style="91"/>
    <col min="12283" max="12283" width="3.85546875" style="91" customWidth="1"/>
    <col min="12284" max="12284" width="5.5703125" style="91"/>
    <col min="12285" max="12285" width="26" style="91" customWidth="1"/>
    <col min="12286" max="12286" width="27.42578125" style="91" customWidth="1"/>
    <col min="12287" max="12289" width="0" style="91" hidden="1" customWidth="1"/>
    <col min="12290" max="12290" width="5.85546875" style="91" customWidth="1"/>
    <col min="12291" max="12291" width="6.5703125" style="91" customWidth="1"/>
    <col min="12292" max="12292" width="15.28515625" style="91" customWidth="1"/>
    <col min="12293" max="12293" width="14.42578125" style="91" customWidth="1"/>
    <col min="12294" max="12537" width="10.42578125" style="91" customWidth="1"/>
    <col min="12538" max="12538" width="5.5703125" style="91"/>
    <col min="12539" max="12539" width="3.85546875" style="91" customWidth="1"/>
    <col min="12540" max="12540" width="5.5703125" style="91"/>
    <col min="12541" max="12541" width="26" style="91" customWidth="1"/>
    <col min="12542" max="12542" width="27.42578125" style="91" customWidth="1"/>
    <col min="12543" max="12545" width="0" style="91" hidden="1" customWidth="1"/>
    <col min="12546" max="12546" width="5.85546875" style="91" customWidth="1"/>
    <col min="12547" max="12547" width="6.5703125" style="91" customWidth="1"/>
    <col min="12548" max="12548" width="15.28515625" style="91" customWidth="1"/>
    <col min="12549" max="12549" width="14.42578125" style="91" customWidth="1"/>
    <col min="12550" max="12793" width="10.42578125" style="91" customWidth="1"/>
    <col min="12794" max="12794" width="5.5703125" style="91"/>
    <col min="12795" max="12795" width="3.85546875" style="91" customWidth="1"/>
    <col min="12796" max="12796" width="5.5703125" style="91"/>
    <col min="12797" max="12797" width="26" style="91" customWidth="1"/>
    <col min="12798" max="12798" width="27.42578125" style="91" customWidth="1"/>
    <col min="12799" max="12801" width="0" style="91" hidden="1" customWidth="1"/>
    <col min="12802" max="12802" width="5.85546875" style="91" customWidth="1"/>
    <col min="12803" max="12803" width="6.5703125" style="91" customWidth="1"/>
    <col min="12804" max="12804" width="15.28515625" style="91" customWidth="1"/>
    <col min="12805" max="12805" width="14.42578125" style="91" customWidth="1"/>
    <col min="12806" max="13049" width="10.42578125" style="91" customWidth="1"/>
    <col min="13050" max="13050" width="5.5703125" style="91"/>
    <col min="13051" max="13051" width="3.85546875" style="91" customWidth="1"/>
    <col min="13052" max="13052" width="5.5703125" style="91"/>
    <col min="13053" max="13053" width="26" style="91" customWidth="1"/>
    <col min="13054" max="13054" width="27.42578125" style="91" customWidth="1"/>
    <col min="13055" max="13057" width="0" style="91" hidden="1" customWidth="1"/>
    <col min="13058" max="13058" width="5.85546875" style="91" customWidth="1"/>
    <col min="13059" max="13059" width="6.5703125" style="91" customWidth="1"/>
    <col min="13060" max="13060" width="15.28515625" style="91" customWidth="1"/>
    <col min="13061" max="13061" width="14.42578125" style="91" customWidth="1"/>
    <col min="13062" max="13305" width="10.42578125" style="91" customWidth="1"/>
    <col min="13306" max="13306" width="5.5703125" style="91"/>
    <col min="13307" max="13307" width="3.85546875" style="91" customWidth="1"/>
    <col min="13308" max="13308" width="5.5703125" style="91"/>
    <col min="13309" max="13309" width="26" style="91" customWidth="1"/>
    <col min="13310" max="13310" width="27.42578125" style="91" customWidth="1"/>
    <col min="13311" max="13313" width="0" style="91" hidden="1" customWidth="1"/>
    <col min="13314" max="13314" width="5.85546875" style="91" customWidth="1"/>
    <col min="13315" max="13315" width="6.5703125" style="91" customWidth="1"/>
    <col min="13316" max="13316" width="15.28515625" style="91" customWidth="1"/>
    <col min="13317" max="13317" width="14.42578125" style="91" customWidth="1"/>
    <col min="13318" max="13561" width="10.42578125" style="91" customWidth="1"/>
    <col min="13562" max="13562" width="5.5703125" style="91"/>
    <col min="13563" max="13563" width="3.85546875" style="91" customWidth="1"/>
    <col min="13564" max="13564" width="5.5703125" style="91"/>
    <col min="13565" max="13565" width="26" style="91" customWidth="1"/>
    <col min="13566" max="13566" width="27.42578125" style="91" customWidth="1"/>
    <col min="13567" max="13569" width="0" style="91" hidden="1" customWidth="1"/>
    <col min="13570" max="13570" width="5.85546875" style="91" customWidth="1"/>
    <col min="13571" max="13571" width="6.5703125" style="91" customWidth="1"/>
    <col min="13572" max="13572" width="15.28515625" style="91" customWidth="1"/>
    <col min="13573" max="13573" width="14.42578125" style="91" customWidth="1"/>
    <col min="13574" max="13817" width="10.42578125" style="91" customWidth="1"/>
    <col min="13818" max="13818" width="5.5703125" style="91"/>
    <col min="13819" max="13819" width="3.85546875" style="91" customWidth="1"/>
    <col min="13820" max="13820" width="5.5703125" style="91"/>
    <col min="13821" max="13821" width="26" style="91" customWidth="1"/>
    <col min="13822" max="13822" width="27.42578125" style="91" customWidth="1"/>
    <col min="13823" max="13825" width="0" style="91" hidden="1" customWidth="1"/>
    <col min="13826" max="13826" width="5.85546875" style="91" customWidth="1"/>
    <col min="13827" max="13827" width="6.5703125" style="91" customWidth="1"/>
    <col min="13828" max="13828" width="15.28515625" style="91" customWidth="1"/>
    <col min="13829" max="13829" width="14.42578125" style="91" customWidth="1"/>
    <col min="13830" max="14073" width="10.42578125" style="91" customWidth="1"/>
    <col min="14074" max="14074" width="5.5703125" style="91"/>
    <col min="14075" max="14075" width="3.85546875" style="91" customWidth="1"/>
    <col min="14076" max="14076" width="5.5703125" style="91"/>
    <col min="14077" max="14077" width="26" style="91" customWidth="1"/>
    <col min="14078" max="14078" width="27.42578125" style="91" customWidth="1"/>
    <col min="14079" max="14081" width="0" style="91" hidden="1" customWidth="1"/>
    <col min="14082" max="14082" width="5.85546875" style="91" customWidth="1"/>
    <col min="14083" max="14083" width="6.5703125" style="91" customWidth="1"/>
    <col min="14084" max="14084" width="15.28515625" style="91" customWidth="1"/>
    <col min="14085" max="14085" width="14.42578125" style="91" customWidth="1"/>
    <col min="14086" max="14329" width="10.42578125" style="91" customWidth="1"/>
    <col min="14330" max="14330" width="5.5703125" style="91"/>
    <col min="14331" max="14331" width="3.85546875" style="91" customWidth="1"/>
    <col min="14332" max="14332" width="5.5703125" style="91"/>
    <col min="14333" max="14333" width="26" style="91" customWidth="1"/>
    <col min="14334" max="14334" width="27.42578125" style="91" customWidth="1"/>
    <col min="14335" max="14337" width="0" style="91" hidden="1" customWidth="1"/>
    <col min="14338" max="14338" width="5.85546875" style="91" customWidth="1"/>
    <col min="14339" max="14339" width="6.5703125" style="91" customWidth="1"/>
    <col min="14340" max="14340" width="15.28515625" style="91" customWidth="1"/>
    <col min="14341" max="14341" width="14.42578125" style="91" customWidth="1"/>
    <col min="14342" max="14585" width="10.42578125" style="91" customWidth="1"/>
    <col min="14586" max="14586" width="5.5703125" style="91"/>
    <col min="14587" max="14587" width="3.85546875" style="91" customWidth="1"/>
    <col min="14588" max="14588" width="5.5703125" style="91"/>
    <col min="14589" max="14589" width="26" style="91" customWidth="1"/>
    <col min="14590" max="14590" width="27.42578125" style="91" customWidth="1"/>
    <col min="14591" max="14593" width="0" style="91" hidden="1" customWidth="1"/>
    <col min="14594" max="14594" width="5.85546875" style="91" customWidth="1"/>
    <col min="14595" max="14595" width="6.5703125" style="91" customWidth="1"/>
    <col min="14596" max="14596" width="15.28515625" style="91" customWidth="1"/>
    <col min="14597" max="14597" width="14.42578125" style="91" customWidth="1"/>
    <col min="14598" max="14841" width="10.42578125" style="91" customWidth="1"/>
    <col min="14842" max="14842" width="5.5703125" style="91"/>
    <col min="14843" max="14843" width="3.85546875" style="91" customWidth="1"/>
    <col min="14844" max="14844" width="5.5703125" style="91"/>
    <col min="14845" max="14845" width="26" style="91" customWidth="1"/>
    <col min="14846" max="14846" width="27.42578125" style="91" customWidth="1"/>
    <col min="14847" max="14849" width="0" style="91" hidden="1" customWidth="1"/>
    <col min="14850" max="14850" width="5.85546875" style="91" customWidth="1"/>
    <col min="14851" max="14851" width="6.5703125" style="91" customWidth="1"/>
    <col min="14852" max="14852" width="15.28515625" style="91" customWidth="1"/>
    <col min="14853" max="14853" width="14.42578125" style="91" customWidth="1"/>
    <col min="14854" max="15097" width="10.42578125" style="91" customWidth="1"/>
    <col min="15098" max="15098" width="5.5703125" style="91"/>
    <col min="15099" max="15099" width="3.85546875" style="91" customWidth="1"/>
    <col min="15100" max="15100" width="5.5703125" style="91"/>
    <col min="15101" max="15101" width="26" style="91" customWidth="1"/>
    <col min="15102" max="15102" width="27.42578125" style="91" customWidth="1"/>
    <col min="15103" max="15105" width="0" style="91" hidden="1" customWidth="1"/>
    <col min="15106" max="15106" width="5.85546875" style="91" customWidth="1"/>
    <col min="15107" max="15107" width="6.5703125" style="91" customWidth="1"/>
    <col min="15108" max="15108" width="15.28515625" style="91" customWidth="1"/>
    <col min="15109" max="15109" width="14.42578125" style="91" customWidth="1"/>
    <col min="15110" max="15353" width="10.42578125" style="91" customWidth="1"/>
    <col min="15354" max="15354" width="5.5703125" style="91"/>
    <col min="15355" max="15355" width="3.85546875" style="91" customWidth="1"/>
    <col min="15356" max="15356" width="5.5703125" style="91"/>
    <col min="15357" max="15357" width="26" style="91" customWidth="1"/>
    <col min="15358" max="15358" width="27.42578125" style="91" customWidth="1"/>
    <col min="15359" max="15361" width="0" style="91" hidden="1" customWidth="1"/>
    <col min="15362" max="15362" width="5.85546875" style="91" customWidth="1"/>
    <col min="15363" max="15363" width="6.5703125" style="91" customWidth="1"/>
    <col min="15364" max="15364" width="15.28515625" style="91" customWidth="1"/>
    <col min="15365" max="15365" width="14.42578125" style="91" customWidth="1"/>
    <col min="15366" max="15609" width="10.42578125" style="91" customWidth="1"/>
    <col min="15610" max="15610" width="5.5703125" style="91"/>
    <col min="15611" max="15611" width="3.85546875" style="91" customWidth="1"/>
    <col min="15612" max="15612" width="5.5703125" style="91"/>
    <col min="15613" max="15613" width="26" style="91" customWidth="1"/>
    <col min="15614" max="15614" width="27.42578125" style="91" customWidth="1"/>
    <col min="15615" max="15617" width="0" style="91" hidden="1" customWidth="1"/>
    <col min="15618" max="15618" width="5.85546875" style="91" customWidth="1"/>
    <col min="15619" max="15619" width="6.5703125" style="91" customWidth="1"/>
    <col min="15620" max="15620" width="15.28515625" style="91" customWidth="1"/>
    <col min="15621" max="15621" width="14.42578125" style="91" customWidth="1"/>
    <col min="15622" max="15865" width="10.42578125" style="91" customWidth="1"/>
    <col min="15866" max="15866" width="5.5703125" style="91"/>
    <col min="15867" max="15867" width="3.85546875" style="91" customWidth="1"/>
    <col min="15868" max="15868" width="5.5703125" style="91"/>
    <col min="15869" max="15869" width="26" style="91" customWidth="1"/>
    <col min="15870" max="15870" width="27.42578125" style="91" customWidth="1"/>
    <col min="15871" max="15873" width="0" style="91" hidden="1" customWidth="1"/>
    <col min="15874" max="15874" width="5.85546875" style="91" customWidth="1"/>
    <col min="15875" max="15875" width="6.5703125" style="91" customWidth="1"/>
    <col min="15876" max="15876" width="15.28515625" style="91" customWidth="1"/>
    <col min="15877" max="15877" width="14.42578125" style="91" customWidth="1"/>
    <col min="15878" max="16121" width="10.42578125" style="91" customWidth="1"/>
    <col min="16122" max="16122" width="5.5703125" style="91"/>
    <col min="16123" max="16123" width="3.85546875" style="91" customWidth="1"/>
    <col min="16124" max="16124" width="5.5703125" style="91"/>
    <col min="16125" max="16125" width="26" style="91" customWidth="1"/>
    <col min="16126" max="16126" width="27.42578125" style="91" customWidth="1"/>
    <col min="16127" max="16129" width="0" style="91" hidden="1" customWidth="1"/>
    <col min="16130" max="16130" width="5.85546875" style="91" customWidth="1"/>
    <col min="16131" max="16131" width="6.5703125" style="91" customWidth="1"/>
    <col min="16132" max="16132" width="15.28515625" style="91" customWidth="1"/>
    <col min="16133" max="16133" width="14.42578125" style="91" customWidth="1"/>
    <col min="16134" max="16377" width="10.42578125" style="91" customWidth="1"/>
    <col min="16378" max="16384" width="5.5703125" style="91"/>
  </cols>
  <sheetData>
    <row r="1" spans="1:10" ht="15" customHeight="1" x14ac:dyDescent="0.2">
      <c r="B1" s="407" t="s">
        <v>368</v>
      </c>
      <c r="C1" s="407"/>
      <c r="D1" s="407"/>
      <c r="E1" s="123"/>
      <c r="F1" s="123"/>
      <c r="I1" s="408" t="s">
        <v>547</v>
      </c>
      <c r="J1" s="408"/>
    </row>
    <row r="2" spans="1:10" ht="9.75" customHeight="1" x14ac:dyDescent="0.2">
      <c r="B2" s="403"/>
      <c r="C2" s="403"/>
      <c r="D2" s="124"/>
      <c r="E2" s="124"/>
      <c r="F2" s="124"/>
      <c r="G2" s="125"/>
      <c r="H2" s="125"/>
    </row>
    <row r="3" spans="1:10" ht="9.75" customHeight="1" x14ac:dyDescent="0.2">
      <c r="B3" s="403" t="s">
        <v>0</v>
      </c>
      <c r="C3" s="403"/>
      <c r="D3" s="124"/>
      <c r="E3" s="124"/>
      <c r="F3" s="124"/>
      <c r="G3" s="125"/>
      <c r="H3" s="125"/>
    </row>
    <row r="4" spans="1:10" ht="9.75" customHeight="1" x14ac:dyDescent="0.2">
      <c r="B4" s="403" t="s">
        <v>0</v>
      </c>
      <c r="C4" s="403"/>
      <c r="D4" s="124"/>
      <c r="E4" s="124"/>
      <c r="F4" s="124"/>
      <c r="G4" s="125"/>
      <c r="H4" s="125"/>
    </row>
    <row r="5" spans="1:10" ht="9.75" customHeight="1" x14ac:dyDescent="0.25">
      <c r="B5" s="403" t="s">
        <v>1</v>
      </c>
      <c r="C5" s="403"/>
      <c r="D5" s="126"/>
      <c r="E5" s="126"/>
      <c r="F5" s="126"/>
      <c r="G5" s="125"/>
      <c r="H5" s="125"/>
    </row>
    <row r="6" spans="1:10" ht="15" customHeight="1" x14ac:dyDescent="0.2">
      <c r="B6" s="403" t="s">
        <v>374</v>
      </c>
      <c r="C6" s="403"/>
      <c r="D6" s="127"/>
      <c r="E6" s="127"/>
      <c r="F6" s="127"/>
      <c r="G6" s="127"/>
      <c r="H6" s="128"/>
    </row>
    <row r="7" spans="1:10" ht="13.5" customHeight="1" x14ac:dyDescent="0.25">
      <c r="B7" s="404"/>
      <c r="C7" s="404"/>
      <c r="D7" s="405" t="s">
        <v>63</v>
      </c>
      <c r="E7" s="405"/>
      <c r="F7" s="405"/>
      <c r="G7" s="405"/>
      <c r="H7" s="405"/>
      <c r="I7" s="405"/>
    </row>
    <row r="8" spans="1:10" ht="15" x14ac:dyDescent="0.25">
      <c r="B8" s="129" t="s">
        <v>366</v>
      </c>
      <c r="C8" s="129"/>
      <c r="D8" s="129"/>
      <c r="E8" s="129"/>
      <c r="F8" s="129"/>
      <c r="G8" s="129"/>
      <c r="H8" s="129"/>
    </row>
    <row r="9" spans="1:10" ht="50.25" customHeight="1" x14ac:dyDescent="0.2">
      <c r="A9" s="90" t="s">
        <v>181</v>
      </c>
      <c r="B9" s="131" t="s">
        <v>6</v>
      </c>
      <c r="C9" s="131" t="s">
        <v>7</v>
      </c>
      <c r="D9" s="131" t="s">
        <v>8</v>
      </c>
      <c r="E9" s="244" t="s">
        <v>9</v>
      </c>
      <c r="F9" s="245" t="s">
        <v>10</v>
      </c>
      <c r="G9" s="131" t="s">
        <v>11</v>
      </c>
      <c r="H9" s="131" t="s">
        <v>12</v>
      </c>
      <c r="I9" s="132" t="s">
        <v>13</v>
      </c>
      <c r="J9" s="132" t="s">
        <v>14</v>
      </c>
    </row>
    <row r="10" spans="1:10" ht="81" customHeight="1" x14ac:dyDescent="0.2">
      <c r="A10" s="535" t="s">
        <v>102</v>
      </c>
      <c r="B10" s="90">
        <v>1</v>
      </c>
      <c r="C10" s="134" t="s">
        <v>318</v>
      </c>
      <c r="D10" s="87" t="s">
        <v>408</v>
      </c>
      <c r="E10" s="247"/>
      <c r="F10" s="248"/>
      <c r="G10" s="205" t="s">
        <v>99</v>
      </c>
      <c r="H10" s="90">
        <v>2</v>
      </c>
      <c r="I10" s="136"/>
      <c r="J10" s="136"/>
    </row>
    <row r="11" spans="1:10" ht="60.75" customHeight="1" x14ac:dyDescent="0.2">
      <c r="A11" s="536"/>
      <c r="B11" s="90">
        <v>2</v>
      </c>
      <c r="C11" s="134" t="s">
        <v>319</v>
      </c>
      <c r="D11" s="87" t="s">
        <v>320</v>
      </c>
      <c r="E11" s="249"/>
      <c r="F11" s="250"/>
      <c r="G11" s="205" t="s">
        <v>86</v>
      </c>
      <c r="H11" s="90">
        <v>2</v>
      </c>
      <c r="I11" s="136"/>
      <c r="J11" s="136"/>
    </row>
    <row r="12" spans="1:10" ht="74.25" customHeight="1" x14ac:dyDescent="0.2">
      <c r="A12" s="536"/>
      <c r="B12" s="90">
        <v>3</v>
      </c>
      <c r="C12" s="134" t="s">
        <v>321</v>
      </c>
      <c r="D12" s="87" t="s">
        <v>322</v>
      </c>
      <c r="E12" s="248"/>
      <c r="F12" s="250"/>
      <c r="G12" s="205" t="s">
        <v>99</v>
      </c>
      <c r="H12" s="90">
        <v>2</v>
      </c>
      <c r="I12" s="136"/>
      <c r="J12" s="136"/>
    </row>
    <row r="13" spans="1:10" ht="58.5" customHeight="1" x14ac:dyDescent="0.2">
      <c r="A13" s="536"/>
      <c r="B13" s="90">
        <v>4</v>
      </c>
      <c r="C13" s="134" t="s">
        <v>323</v>
      </c>
      <c r="D13" s="87" t="s">
        <v>324</v>
      </c>
      <c r="E13" s="247"/>
      <c r="F13" s="250"/>
      <c r="G13" s="205" t="s">
        <v>99</v>
      </c>
      <c r="H13" s="90">
        <v>2</v>
      </c>
      <c r="I13" s="136"/>
      <c r="J13" s="136"/>
    </row>
    <row r="14" spans="1:10" ht="14.25" customHeight="1" x14ac:dyDescent="0.2">
      <c r="A14" s="500"/>
      <c r="B14" s="500"/>
      <c r="C14" s="500"/>
      <c r="D14" s="500"/>
      <c r="E14" s="220"/>
      <c r="F14" s="220"/>
      <c r="G14" s="220"/>
      <c r="H14" s="220"/>
      <c r="I14" s="139"/>
      <c r="J14" s="139">
        <f>SUM(J10:J13)</f>
        <v>0</v>
      </c>
    </row>
    <row r="15" spans="1:10" ht="14.25" customHeight="1" thickBot="1" x14ac:dyDescent="0.25">
      <c r="A15" s="124"/>
      <c r="B15" s="124"/>
      <c r="C15" s="124"/>
      <c r="D15" s="124"/>
      <c r="I15" s="138"/>
      <c r="J15" s="251"/>
    </row>
    <row r="16" spans="1:10" ht="26.25" customHeight="1" x14ac:dyDescent="0.2">
      <c r="A16" s="530" t="s">
        <v>102</v>
      </c>
      <c r="B16" s="427" t="s">
        <v>30</v>
      </c>
      <c r="C16" s="428"/>
      <c r="D16" s="428"/>
      <c r="E16" s="428"/>
      <c r="F16" s="428"/>
      <c r="G16" s="428"/>
      <c r="H16" s="428"/>
      <c r="I16" s="429"/>
    </row>
    <row r="17" spans="1:46" ht="13.5" customHeight="1" x14ac:dyDescent="0.2">
      <c r="A17" s="531"/>
      <c r="B17" s="354" t="s">
        <v>314</v>
      </c>
      <c r="C17" s="355"/>
      <c r="D17" s="355"/>
      <c r="E17" s="355"/>
      <c r="F17" s="355"/>
      <c r="G17" s="355"/>
      <c r="H17" s="355"/>
      <c r="I17" s="356"/>
    </row>
    <row r="18" spans="1:46" ht="13.5" customHeight="1" x14ac:dyDescent="0.2">
      <c r="A18" s="531"/>
      <c r="B18" s="354" t="s">
        <v>325</v>
      </c>
      <c r="C18" s="355"/>
      <c r="D18" s="355"/>
      <c r="E18" s="355"/>
      <c r="F18" s="355"/>
      <c r="G18" s="355"/>
      <c r="H18" s="355"/>
      <c r="I18" s="356"/>
    </row>
    <row r="19" spans="1:46" ht="13.5" customHeight="1" x14ac:dyDescent="0.2">
      <c r="A19" s="531"/>
      <c r="B19" s="354" t="s">
        <v>326</v>
      </c>
      <c r="C19" s="355"/>
      <c r="D19" s="355"/>
      <c r="E19" s="355"/>
      <c r="F19" s="355"/>
      <c r="G19" s="355"/>
      <c r="H19" s="355"/>
      <c r="I19" s="356"/>
    </row>
    <row r="20" spans="1:46" ht="13.5" customHeight="1" x14ac:dyDescent="0.2">
      <c r="A20" s="531"/>
      <c r="B20" s="354" t="s">
        <v>561</v>
      </c>
      <c r="C20" s="637"/>
      <c r="D20" s="637"/>
      <c r="E20" s="637"/>
      <c r="F20" s="637"/>
      <c r="G20" s="637"/>
      <c r="H20" s="637"/>
      <c r="I20" s="356"/>
    </row>
    <row r="21" spans="1:46" ht="13.5" customHeight="1" x14ac:dyDescent="0.2">
      <c r="A21" s="532"/>
      <c r="B21" s="430" t="s">
        <v>31</v>
      </c>
      <c r="C21" s="355"/>
      <c r="D21" s="355"/>
      <c r="E21" s="355"/>
      <c r="F21" s="355"/>
      <c r="G21" s="355"/>
      <c r="H21" s="355"/>
      <c r="I21" s="356"/>
    </row>
    <row r="22" spans="1:46" ht="13.5" customHeight="1" x14ac:dyDescent="0.2">
      <c r="A22" s="532"/>
      <c r="B22" s="433" t="s">
        <v>32</v>
      </c>
      <c r="C22" s="434"/>
      <c r="D22" s="434"/>
      <c r="E22" s="434"/>
      <c r="F22" s="434"/>
      <c r="G22" s="434"/>
      <c r="H22" s="434"/>
      <c r="I22" s="435"/>
    </row>
    <row r="23" spans="1:46" ht="13.5" customHeight="1" x14ac:dyDescent="0.2">
      <c r="A23" s="533"/>
      <c r="B23" s="433" t="s">
        <v>327</v>
      </c>
      <c r="C23" s="434"/>
      <c r="D23" s="434"/>
      <c r="E23" s="434"/>
      <c r="F23" s="434"/>
      <c r="G23" s="434"/>
      <c r="H23" s="434"/>
      <c r="I23" s="435"/>
    </row>
    <row r="24" spans="1:46" s="93" customFormat="1" ht="13.5" customHeight="1" thickBot="1" x14ac:dyDescent="0.25">
      <c r="A24" s="534"/>
      <c r="B24" s="497" t="s">
        <v>328</v>
      </c>
      <c r="C24" s="498"/>
      <c r="D24" s="498"/>
      <c r="E24" s="498"/>
      <c r="F24" s="498"/>
      <c r="G24" s="498"/>
      <c r="H24" s="498"/>
      <c r="I24" s="499"/>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row>
    <row r="26" spans="1:46" ht="26.25" customHeight="1" x14ac:dyDescent="0.2"/>
  </sheetData>
  <mergeCells count="22">
    <mergeCell ref="B5:C5"/>
    <mergeCell ref="B1:D1"/>
    <mergeCell ref="I1:J1"/>
    <mergeCell ref="B2:C2"/>
    <mergeCell ref="B3:C3"/>
    <mergeCell ref="B4:C4"/>
    <mergeCell ref="B6:C6"/>
    <mergeCell ref="B7:C7"/>
    <mergeCell ref="D7:I7"/>
    <mergeCell ref="A10:A13"/>
    <mergeCell ref="A14:B14"/>
    <mergeCell ref="C14:D14"/>
    <mergeCell ref="A16:A24"/>
    <mergeCell ref="B16:I16"/>
    <mergeCell ref="B17:I17"/>
    <mergeCell ref="B18:I18"/>
    <mergeCell ref="B19:I19"/>
    <mergeCell ref="B21:I21"/>
    <mergeCell ref="B22:I22"/>
    <mergeCell ref="B23:I23"/>
    <mergeCell ref="B24:I24"/>
    <mergeCell ref="B20:I20"/>
  </mergeCells>
  <pageMargins left="0.7" right="0.7" top="0.75" bottom="0.75" header="0.3" footer="0.3"/>
  <pageSetup paperSize="9" scale="86"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47FAF-125A-4130-8B9A-A4350EBFB3BD}">
  <sheetPr>
    <pageSetUpPr fitToPage="1"/>
  </sheetPr>
  <dimension ref="A1:J35"/>
  <sheetViews>
    <sheetView zoomScaleNormal="100" workbookViewId="0">
      <selection activeCell="I12" sqref="I12"/>
    </sheetView>
  </sheetViews>
  <sheetFormatPr defaultRowHeight="14.25" x14ac:dyDescent="0.2"/>
  <cols>
    <col min="1" max="1" width="7.140625" style="37" customWidth="1"/>
    <col min="2" max="2" width="4.85546875" style="37" customWidth="1"/>
    <col min="3" max="3" width="26.28515625" style="37" customWidth="1"/>
    <col min="4" max="4" width="33.5703125" style="37" customWidth="1"/>
    <col min="5" max="5" width="15.85546875" style="37" customWidth="1"/>
    <col min="6" max="6" width="13.85546875" style="37" customWidth="1"/>
    <col min="7" max="7" width="6.140625" style="37" customWidth="1"/>
    <col min="8" max="8" width="5.7109375" style="37" customWidth="1"/>
    <col min="9" max="9" width="11.7109375" style="37" customWidth="1"/>
    <col min="10" max="10" width="11.28515625" style="37" customWidth="1"/>
    <col min="11" max="16384" width="9.140625" style="37"/>
  </cols>
  <sheetData>
    <row r="1" spans="1:10" x14ac:dyDescent="0.2">
      <c r="B1" s="366" t="s">
        <v>368</v>
      </c>
      <c r="C1" s="366"/>
      <c r="D1" s="366"/>
      <c r="E1" s="38"/>
      <c r="F1" s="38"/>
      <c r="I1" s="367" t="s">
        <v>530</v>
      </c>
      <c r="J1" s="367"/>
    </row>
    <row r="2" spans="1:10" x14ac:dyDescent="0.2">
      <c r="B2" s="360"/>
      <c r="C2" s="360"/>
      <c r="D2" s="39"/>
      <c r="E2" s="39"/>
      <c r="F2" s="39"/>
      <c r="G2" s="40"/>
      <c r="H2" s="40"/>
    </row>
    <row r="3" spans="1:10" x14ac:dyDescent="0.2">
      <c r="B3" s="360" t="s">
        <v>0</v>
      </c>
      <c r="C3" s="360"/>
      <c r="D3" s="39"/>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22.5" customHeight="1" x14ac:dyDescent="0.25">
      <c r="B8" s="45" t="s">
        <v>4</v>
      </c>
      <c r="C8" s="45"/>
      <c r="D8" s="45"/>
      <c r="E8" s="45"/>
      <c r="F8" s="45"/>
      <c r="G8" s="45"/>
      <c r="H8" s="45"/>
    </row>
    <row r="9" spans="1:10" ht="61.5" customHeight="1" x14ac:dyDescent="0.2">
      <c r="A9" s="1" t="s">
        <v>5</v>
      </c>
      <c r="B9" s="46" t="s">
        <v>6</v>
      </c>
      <c r="C9" s="47" t="s">
        <v>7</v>
      </c>
      <c r="D9" s="47" t="s">
        <v>8</v>
      </c>
      <c r="E9" s="48" t="s">
        <v>9</v>
      </c>
      <c r="F9" s="48" t="s">
        <v>10</v>
      </c>
      <c r="G9" s="47" t="s">
        <v>11</v>
      </c>
      <c r="H9" s="47" t="s">
        <v>12</v>
      </c>
      <c r="I9" s="48" t="s">
        <v>13</v>
      </c>
      <c r="J9" s="48" t="s">
        <v>14</v>
      </c>
    </row>
    <row r="10" spans="1:10" ht="45" x14ac:dyDescent="0.2">
      <c r="A10" s="363" t="s">
        <v>370</v>
      </c>
      <c r="B10" s="97">
        <v>1</v>
      </c>
      <c r="C10" s="3" t="s">
        <v>15</v>
      </c>
      <c r="D10" s="4" t="s">
        <v>16</v>
      </c>
      <c r="E10" s="6"/>
      <c r="F10" s="7"/>
      <c r="G10" s="98" t="s">
        <v>17</v>
      </c>
      <c r="H10" s="50">
        <v>1</v>
      </c>
      <c r="I10" s="99"/>
      <c r="J10" s="99"/>
    </row>
    <row r="11" spans="1:10" ht="72" customHeight="1" x14ac:dyDescent="0.2">
      <c r="A11" s="364"/>
      <c r="B11" s="97">
        <v>2</v>
      </c>
      <c r="C11" s="13" t="s">
        <v>18</v>
      </c>
      <c r="D11" s="4" t="s">
        <v>16</v>
      </c>
      <c r="E11" s="6"/>
      <c r="F11" s="7"/>
      <c r="G11" s="98" t="s">
        <v>17</v>
      </c>
      <c r="H11" s="50">
        <v>1</v>
      </c>
      <c r="I11" s="99"/>
      <c r="J11" s="99"/>
    </row>
    <row r="12" spans="1:10" ht="33.75" x14ac:dyDescent="0.2">
      <c r="A12" s="364"/>
      <c r="B12" s="97">
        <v>3</v>
      </c>
      <c r="C12" s="3" t="s">
        <v>19</v>
      </c>
      <c r="D12" s="4" t="s">
        <v>20</v>
      </c>
      <c r="E12" s="9"/>
      <c r="F12" s="10"/>
      <c r="G12" s="100" t="s">
        <v>17</v>
      </c>
      <c r="H12" s="50">
        <v>1</v>
      </c>
      <c r="I12" s="99"/>
      <c r="J12" s="99"/>
    </row>
    <row r="13" spans="1:10" ht="56.25" x14ac:dyDescent="0.2">
      <c r="A13" s="364"/>
      <c r="B13" s="97">
        <v>4</v>
      </c>
      <c r="C13" s="3" t="s">
        <v>21</v>
      </c>
      <c r="D13" s="4" t="s">
        <v>22</v>
      </c>
      <c r="E13" s="9"/>
      <c r="F13" s="10"/>
      <c r="G13" s="100" t="s">
        <v>17</v>
      </c>
      <c r="H13" s="50">
        <v>1</v>
      </c>
      <c r="I13" s="99"/>
      <c r="J13" s="99"/>
    </row>
    <row r="14" spans="1:10" ht="56.25" x14ac:dyDescent="0.2">
      <c r="A14" s="364"/>
      <c r="B14" s="97">
        <v>5</v>
      </c>
      <c r="C14" s="11" t="s">
        <v>23</v>
      </c>
      <c r="D14" s="4" t="s">
        <v>24</v>
      </c>
      <c r="E14" s="9"/>
      <c r="F14" s="10"/>
      <c r="G14" s="100" t="s">
        <v>17</v>
      </c>
      <c r="H14" s="50">
        <v>1</v>
      </c>
      <c r="I14" s="99"/>
      <c r="J14" s="99"/>
    </row>
    <row r="15" spans="1:10" ht="56.25" x14ac:dyDescent="0.2">
      <c r="A15" s="364"/>
      <c r="B15" s="97">
        <v>6</v>
      </c>
      <c r="C15" s="101" t="s">
        <v>455</v>
      </c>
      <c r="D15" s="14" t="s">
        <v>456</v>
      </c>
      <c r="E15" s="9"/>
      <c r="F15" s="10"/>
      <c r="G15" s="100" t="s">
        <v>17</v>
      </c>
      <c r="H15" s="50">
        <v>1</v>
      </c>
      <c r="I15" s="99"/>
      <c r="J15" s="99"/>
    </row>
    <row r="16" spans="1:10" ht="87" customHeight="1" x14ac:dyDescent="0.2">
      <c r="A16" s="364"/>
      <c r="B16" s="97">
        <v>7</v>
      </c>
      <c r="C16" s="11" t="s">
        <v>25</v>
      </c>
      <c r="D16" s="4" t="s">
        <v>26</v>
      </c>
      <c r="E16" s="9"/>
      <c r="F16" s="10"/>
      <c r="G16" s="100" t="s">
        <v>17</v>
      </c>
      <c r="H16" s="50">
        <v>1</v>
      </c>
      <c r="I16" s="99"/>
      <c r="J16" s="99"/>
    </row>
    <row r="17" spans="1:10" ht="78" customHeight="1" x14ac:dyDescent="0.2">
      <c r="A17" s="364"/>
      <c r="B17" s="97">
        <v>8</v>
      </c>
      <c r="C17" s="101" t="s">
        <v>27</v>
      </c>
      <c r="D17" s="14" t="s">
        <v>371</v>
      </c>
      <c r="E17" s="6"/>
      <c r="F17" s="10"/>
      <c r="G17" s="100" t="s">
        <v>17</v>
      </c>
      <c r="H17" s="50">
        <v>1</v>
      </c>
      <c r="I17" s="99"/>
      <c r="J17" s="99"/>
    </row>
    <row r="18" spans="1:10" ht="87" customHeight="1" x14ac:dyDescent="0.2">
      <c r="A18" s="102" t="s">
        <v>369</v>
      </c>
      <c r="B18" s="33">
        <v>9</v>
      </c>
      <c r="C18" s="103" t="s">
        <v>28</v>
      </c>
      <c r="D18" s="35" t="s">
        <v>372</v>
      </c>
      <c r="E18" s="104"/>
      <c r="F18" s="105"/>
      <c r="G18" s="106" t="s">
        <v>17</v>
      </c>
      <c r="H18" s="106">
        <v>1</v>
      </c>
      <c r="I18" s="54"/>
      <c r="J18" s="54"/>
    </row>
    <row r="19" spans="1:10" ht="15" thickBot="1" x14ac:dyDescent="0.25">
      <c r="A19" s="365"/>
      <c r="B19" s="365"/>
      <c r="C19" s="365"/>
      <c r="D19" s="365"/>
      <c r="E19" s="63"/>
      <c r="F19" s="63"/>
      <c r="G19" s="63"/>
      <c r="H19" s="63"/>
      <c r="I19" s="64"/>
      <c r="J19" s="65">
        <f>SUM(J10:J18)</f>
        <v>0</v>
      </c>
    </row>
    <row r="20" spans="1:10" ht="25.5" customHeight="1" x14ac:dyDescent="0.2">
      <c r="A20" s="339" t="s">
        <v>370</v>
      </c>
      <c r="B20" s="342" t="s">
        <v>30</v>
      </c>
      <c r="C20" s="343"/>
      <c r="D20" s="343"/>
      <c r="E20" s="343"/>
      <c r="F20" s="343"/>
      <c r="G20" s="343"/>
      <c r="H20" s="343"/>
      <c r="I20" s="343"/>
      <c r="J20" s="344"/>
    </row>
    <row r="21" spans="1:10" ht="13.5" customHeight="1" x14ac:dyDescent="0.2">
      <c r="A21" s="340"/>
      <c r="B21" s="345" t="s">
        <v>457</v>
      </c>
      <c r="C21" s="346"/>
      <c r="D21" s="346"/>
      <c r="E21" s="346"/>
      <c r="F21" s="346"/>
      <c r="G21" s="346"/>
      <c r="H21" s="346"/>
      <c r="I21" s="346"/>
      <c r="J21" s="347"/>
    </row>
    <row r="22" spans="1:10" ht="11.25" customHeight="1" x14ac:dyDescent="0.2">
      <c r="A22" s="340"/>
      <c r="B22" s="345" t="s">
        <v>35</v>
      </c>
      <c r="C22" s="346"/>
      <c r="D22" s="346"/>
      <c r="E22" s="346"/>
      <c r="F22" s="346"/>
      <c r="G22" s="346"/>
      <c r="H22" s="346"/>
      <c r="I22" s="346"/>
      <c r="J22" s="347"/>
    </row>
    <row r="23" spans="1:10" ht="13.5" customHeight="1" x14ac:dyDescent="0.2">
      <c r="A23" s="340"/>
      <c r="B23" s="348" t="s">
        <v>31</v>
      </c>
      <c r="C23" s="349"/>
      <c r="D23" s="349"/>
      <c r="E23" s="349"/>
      <c r="F23" s="349"/>
      <c r="G23" s="349"/>
      <c r="H23" s="349"/>
      <c r="I23" s="349"/>
      <c r="J23" s="350"/>
    </row>
    <row r="24" spans="1:10" ht="17.25" customHeight="1" x14ac:dyDescent="0.2">
      <c r="A24" s="340"/>
      <c r="B24" s="351" t="s">
        <v>36</v>
      </c>
      <c r="C24" s="352"/>
      <c r="D24" s="352"/>
      <c r="E24" s="352"/>
      <c r="F24" s="352"/>
      <c r="G24" s="352"/>
      <c r="H24" s="352"/>
      <c r="I24" s="352"/>
      <c r="J24" s="353"/>
    </row>
    <row r="25" spans="1:10" ht="26.25" customHeight="1" x14ac:dyDescent="0.2">
      <c r="A25" s="340"/>
      <c r="B25" s="354" t="s">
        <v>37</v>
      </c>
      <c r="C25" s="355"/>
      <c r="D25" s="355"/>
      <c r="E25" s="355"/>
      <c r="F25" s="355"/>
      <c r="G25" s="355"/>
      <c r="H25" s="355"/>
      <c r="I25" s="355"/>
      <c r="J25" s="356"/>
    </row>
    <row r="26" spans="1:10" ht="12.75" customHeight="1" x14ac:dyDescent="0.2">
      <c r="A26" s="340"/>
      <c r="B26" s="345" t="s">
        <v>38</v>
      </c>
      <c r="C26" s="346"/>
      <c r="D26" s="346"/>
      <c r="E26" s="346"/>
      <c r="F26" s="346"/>
      <c r="G26" s="346"/>
      <c r="H26" s="346"/>
      <c r="I26" s="346"/>
      <c r="J26" s="347"/>
    </row>
    <row r="27" spans="1:10" ht="41.25" customHeight="1" thickBot="1" x14ac:dyDescent="0.25">
      <c r="A27" s="341"/>
      <c r="B27" s="357" t="s">
        <v>39</v>
      </c>
      <c r="C27" s="358"/>
      <c r="D27" s="358"/>
      <c r="E27" s="358"/>
      <c r="F27" s="358"/>
      <c r="G27" s="358"/>
      <c r="H27" s="358"/>
      <c r="I27" s="358"/>
      <c r="J27" s="359"/>
    </row>
    <row r="28" spans="1:10" ht="25.5" customHeight="1" x14ac:dyDescent="0.2">
      <c r="A28" s="339" t="s">
        <v>34</v>
      </c>
      <c r="B28" s="342" t="s">
        <v>30</v>
      </c>
      <c r="C28" s="343"/>
      <c r="D28" s="343"/>
      <c r="E28" s="343"/>
      <c r="F28" s="343"/>
      <c r="G28" s="343"/>
      <c r="H28" s="343"/>
      <c r="I28" s="343"/>
      <c r="J28" s="344"/>
    </row>
    <row r="29" spans="1:10" ht="13.5" customHeight="1" x14ac:dyDescent="0.2">
      <c r="A29" s="340"/>
      <c r="B29" s="345" t="s">
        <v>354</v>
      </c>
      <c r="C29" s="346"/>
      <c r="D29" s="346"/>
      <c r="E29" s="346"/>
      <c r="F29" s="346"/>
      <c r="G29" s="346"/>
      <c r="H29" s="346"/>
      <c r="I29" s="346"/>
      <c r="J29" s="347"/>
    </row>
    <row r="30" spans="1:10" ht="11.25" customHeight="1" x14ac:dyDescent="0.2">
      <c r="A30" s="340"/>
      <c r="B30" s="345" t="s">
        <v>35</v>
      </c>
      <c r="C30" s="346"/>
      <c r="D30" s="346"/>
      <c r="E30" s="346"/>
      <c r="F30" s="346"/>
      <c r="G30" s="346"/>
      <c r="H30" s="346"/>
      <c r="I30" s="346"/>
      <c r="J30" s="347"/>
    </row>
    <row r="31" spans="1:10" ht="13.5" customHeight="1" x14ac:dyDescent="0.2">
      <c r="A31" s="340"/>
      <c r="B31" s="348" t="s">
        <v>31</v>
      </c>
      <c r="C31" s="349"/>
      <c r="D31" s="349"/>
      <c r="E31" s="349"/>
      <c r="F31" s="349"/>
      <c r="G31" s="349"/>
      <c r="H31" s="349"/>
      <c r="I31" s="349"/>
      <c r="J31" s="350"/>
    </row>
    <row r="32" spans="1:10" ht="17.25" customHeight="1" x14ac:dyDescent="0.2">
      <c r="A32" s="340"/>
      <c r="B32" s="351" t="s">
        <v>36</v>
      </c>
      <c r="C32" s="352"/>
      <c r="D32" s="352"/>
      <c r="E32" s="352"/>
      <c r="F32" s="352"/>
      <c r="G32" s="352"/>
      <c r="H32" s="352"/>
      <c r="I32" s="352"/>
      <c r="J32" s="353"/>
    </row>
    <row r="33" spans="1:10" ht="26.25" customHeight="1" x14ac:dyDescent="0.2">
      <c r="A33" s="340"/>
      <c r="B33" s="354" t="s">
        <v>37</v>
      </c>
      <c r="C33" s="355"/>
      <c r="D33" s="355"/>
      <c r="E33" s="355"/>
      <c r="F33" s="355"/>
      <c r="G33" s="355"/>
      <c r="H33" s="355"/>
      <c r="I33" s="355"/>
      <c r="J33" s="356"/>
    </row>
    <row r="34" spans="1:10" ht="12.75" customHeight="1" x14ac:dyDescent="0.2">
      <c r="A34" s="340"/>
      <c r="B34" s="345" t="s">
        <v>38</v>
      </c>
      <c r="C34" s="346"/>
      <c r="D34" s="346"/>
      <c r="E34" s="346"/>
      <c r="F34" s="346"/>
      <c r="G34" s="346"/>
      <c r="H34" s="346"/>
      <c r="I34" s="346"/>
      <c r="J34" s="347"/>
    </row>
    <row r="35" spans="1:10" ht="41.25" customHeight="1" thickBot="1" x14ac:dyDescent="0.25">
      <c r="A35" s="341"/>
      <c r="B35" s="357" t="s">
        <v>39</v>
      </c>
      <c r="C35" s="358"/>
      <c r="D35" s="358"/>
      <c r="E35" s="358"/>
      <c r="F35" s="358"/>
      <c r="G35" s="358"/>
      <c r="H35" s="358"/>
      <c r="I35" s="358"/>
      <c r="J35" s="359"/>
    </row>
  </sheetData>
  <mergeCells count="30">
    <mergeCell ref="B5:C5"/>
    <mergeCell ref="B1:D1"/>
    <mergeCell ref="I1:J1"/>
    <mergeCell ref="B2:C2"/>
    <mergeCell ref="B3:C3"/>
    <mergeCell ref="B4:C4"/>
    <mergeCell ref="B25:J25"/>
    <mergeCell ref="B27:J27"/>
    <mergeCell ref="A20:A27"/>
    <mergeCell ref="B26:J26"/>
    <mergeCell ref="B6:C6"/>
    <mergeCell ref="B7:C7"/>
    <mergeCell ref="D7:I7"/>
    <mergeCell ref="A10:A17"/>
    <mergeCell ref="A19:B19"/>
    <mergeCell ref="C19:D19"/>
    <mergeCell ref="B20:J20"/>
    <mergeCell ref="B21:J21"/>
    <mergeCell ref="B22:J22"/>
    <mergeCell ref="B23:J23"/>
    <mergeCell ref="B24:J24"/>
    <mergeCell ref="A28:A35"/>
    <mergeCell ref="B28:J28"/>
    <mergeCell ref="B29:J29"/>
    <mergeCell ref="B30:J30"/>
    <mergeCell ref="B31:J31"/>
    <mergeCell ref="B32:J32"/>
    <mergeCell ref="B33:J33"/>
    <mergeCell ref="B34:J34"/>
    <mergeCell ref="B35:J35"/>
  </mergeCells>
  <pageMargins left="0.7" right="0.7" top="0.75" bottom="0.75" header="0.3" footer="0.3"/>
  <pageSetup paperSize="9" scale="96"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6E87-BA29-4BB0-AE9A-104AFE886410}">
  <sheetPr>
    <pageSetUpPr fitToPage="1"/>
  </sheetPr>
  <dimension ref="A1:J35"/>
  <sheetViews>
    <sheetView workbookViewId="0">
      <selection activeCell="G8" sqref="G8"/>
    </sheetView>
  </sheetViews>
  <sheetFormatPr defaultRowHeight="14.25" x14ac:dyDescent="0.2"/>
  <cols>
    <col min="1" max="1" width="8.7109375" style="91" customWidth="1"/>
    <col min="2" max="2" width="3.7109375" style="91" customWidth="1"/>
    <col min="3" max="3" width="16.7109375" style="91" customWidth="1"/>
    <col min="4" max="4" width="30.85546875" style="91" customWidth="1"/>
    <col min="5" max="5" width="13.85546875" style="91" customWidth="1"/>
    <col min="6" max="6" width="12.7109375" style="91" customWidth="1"/>
    <col min="7" max="7" width="10.5703125" style="91" customWidth="1"/>
    <col min="8" max="8" width="9.140625" style="91"/>
    <col min="9" max="10" width="9.140625" style="91" customWidth="1"/>
    <col min="11" max="250" width="9.140625" style="91"/>
    <col min="251" max="251" width="5.140625" style="91" customWidth="1"/>
    <col min="252" max="252" width="3.7109375" style="91" customWidth="1"/>
    <col min="253" max="253" width="16.7109375" style="91" customWidth="1"/>
    <col min="254" max="254" width="30.85546875" style="91" customWidth="1"/>
    <col min="255" max="257" width="0" style="91" hidden="1" customWidth="1"/>
    <col min="258" max="506" width="9.140625" style="91"/>
    <col min="507" max="507" width="5.140625" style="91" customWidth="1"/>
    <col min="508" max="508" width="3.7109375" style="91" customWidth="1"/>
    <col min="509" max="509" width="16.7109375" style="91" customWidth="1"/>
    <col min="510" max="510" width="30.85546875" style="91" customWidth="1"/>
    <col min="511" max="513" width="0" style="91" hidden="1" customWidth="1"/>
    <col min="514" max="762" width="9.140625" style="91"/>
    <col min="763" max="763" width="5.140625" style="91" customWidth="1"/>
    <col min="764" max="764" width="3.7109375" style="91" customWidth="1"/>
    <col min="765" max="765" width="16.7109375" style="91" customWidth="1"/>
    <col min="766" max="766" width="30.85546875" style="91" customWidth="1"/>
    <col min="767" max="769" width="0" style="91" hidden="1" customWidth="1"/>
    <col min="770" max="1018" width="9.140625" style="91"/>
    <col min="1019" max="1019" width="5.140625" style="91" customWidth="1"/>
    <col min="1020" max="1020" width="3.7109375" style="91" customWidth="1"/>
    <col min="1021" max="1021" width="16.7109375" style="91" customWidth="1"/>
    <col min="1022" max="1022" width="30.85546875" style="91" customWidth="1"/>
    <col min="1023" max="1025" width="0" style="91" hidden="1" customWidth="1"/>
    <col min="1026" max="1274" width="9.140625" style="91"/>
    <col min="1275" max="1275" width="5.140625" style="91" customWidth="1"/>
    <col min="1276" max="1276" width="3.7109375" style="91" customWidth="1"/>
    <col min="1277" max="1277" width="16.7109375" style="91" customWidth="1"/>
    <col min="1278" max="1278" width="30.85546875" style="91" customWidth="1"/>
    <col min="1279" max="1281" width="0" style="91" hidden="1" customWidth="1"/>
    <col min="1282" max="1530" width="9.140625" style="91"/>
    <col min="1531" max="1531" width="5.140625" style="91" customWidth="1"/>
    <col min="1532" max="1532" width="3.7109375" style="91" customWidth="1"/>
    <col min="1533" max="1533" width="16.7109375" style="91" customWidth="1"/>
    <col min="1534" max="1534" width="30.85546875" style="91" customWidth="1"/>
    <col min="1535" max="1537" width="0" style="91" hidden="1" customWidth="1"/>
    <col min="1538" max="1786" width="9.140625" style="91"/>
    <col min="1787" max="1787" width="5.140625" style="91" customWidth="1"/>
    <col min="1788" max="1788" width="3.7109375" style="91" customWidth="1"/>
    <col min="1789" max="1789" width="16.7109375" style="91" customWidth="1"/>
    <col min="1790" max="1790" width="30.85546875" style="91" customWidth="1"/>
    <col min="1791" max="1793" width="0" style="91" hidden="1" customWidth="1"/>
    <col min="1794" max="2042" width="9.140625" style="91"/>
    <col min="2043" max="2043" width="5.140625" style="91" customWidth="1"/>
    <col min="2044" max="2044" width="3.7109375" style="91" customWidth="1"/>
    <col min="2045" max="2045" width="16.7109375" style="91" customWidth="1"/>
    <col min="2046" max="2046" width="30.85546875" style="91" customWidth="1"/>
    <col min="2047" max="2049" width="0" style="91" hidden="1" customWidth="1"/>
    <col min="2050" max="2298" width="9.140625" style="91"/>
    <col min="2299" max="2299" width="5.140625" style="91" customWidth="1"/>
    <col min="2300" max="2300" width="3.7109375" style="91" customWidth="1"/>
    <col min="2301" max="2301" width="16.7109375" style="91" customWidth="1"/>
    <col min="2302" max="2302" width="30.85546875" style="91" customWidth="1"/>
    <col min="2303" max="2305" width="0" style="91" hidden="1" customWidth="1"/>
    <col min="2306" max="2554" width="9.140625" style="91"/>
    <col min="2555" max="2555" width="5.140625" style="91" customWidth="1"/>
    <col min="2556" max="2556" width="3.7109375" style="91" customWidth="1"/>
    <col min="2557" max="2557" width="16.7109375" style="91" customWidth="1"/>
    <col min="2558" max="2558" width="30.85546875" style="91" customWidth="1"/>
    <col min="2559" max="2561" width="0" style="91" hidden="1" customWidth="1"/>
    <col min="2562" max="2810" width="9.140625" style="91"/>
    <col min="2811" max="2811" width="5.140625" style="91" customWidth="1"/>
    <col min="2812" max="2812" width="3.7109375" style="91" customWidth="1"/>
    <col min="2813" max="2813" width="16.7109375" style="91" customWidth="1"/>
    <col min="2814" max="2814" width="30.85546875" style="91" customWidth="1"/>
    <col min="2815" max="2817" width="0" style="91" hidden="1" customWidth="1"/>
    <col min="2818" max="3066" width="9.140625" style="91"/>
    <col min="3067" max="3067" width="5.140625" style="91" customWidth="1"/>
    <col min="3068" max="3068" width="3.7109375" style="91" customWidth="1"/>
    <col min="3069" max="3069" width="16.7109375" style="91" customWidth="1"/>
    <col min="3070" max="3070" width="30.85546875" style="91" customWidth="1"/>
    <col min="3071" max="3073" width="0" style="91" hidden="1" customWidth="1"/>
    <col min="3074" max="3322" width="9.140625" style="91"/>
    <col min="3323" max="3323" width="5.140625" style="91" customWidth="1"/>
    <col min="3324" max="3324" width="3.7109375" style="91" customWidth="1"/>
    <col min="3325" max="3325" width="16.7109375" style="91" customWidth="1"/>
    <col min="3326" max="3326" width="30.85546875" style="91" customWidth="1"/>
    <col min="3327" max="3329" width="0" style="91" hidden="1" customWidth="1"/>
    <col min="3330" max="3578" width="9.140625" style="91"/>
    <col min="3579" max="3579" width="5.140625" style="91" customWidth="1"/>
    <col min="3580" max="3580" width="3.7109375" style="91" customWidth="1"/>
    <col min="3581" max="3581" width="16.7109375" style="91" customWidth="1"/>
    <col min="3582" max="3582" width="30.85546875" style="91" customWidth="1"/>
    <col min="3583" max="3585" width="0" style="91" hidden="1" customWidth="1"/>
    <col min="3586" max="3834" width="9.140625" style="91"/>
    <col min="3835" max="3835" width="5.140625" style="91" customWidth="1"/>
    <col min="3836" max="3836" width="3.7109375" style="91" customWidth="1"/>
    <col min="3837" max="3837" width="16.7109375" style="91" customWidth="1"/>
    <col min="3838" max="3838" width="30.85546875" style="91" customWidth="1"/>
    <col min="3839" max="3841" width="0" style="91" hidden="1" customWidth="1"/>
    <col min="3842" max="4090" width="9.140625" style="91"/>
    <col min="4091" max="4091" width="5.140625" style="91" customWidth="1"/>
    <col min="4092" max="4092" width="3.7109375" style="91" customWidth="1"/>
    <col min="4093" max="4093" width="16.7109375" style="91" customWidth="1"/>
    <col min="4094" max="4094" width="30.85546875" style="91" customWidth="1"/>
    <col min="4095" max="4097" width="0" style="91" hidden="1" customWidth="1"/>
    <col min="4098" max="4346" width="9.140625" style="91"/>
    <col min="4347" max="4347" width="5.140625" style="91" customWidth="1"/>
    <col min="4348" max="4348" width="3.7109375" style="91" customWidth="1"/>
    <col min="4349" max="4349" width="16.7109375" style="91" customWidth="1"/>
    <col min="4350" max="4350" width="30.85546875" style="91" customWidth="1"/>
    <col min="4351" max="4353" width="0" style="91" hidden="1" customWidth="1"/>
    <col min="4354" max="4602" width="9.140625" style="91"/>
    <col min="4603" max="4603" width="5.140625" style="91" customWidth="1"/>
    <col min="4604" max="4604" width="3.7109375" style="91" customWidth="1"/>
    <col min="4605" max="4605" width="16.7109375" style="91" customWidth="1"/>
    <col min="4606" max="4606" width="30.85546875" style="91" customWidth="1"/>
    <col min="4607" max="4609" width="0" style="91" hidden="1" customWidth="1"/>
    <col min="4610" max="4858" width="9.140625" style="91"/>
    <col min="4859" max="4859" width="5.140625" style="91" customWidth="1"/>
    <col min="4860" max="4860" width="3.7109375" style="91" customWidth="1"/>
    <col min="4861" max="4861" width="16.7109375" style="91" customWidth="1"/>
    <col min="4862" max="4862" width="30.85546875" style="91" customWidth="1"/>
    <col min="4863" max="4865" width="0" style="91" hidden="1" customWidth="1"/>
    <col min="4866" max="5114" width="9.140625" style="91"/>
    <col min="5115" max="5115" width="5.140625" style="91" customWidth="1"/>
    <col min="5116" max="5116" width="3.7109375" style="91" customWidth="1"/>
    <col min="5117" max="5117" width="16.7109375" style="91" customWidth="1"/>
    <col min="5118" max="5118" width="30.85546875" style="91" customWidth="1"/>
    <col min="5119" max="5121" width="0" style="91" hidden="1" customWidth="1"/>
    <col min="5122" max="5370" width="9.140625" style="91"/>
    <col min="5371" max="5371" width="5.140625" style="91" customWidth="1"/>
    <col min="5372" max="5372" width="3.7109375" style="91" customWidth="1"/>
    <col min="5373" max="5373" width="16.7109375" style="91" customWidth="1"/>
    <col min="5374" max="5374" width="30.85546875" style="91" customWidth="1"/>
    <col min="5375" max="5377" width="0" style="91" hidden="1" customWidth="1"/>
    <col min="5378" max="5626" width="9.140625" style="91"/>
    <col min="5627" max="5627" width="5.140625" style="91" customWidth="1"/>
    <col min="5628" max="5628" width="3.7109375" style="91" customWidth="1"/>
    <col min="5629" max="5629" width="16.7109375" style="91" customWidth="1"/>
    <col min="5630" max="5630" width="30.85546875" style="91" customWidth="1"/>
    <col min="5631" max="5633" width="0" style="91" hidden="1" customWidth="1"/>
    <col min="5634" max="5882" width="9.140625" style="91"/>
    <col min="5883" max="5883" width="5.140625" style="91" customWidth="1"/>
    <col min="5884" max="5884" width="3.7109375" style="91" customWidth="1"/>
    <col min="5885" max="5885" width="16.7109375" style="91" customWidth="1"/>
    <col min="5886" max="5886" width="30.85546875" style="91" customWidth="1"/>
    <col min="5887" max="5889" width="0" style="91" hidden="1" customWidth="1"/>
    <col min="5890" max="6138" width="9.140625" style="91"/>
    <col min="6139" max="6139" width="5.140625" style="91" customWidth="1"/>
    <col min="6140" max="6140" width="3.7109375" style="91" customWidth="1"/>
    <col min="6141" max="6141" width="16.7109375" style="91" customWidth="1"/>
    <col min="6142" max="6142" width="30.85546875" style="91" customWidth="1"/>
    <col min="6143" max="6145" width="0" style="91" hidden="1" customWidth="1"/>
    <col min="6146" max="6394" width="9.140625" style="91"/>
    <col min="6395" max="6395" width="5.140625" style="91" customWidth="1"/>
    <col min="6396" max="6396" width="3.7109375" style="91" customWidth="1"/>
    <col min="6397" max="6397" width="16.7109375" style="91" customWidth="1"/>
    <col min="6398" max="6398" width="30.85546875" style="91" customWidth="1"/>
    <col min="6399" max="6401" width="0" style="91" hidden="1" customWidth="1"/>
    <col min="6402" max="6650" width="9.140625" style="91"/>
    <col min="6651" max="6651" width="5.140625" style="91" customWidth="1"/>
    <col min="6652" max="6652" width="3.7109375" style="91" customWidth="1"/>
    <col min="6653" max="6653" width="16.7109375" style="91" customWidth="1"/>
    <col min="6654" max="6654" width="30.85546875" style="91" customWidth="1"/>
    <col min="6655" max="6657" width="0" style="91" hidden="1" customWidth="1"/>
    <col min="6658" max="6906" width="9.140625" style="91"/>
    <col min="6907" max="6907" width="5.140625" style="91" customWidth="1"/>
    <col min="6908" max="6908" width="3.7109375" style="91" customWidth="1"/>
    <col min="6909" max="6909" width="16.7109375" style="91" customWidth="1"/>
    <col min="6910" max="6910" width="30.85546875" style="91" customWidth="1"/>
    <col min="6911" max="6913" width="0" style="91" hidden="1" customWidth="1"/>
    <col min="6914" max="7162" width="9.140625" style="91"/>
    <col min="7163" max="7163" width="5.140625" style="91" customWidth="1"/>
    <col min="7164" max="7164" width="3.7109375" style="91" customWidth="1"/>
    <col min="7165" max="7165" width="16.7109375" style="91" customWidth="1"/>
    <col min="7166" max="7166" width="30.85546875" style="91" customWidth="1"/>
    <col min="7167" max="7169" width="0" style="91" hidden="1" customWidth="1"/>
    <col min="7170" max="7418" width="9.140625" style="91"/>
    <col min="7419" max="7419" width="5.140625" style="91" customWidth="1"/>
    <col min="7420" max="7420" width="3.7109375" style="91" customWidth="1"/>
    <col min="7421" max="7421" width="16.7109375" style="91" customWidth="1"/>
    <col min="7422" max="7422" width="30.85546875" style="91" customWidth="1"/>
    <col min="7423" max="7425" width="0" style="91" hidden="1" customWidth="1"/>
    <col min="7426" max="7674" width="9.140625" style="91"/>
    <col min="7675" max="7675" width="5.140625" style="91" customWidth="1"/>
    <col min="7676" max="7676" width="3.7109375" style="91" customWidth="1"/>
    <col min="7677" max="7677" width="16.7109375" style="91" customWidth="1"/>
    <col min="7678" max="7678" width="30.85546875" style="91" customWidth="1"/>
    <col min="7679" max="7681" width="0" style="91" hidden="1" customWidth="1"/>
    <col min="7682" max="7930" width="9.140625" style="91"/>
    <col min="7931" max="7931" width="5.140625" style="91" customWidth="1"/>
    <col min="7932" max="7932" width="3.7109375" style="91" customWidth="1"/>
    <col min="7933" max="7933" width="16.7109375" style="91" customWidth="1"/>
    <col min="7934" max="7934" width="30.85546875" style="91" customWidth="1"/>
    <col min="7935" max="7937" width="0" style="91" hidden="1" customWidth="1"/>
    <col min="7938" max="8186" width="9.140625" style="91"/>
    <col min="8187" max="8187" width="5.140625" style="91" customWidth="1"/>
    <col min="8188" max="8188" width="3.7109375" style="91" customWidth="1"/>
    <col min="8189" max="8189" width="16.7109375" style="91" customWidth="1"/>
    <col min="8190" max="8190" width="30.85546875" style="91" customWidth="1"/>
    <col min="8191" max="8193" width="0" style="91" hidden="1" customWidth="1"/>
    <col min="8194" max="8442" width="9.140625" style="91"/>
    <col min="8443" max="8443" width="5.140625" style="91" customWidth="1"/>
    <col min="8444" max="8444" width="3.7109375" style="91" customWidth="1"/>
    <col min="8445" max="8445" width="16.7109375" style="91" customWidth="1"/>
    <col min="8446" max="8446" width="30.85546875" style="91" customWidth="1"/>
    <col min="8447" max="8449" width="0" style="91" hidden="1" customWidth="1"/>
    <col min="8450" max="8698" width="9.140625" style="91"/>
    <col min="8699" max="8699" width="5.140625" style="91" customWidth="1"/>
    <col min="8700" max="8700" width="3.7109375" style="91" customWidth="1"/>
    <col min="8701" max="8701" width="16.7109375" style="91" customWidth="1"/>
    <col min="8702" max="8702" width="30.85546875" style="91" customWidth="1"/>
    <col min="8703" max="8705" width="0" style="91" hidden="1" customWidth="1"/>
    <col min="8706" max="8954" width="9.140625" style="91"/>
    <col min="8955" max="8955" width="5.140625" style="91" customWidth="1"/>
    <col min="8956" max="8956" width="3.7109375" style="91" customWidth="1"/>
    <col min="8957" max="8957" width="16.7109375" style="91" customWidth="1"/>
    <col min="8958" max="8958" width="30.85546875" style="91" customWidth="1"/>
    <col min="8959" max="8961" width="0" style="91" hidden="1" customWidth="1"/>
    <col min="8962" max="9210" width="9.140625" style="91"/>
    <col min="9211" max="9211" width="5.140625" style="91" customWidth="1"/>
    <col min="9212" max="9212" width="3.7109375" style="91" customWidth="1"/>
    <col min="9213" max="9213" width="16.7109375" style="91" customWidth="1"/>
    <col min="9214" max="9214" width="30.85546875" style="91" customWidth="1"/>
    <col min="9215" max="9217" width="0" style="91" hidden="1" customWidth="1"/>
    <col min="9218" max="9466" width="9.140625" style="91"/>
    <col min="9467" max="9467" width="5.140625" style="91" customWidth="1"/>
    <col min="9468" max="9468" width="3.7109375" style="91" customWidth="1"/>
    <col min="9469" max="9469" width="16.7109375" style="91" customWidth="1"/>
    <col min="9470" max="9470" width="30.85546875" style="91" customWidth="1"/>
    <col min="9471" max="9473" width="0" style="91" hidden="1" customWidth="1"/>
    <col min="9474" max="9722" width="9.140625" style="91"/>
    <col min="9723" max="9723" width="5.140625" style="91" customWidth="1"/>
    <col min="9724" max="9724" width="3.7109375" style="91" customWidth="1"/>
    <col min="9725" max="9725" width="16.7109375" style="91" customWidth="1"/>
    <col min="9726" max="9726" width="30.85546875" style="91" customWidth="1"/>
    <col min="9727" max="9729" width="0" style="91" hidden="1" customWidth="1"/>
    <col min="9730" max="9978" width="9.140625" style="91"/>
    <col min="9979" max="9979" width="5.140625" style="91" customWidth="1"/>
    <col min="9980" max="9980" width="3.7109375" style="91" customWidth="1"/>
    <col min="9981" max="9981" width="16.7109375" style="91" customWidth="1"/>
    <col min="9982" max="9982" width="30.85546875" style="91" customWidth="1"/>
    <col min="9983" max="9985" width="0" style="91" hidden="1" customWidth="1"/>
    <col min="9986" max="10234" width="9.140625" style="91"/>
    <col min="10235" max="10235" width="5.140625" style="91" customWidth="1"/>
    <col min="10236" max="10236" width="3.7109375" style="91" customWidth="1"/>
    <col min="10237" max="10237" width="16.7109375" style="91" customWidth="1"/>
    <col min="10238" max="10238" width="30.85546875" style="91" customWidth="1"/>
    <col min="10239" max="10241" width="0" style="91" hidden="1" customWidth="1"/>
    <col min="10242" max="10490" width="9.140625" style="91"/>
    <col min="10491" max="10491" width="5.140625" style="91" customWidth="1"/>
    <col min="10492" max="10492" width="3.7109375" style="91" customWidth="1"/>
    <col min="10493" max="10493" width="16.7109375" style="91" customWidth="1"/>
    <col min="10494" max="10494" width="30.85546875" style="91" customWidth="1"/>
    <col min="10495" max="10497" width="0" style="91" hidden="1" customWidth="1"/>
    <col min="10498" max="10746" width="9.140625" style="91"/>
    <col min="10747" max="10747" width="5.140625" style="91" customWidth="1"/>
    <col min="10748" max="10748" width="3.7109375" style="91" customWidth="1"/>
    <col min="10749" max="10749" width="16.7109375" style="91" customWidth="1"/>
    <col min="10750" max="10750" width="30.85546875" style="91" customWidth="1"/>
    <col min="10751" max="10753" width="0" style="91" hidden="1" customWidth="1"/>
    <col min="10754" max="11002" width="9.140625" style="91"/>
    <col min="11003" max="11003" width="5.140625" style="91" customWidth="1"/>
    <col min="11004" max="11004" width="3.7109375" style="91" customWidth="1"/>
    <col min="11005" max="11005" width="16.7109375" style="91" customWidth="1"/>
    <col min="11006" max="11006" width="30.85546875" style="91" customWidth="1"/>
    <col min="11007" max="11009" width="0" style="91" hidden="1" customWidth="1"/>
    <col min="11010" max="11258" width="9.140625" style="91"/>
    <col min="11259" max="11259" width="5.140625" style="91" customWidth="1"/>
    <col min="11260" max="11260" width="3.7109375" style="91" customWidth="1"/>
    <col min="11261" max="11261" width="16.7109375" style="91" customWidth="1"/>
    <col min="11262" max="11262" width="30.85546875" style="91" customWidth="1"/>
    <col min="11263" max="11265" width="0" style="91" hidden="1" customWidth="1"/>
    <col min="11266" max="11514" width="9.140625" style="91"/>
    <col min="11515" max="11515" width="5.140625" style="91" customWidth="1"/>
    <col min="11516" max="11516" width="3.7109375" style="91" customWidth="1"/>
    <col min="11517" max="11517" width="16.7109375" style="91" customWidth="1"/>
    <col min="11518" max="11518" width="30.85546875" style="91" customWidth="1"/>
    <col min="11519" max="11521" width="0" style="91" hidden="1" customWidth="1"/>
    <col min="11522" max="11770" width="9.140625" style="91"/>
    <col min="11771" max="11771" width="5.140625" style="91" customWidth="1"/>
    <col min="11772" max="11772" width="3.7109375" style="91" customWidth="1"/>
    <col min="11773" max="11773" width="16.7109375" style="91" customWidth="1"/>
    <col min="11774" max="11774" width="30.85546875" style="91" customWidth="1"/>
    <col min="11775" max="11777" width="0" style="91" hidden="1" customWidth="1"/>
    <col min="11778" max="12026" width="9.140625" style="91"/>
    <col min="12027" max="12027" width="5.140625" style="91" customWidth="1"/>
    <col min="12028" max="12028" width="3.7109375" style="91" customWidth="1"/>
    <col min="12029" max="12029" width="16.7109375" style="91" customWidth="1"/>
    <col min="12030" max="12030" width="30.85546875" style="91" customWidth="1"/>
    <col min="12031" max="12033" width="0" style="91" hidden="1" customWidth="1"/>
    <col min="12034" max="12282" width="9.140625" style="91"/>
    <col min="12283" max="12283" width="5.140625" style="91" customWidth="1"/>
    <col min="12284" max="12284" width="3.7109375" style="91" customWidth="1"/>
    <col min="12285" max="12285" width="16.7109375" style="91" customWidth="1"/>
    <col min="12286" max="12286" width="30.85546875" style="91" customWidth="1"/>
    <col min="12287" max="12289" width="0" style="91" hidden="1" customWidth="1"/>
    <col min="12290" max="12538" width="9.140625" style="91"/>
    <col min="12539" max="12539" width="5.140625" style="91" customWidth="1"/>
    <col min="12540" max="12540" width="3.7109375" style="91" customWidth="1"/>
    <col min="12541" max="12541" width="16.7109375" style="91" customWidth="1"/>
    <col min="12542" max="12542" width="30.85546875" style="91" customWidth="1"/>
    <col min="12543" max="12545" width="0" style="91" hidden="1" customWidth="1"/>
    <col min="12546" max="12794" width="9.140625" style="91"/>
    <col min="12795" max="12795" width="5.140625" style="91" customWidth="1"/>
    <col min="12796" max="12796" width="3.7109375" style="91" customWidth="1"/>
    <col min="12797" max="12797" width="16.7109375" style="91" customWidth="1"/>
    <col min="12798" max="12798" width="30.85546875" style="91" customWidth="1"/>
    <col min="12799" max="12801" width="0" style="91" hidden="1" customWidth="1"/>
    <col min="12802" max="13050" width="9.140625" style="91"/>
    <col min="13051" max="13051" width="5.140625" style="91" customWidth="1"/>
    <col min="13052" max="13052" width="3.7109375" style="91" customWidth="1"/>
    <col min="13053" max="13053" width="16.7109375" style="91" customWidth="1"/>
    <col min="13054" max="13054" width="30.85546875" style="91" customWidth="1"/>
    <col min="13055" max="13057" width="0" style="91" hidden="1" customWidth="1"/>
    <col min="13058" max="13306" width="9.140625" style="91"/>
    <col min="13307" max="13307" width="5.140625" style="91" customWidth="1"/>
    <col min="13308" max="13308" width="3.7109375" style="91" customWidth="1"/>
    <col min="13309" max="13309" width="16.7109375" style="91" customWidth="1"/>
    <col min="13310" max="13310" width="30.85546875" style="91" customWidth="1"/>
    <col min="13311" max="13313" width="0" style="91" hidden="1" customWidth="1"/>
    <col min="13314" max="13562" width="9.140625" style="91"/>
    <col min="13563" max="13563" width="5.140625" style="91" customWidth="1"/>
    <col min="13564" max="13564" width="3.7109375" style="91" customWidth="1"/>
    <col min="13565" max="13565" width="16.7109375" style="91" customWidth="1"/>
    <col min="13566" max="13566" width="30.85546875" style="91" customWidth="1"/>
    <col min="13567" max="13569" width="0" style="91" hidden="1" customWidth="1"/>
    <col min="13570" max="13818" width="9.140625" style="91"/>
    <col min="13819" max="13819" width="5.140625" style="91" customWidth="1"/>
    <col min="13820" max="13820" width="3.7109375" style="91" customWidth="1"/>
    <col min="13821" max="13821" width="16.7109375" style="91" customWidth="1"/>
    <col min="13822" max="13822" width="30.85546875" style="91" customWidth="1"/>
    <col min="13823" max="13825" width="0" style="91" hidden="1" customWidth="1"/>
    <col min="13826" max="14074" width="9.140625" style="91"/>
    <col min="14075" max="14075" width="5.140625" style="91" customWidth="1"/>
    <col min="14076" max="14076" width="3.7109375" style="91" customWidth="1"/>
    <col min="14077" max="14077" width="16.7109375" style="91" customWidth="1"/>
    <col min="14078" max="14078" width="30.85546875" style="91" customWidth="1"/>
    <col min="14079" max="14081" width="0" style="91" hidden="1" customWidth="1"/>
    <col min="14082" max="14330" width="9.140625" style="91"/>
    <col min="14331" max="14331" width="5.140625" style="91" customWidth="1"/>
    <col min="14332" max="14332" width="3.7109375" style="91" customWidth="1"/>
    <col min="14333" max="14333" width="16.7109375" style="91" customWidth="1"/>
    <col min="14334" max="14334" width="30.85546875" style="91" customWidth="1"/>
    <col min="14335" max="14337" width="0" style="91" hidden="1" customWidth="1"/>
    <col min="14338" max="14586" width="9.140625" style="91"/>
    <col min="14587" max="14587" width="5.140625" style="91" customWidth="1"/>
    <col min="14588" max="14588" width="3.7109375" style="91" customWidth="1"/>
    <col min="14589" max="14589" width="16.7109375" style="91" customWidth="1"/>
    <col min="14590" max="14590" width="30.85546875" style="91" customWidth="1"/>
    <col min="14591" max="14593" width="0" style="91" hidden="1" customWidth="1"/>
    <col min="14594" max="14842" width="9.140625" style="91"/>
    <col min="14843" max="14843" width="5.140625" style="91" customWidth="1"/>
    <col min="14844" max="14844" width="3.7109375" style="91" customWidth="1"/>
    <col min="14845" max="14845" width="16.7109375" style="91" customWidth="1"/>
    <col min="14846" max="14846" width="30.85546875" style="91" customWidth="1"/>
    <col min="14847" max="14849" width="0" style="91" hidden="1" customWidth="1"/>
    <col min="14850" max="15098" width="9.140625" style="91"/>
    <col min="15099" max="15099" width="5.140625" style="91" customWidth="1"/>
    <col min="15100" max="15100" width="3.7109375" style="91" customWidth="1"/>
    <col min="15101" max="15101" width="16.7109375" style="91" customWidth="1"/>
    <col min="15102" max="15102" width="30.85546875" style="91" customWidth="1"/>
    <col min="15103" max="15105" width="0" style="91" hidden="1" customWidth="1"/>
    <col min="15106" max="15354" width="9.140625" style="91"/>
    <col min="15355" max="15355" width="5.140625" style="91" customWidth="1"/>
    <col min="15356" max="15356" width="3.7109375" style="91" customWidth="1"/>
    <col min="15357" max="15357" width="16.7109375" style="91" customWidth="1"/>
    <col min="15358" max="15358" width="30.85546875" style="91" customWidth="1"/>
    <col min="15359" max="15361" width="0" style="91" hidden="1" customWidth="1"/>
    <col min="15362" max="15610" width="9.140625" style="91"/>
    <col min="15611" max="15611" width="5.140625" style="91" customWidth="1"/>
    <col min="15612" max="15612" width="3.7109375" style="91" customWidth="1"/>
    <col min="15613" max="15613" width="16.7109375" style="91" customWidth="1"/>
    <col min="15614" max="15614" width="30.85546875" style="91" customWidth="1"/>
    <col min="15615" max="15617" width="0" style="91" hidden="1" customWidth="1"/>
    <col min="15618" max="15866" width="9.140625" style="91"/>
    <col min="15867" max="15867" width="5.140625" style="91" customWidth="1"/>
    <col min="15868" max="15868" width="3.7109375" style="91" customWidth="1"/>
    <col min="15869" max="15869" width="16.7109375" style="91" customWidth="1"/>
    <col min="15870" max="15870" width="30.85546875" style="91" customWidth="1"/>
    <col min="15871" max="15873" width="0" style="91" hidden="1" customWidth="1"/>
    <col min="15874" max="16122" width="9.140625" style="91"/>
    <col min="16123" max="16123" width="5.140625" style="91" customWidth="1"/>
    <col min="16124" max="16124" width="3.7109375" style="91" customWidth="1"/>
    <col min="16125" max="16125" width="16.7109375" style="91" customWidth="1"/>
    <col min="16126" max="16126" width="30.85546875" style="91" customWidth="1"/>
    <col min="16127" max="16129" width="0" style="91" hidden="1" customWidth="1"/>
    <col min="16130" max="16384" width="9.140625" style="91"/>
  </cols>
  <sheetData>
    <row r="1" spans="1:10" ht="15" customHeight="1" x14ac:dyDescent="0.2">
      <c r="B1" s="407" t="s">
        <v>368</v>
      </c>
      <c r="C1" s="407"/>
      <c r="D1" s="407"/>
      <c r="E1" s="123"/>
      <c r="F1" s="123"/>
      <c r="I1" s="408" t="s">
        <v>548</v>
      </c>
      <c r="J1" s="408"/>
    </row>
    <row r="2" spans="1:10" ht="9.75" customHeight="1" x14ac:dyDescent="0.2">
      <c r="B2" s="403"/>
      <c r="C2" s="403"/>
      <c r="D2" s="124"/>
      <c r="E2" s="124"/>
      <c r="F2" s="124"/>
      <c r="G2" s="125"/>
      <c r="H2" s="125"/>
    </row>
    <row r="3" spans="1:10" ht="9.75" customHeight="1" x14ac:dyDescent="0.2">
      <c r="B3" s="403" t="s">
        <v>0</v>
      </c>
      <c r="C3" s="403"/>
      <c r="D3" s="124"/>
      <c r="E3" s="124"/>
      <c r="F3" s="124"/>
      <c r="G3" s="125"/>
      <c r="H3" s="125"/>
    </row>
    <row r="4" spans="1:10" ht="9.75" customHeight="1" x14ac:dyDescent="0.2">
      <c r="B4" s="403" t="s">
        <v>0</v>
      </c>
      <c r="C4" s="403"/>
      <c r="D4" s="124"/>
      <c r="E4" s="124"/>
      <c r="F4" s="124"/>
      <c r="G4" s="125"/>
      <c r="H4" s="125"/>
    </row>
    <row r="5" spans="1:10" ht="9.75" customHeight="1" x14ac:dyDescent="0.25">
      <c r="B5" s="403" t="s">
        <v>1</v>
      </c>
      <c r="C5" s="403"/>
      <c r="D5" s="126"/>
      <c r="E5" s="126"/>
      <c r="F5" s="126"/>
      <c r="G5" s="125"/>
      <c r="H5" s="125"/>
    </row>
    <row r="6" spans="1:10" ht="15" customHeight="1" x14ac:dyDescent="0.2">
      <c r="B6" s="403" t="s">
        <v>374</v>
      </c>
      <c r="C6" s="403"/>
      <c r="D6" s="127"/>
      <c r="E6" s="127"/>
      <c r="F6" s="127"/>
      <c r="G6" s="127"/>
      <c r="H6" s="128"/>
    </row>
    <row r="7" spans="1:10" ht="13.5" customHeight="1" x14ac:dyDescent="0.25">
      <c r="B7" s="404"/>
      <c r="C7" s="404"/>
      <c r="D7" s="405" t="s">
        <v>63</v>
      </c>
      <c r="E7" s="405"/>
      <c r="F7" s="405"/>
      <c r="G7" s="405"/>
      <c r="H7" s="405"/>
      <c r="I7" s="405"/>
    </row>
    <row r="8" spans="1:10" ht="15" x14ac:dyDescent="0.25">
      <c r="B8" s="129" t="s">
        <v>367</v>
      </c>
      <c r="C8" s="129"/>
      <c r="D8" s="129"/>
      <c r="E8" s="129"/>
      <c r="F8" s="129"/>
      <c r="G8" s="129"/>
      <c r="H8" s="129"/>
    </row>
    <row r="9" spans="1:10" ht="54" customHeight="1" x14ac:dyDescent="0.2">
      <c r="A9" s="76" t="s">
        <v>181</v>
      </c>
      <c r="B9" s="131" t="s">
        <v>6</v>
      </c>
      <c r="C9" s="131" t="s">
        <v>7</v>
      </c>
      <c r="D9" s="131" t="s">
        <v>8</v>
      </c>
      <c r="E9" s="252" t="s">
        <v>79</v>
      </c>
      <c r="F9" s="132" t="s">
        <v>10</v>
      </c>
      <c r="G9" s="131" t="s">
        <v>11</v>
      </c>
      <c r="H9" s="131" t="s">
        <v>12</v>
      </c>
      <c r="I9" s="132" t="s">
        <v>13</v>
      </c>
      <c r="J9" s="132" t="s">
        <v>14</v>
      </c>
    </row>
    <row r="10" spans="1:10" ht="111" customHeight="1" x14ac:dyDescent="0.2">
      <c r="A10" s="439" t="s">
        <v>102</v>
      </c>
      <c r="B10" s="76">
        <v>1</v>
      </c>
      <c r="C10" s="134" t="s">
        <v>300</v>
      </c>
      <c r="D10" s="246" t="s">
        <v>301</v>
      </c>
      <c r="E10" s="29"/>
      <c r="F10" s="30"/>
      <c r="G10" s="135" t="s">
        <v>302</v>
      </c>
      <c r="H10" s="90">
        <v>1</v>
      </c>
      <c r="I10" s="136"/>
      <c r="J10" s="136"/>
    </row>
    <row r="11" spans="1:10" ht="101.25" customHeight="1" x14ac:dyDescent="0.2">
      <c r="A11" s="543"/>
      <c r="B11" s="76">
        <v>2</v>
      </c>
      <c r="C11" s="150" t="s">
        <v>303</v>
      </c>
      <c r="D11" s="246" t="s">
        <v>301</v>
      </c>
      <c r="E11" s="31"/>
      <c r="F11" s="32"/>
      <c r="G11" s="135" t="s">
        <v>302</v>
      </c>
      <c r="H11" s="90">
        <v>1</v>
      </c>
      <c r="I11" s="136"/>
      <c r="J11" s="136"/>
    </row>
    <row r="12" spans="1:10" ht="89.25" customHeight="1" x14ac:dyDescent="0.2">
      <c r="A12" s="440"/>
      <c r="B12" s="76">
        <v>3</v>
      </c>
      <c r="C12" s="134" t="s">
        <v>304</v>
      </c>
      <c r="D12" s="246" t="s">
        <v>301</v>
      </c>
      <c r="E12" s="31"/>
      <c r="F12" s="32"/>
      <c r="G12" s="135" t="s">
        <v>302</v>
      </c>
      <c r="H12" s="90">
        <v>1</v>
      </c>
      <c r="I12" s="136"/>
      <c r="J12" s="136"/>
    </row>
    <row r="13" spans="1:10" ht="81.75" customHeight="1" x14ac:dyDescent="0.2">
      <c r="A13" s="439" t="s">
        <v>102</v>
      </c>
      <c r="B13" s="76">
        <v>4</v>
      </c>
      <c r="C13" s="134" t="s">
        <v>305</v>
      </c>
      <c r="D13" s="246" t="s">
        <v>301</v>
      </c>
      <c r="E13" s="31"/>
      <c r="F13" s="32"/>
      <c r="G13" s="135" t="s">
        <v>302</v>
      </c>
      <c r="H13" s="90">
        <v>1</v>
      </c>
      <c r="I13" s="136"/>
      <c r="J13" s="136"/>
    </row>
    <row r="14" spans="1:10" ht="87" customHeight="1" x14ac:dyDescent="0.2">
      <c r="A14" s="543"/>
      <c r="B14" s="76">
        <v>5</v>
      </c>
      <c r="C14" s="134" t="s">
        <v>306</v>
      </c>
      <c r="D14" s="246" t="s">
        <v>301</v>
      </c>
      <c r="E14" s="31"/>
      <c r="F14" s="32"/>
      <c r="G14" s="135" t="s">
        <v>302</v>
      </c>
      <c r="H14" s="90">
        <v>1</v>
      </c>
      <c r="I14" s="136"/>
      <c r="J14" s="136"/>
    </row>
    <row r="15" spans="1:10" ht="82.5" customHeight="1" x14ac:dyDescent="0.2">
      <c r="A15" s="543"/>
      <c r="B15" s="76">
        <v>6</v>
      </c>
      <c r="C15" s="134" t="s">
        <v>307</v>
      </c>
      <c r="D15" s="246" t="s">
        <v>301</v>
      </c>
      <c r="E15" s="31"/>
      <c r="F15" s="32"/>
      <c r="G15" s="135" t="s">
        <v>302</v>
      </c>
      <c r="H15" s="90">
        <v>1</v>
      </c>
      <c r="I15" s="136"/>
      <c r="J15" s="136"/>
    </row>
    <row r="16" spans="1:10" ht="82.5" customHeight="1" x14ac:dyDescent="0.2">
      <c r="A16" s="543"/>
      <c r="B16" s="76">
        <v>7</v>
      </c>
      <c r="C16" s="134" t="s">
        <v>308</v>
      </c>
      <c r="D16" s="246" t="s">
        <v>301</v>
      </c>
      <c r="E16" s="31"/>
      <c r="F16" s="32"/>
      <c r="G16" s="135" t="s">
        <v>302</v>
      </c>
      <c r="H16" s="90">
        <v>1</v>
      </c>
      <c r="I16" s="136"/>
      <c r="J16" s="136"/>
    </row>
    <row r="17" spans="1:10" ht="80.25" customHeight="1" x14ac:dyDescent="0.2">
      <c r="A17" s="543"/>
      <c r="B17" s="76">
        <v>8</v>
      </c>
      <c r="C17" s="134" t="s">
        <v>309</v>
      </c>
      <c r="D17" s="246" t="s">
        <v>301</v>
      </c>
      <c r="E17" s="31"/>
      <c r="F17" s="32"/>
      <c r="G17" s="135" t="s">
        <v>302</v>
      </c>
      <c r="H17" s="90">
        <v>1</v>
      </c>
      <c r="I17" s="136"/>
      <c r="J17" s="136"/>
    </row>
    <row r="18" spans="1:10" ht="82.5" customHeight="1" x14ac:dyDescent="0.2">
      <c r="A18" s="440"/>
      <c r="B18" s="76">
        <v>9</v>
      </c>
      <c r="C18" s="134" t="s">
        <v>310</v>
      </c>
      <c r="D18" s="246" t="s">
        <v>301</v>
      </c>
      <c r="E18" s="31"/>
      <c r="F18" s="32"/>
      <c r="G18" s="135" t="s">
        <v>302</v>
      </c>
      <c r="H18" s="90">
        <v>1</v>
      </c>
      <c r="I18" s="136"/>
      <c r="J18" s="136"/>
    </row>
    <row r="19" spans="1:10" ht="78" customHeight="1" x14ac:dyDescent="0.2">
      <c r="A19" s="439" t="s">
        <v>102</v>
      </c>
      <c r="B19" s="76">
        <v>10</v>
      </c>
      <c r="C19" s="134" t="s">
        <v>311</v>
      </c>
      <c r="D19" s="246" t="s">
        <v>301</v>
      </c>
      <c r="E19" s="31"/>
      <c r="F19" s="32"/>
      <c r="G19" s="135" t="s">
        <v>302</v>
      </c>
      <c r="H19" s="90">
        <v>1</v>
      </c>
      <c r="I19" s="136"/>
      <c r="J19" s="136"/>
    </row>
    <row r="20" spans="1:10" ht="81" customHeight="1" x14ac:dyDescent="0.2">
      <c r="A20" s="543"/>
      <c r="B20" s="76">
        <v>11</v>
      </c>
      <c r="C20" s="134" t="s">
        <v>312</v>
      </c>
      <c r="D20" s="246" t="s">
        <v>301</v>
      </c>
      <c r="E20" s="31"/>
      <c r="F20" s="32"/>
      <c r="G20" s="135" t="s">
        <v>302</v>
      </c>
      <c r="H20" s="90">
        <v>1</v>
      </c>
      <c r="I20" s="136"/>
      <c r="J20" s="136"/>
    </row>
    <row r="21" spans="1:10" ht="82.5" customHeight="1" x14ac:dyDescent="0.2">
      <c r="A21" s="440"/>
      <c r="B21" s="76">
        <v>12</v>
      </c>
      <c r="C21" s="134" t="s">
        <v>313</v>
      </c>
      <c r="D21" s="246" t="s">
        <v>301</v>
      </c>
      <c r="E21" s="31"/>
      <c r="F21" s="32"/>
      <c r="G21" s="135" t="s">
        <v>302</v>
      </c>
      <c r="H21" s="90">
        <v>1</v>
      </c>
      <c r="I21" s="136"/>
      <c r="J21" s="136"/>
    </row>
    <row r="22" spans="1:10" ht="18.75" customHeight="1" thickBot="1" x14ac:dyDescent="0.25">
      <c r="A22" s="500"/>
      <c r="B22" s="537"/>
      <c r="C22" s="537"/>
      <c r="D22" s="537"/>
      <c r="E22" s="253"/>
      <c r="F22" s="253"/>
      <c r="G22" s="253"/>
      <c r="H22" s="253"/>
      <c r="I22" s="254"/>
      <c r="J22" s="254">
        <f>SUM(J10:J21)</f>
        <v>0</v>
      </c>
    </row>
    <row r="23" spans="1:10" ht="26.25" customHeight="1" x14ac:dyDescent="0.2">
      <c r="A23" s="538" t="s">
        <v>102</v>
      </c>
      <c r="B23" s="427" t="s">
        <v>30</v>
      </c>
      <c r="C23" s="428"/>
      <c r="D23" s="428"/>
      <c r="E23" s="428"/>
      <c r="F23" s="428"/>
      <c r="G23" s="428"/>
      <c r="H23" s="428"/>
      <c r="I23" s="428"/>
      <c r="J23" s="429"/>
    </row>
    <row r="24" spans="1:10" ht="13.5" customHeight="1" x14ac:dyDescent="0.2">
      <c r="A24" s="539"/>
      <c r="B24" s="354" t="s">
        <v>314</v>
      </c>
      <c r="C24" s="355"/>
      <c r="D24" s="355"/>
      <c r="E24" s="355"/>
      <c r="F24" s="355"/>
      <c r="G24" s="355"/>
      <c r="H24" s="355"/>
      <c r="I24" s="355"/>
      <c r="J24" s="356"/>
    </row>
    <row r="25" spans="1:10" ht="13.5" customHeight="1" x14ac:dyDescent="0.2">
      <c r="A25" s="540"/>
      <c r="B25" s="430" t="s">
        <v>31</v>
      </c>
      <c r="C25" s="431"/>
      <c r="D25" s="431"/>
      <c r="E25" s="431"/>
      <c r="F25" s="431"/>
      <c r="G25" s="431"/>
      <c r="H25" s="431"/>
      <c r="I25" s="431"/>
      <c r="J25" s="432"/>
    </row>
    <row r="26" spans="1:10" ht="13.5" customHeight="1" x14ac:dyDescent="0.2">
      <c r="A26" s="540"/>
      <c r="B26" s="433" t="s">
        <v>32</v>
      </c>
      <c r="C26" s="434"/>
      <c r="D26" s="434"/>
      <c r="E26" s="434"/>
      <c r="F26" s="434"/>
      <c r="G26" s="434"/>
      <c r="H26" s="434"/>
      <c r="I26" s="434"/>
      <c r="J26" s="435"/>
    </row>
    <row r="27" spans="1:10" ht="13.5" customHeight="1" x14ac:dyDescent="0.2">
      <c r="A27" s="541"/>
      <c r="B27" s="354" t="s">
        <v>315</v>
      </c>
      <c r="C27" s="355"/>
      <c r="D27" s="355"/>
      <c r="E27" s="355"/>
      <c r="F27" s="355"/>
      <c r="G27" s="355"/>
      <c r="H27" s="355"/>
      <c r="I27" s="355"/>
      <c r="J27" s="356"/>
    </row>
    <row r="28" spans="1:10" ht="13.5" customHeight="1" x14ac:dyDescent="0.2">
      <c r="A28" s="541"/>
      <c r="B28" s="354" t="s">
        <v>316</v>
      </c>
      <c r="C28" s="355"/>
      <c r="D28" s="355"/>
      <c r="E28" s="355"/>
      <c r="F28" s="355"/>
      <c r="G28" s="355"/>
      <c r="H28" s="355"/>
      <c r="I28" s="355"/>
      <c r="J28" s="356"/>
    </row>
    <row r="29" spans="1:10" ht="26.25" customHeight="1" thickBot="1" x14ac:dyDescent="0.25">
      <c r="A29" s="542"/>
      <c r="B29" s="497" t="s">
        <v>317</v>
      </c>
      <c r="C29" s="498"/>
      <c r="D29" s="498"/>
      <c r="E29" s="498"/>
      <c r="F29" s="498"/>
      <c r="G29" s="498"/>
      <c r="H29" s="498"/>
      <c r="I29" s="498"/>
      <c r="J29" s="499"/>
    </row>
    <row r="30" spans="1:10" ht="13.5" customHeight="1" x14ac:dyDescent="0.2">
      <c r="B30" s="402" t="s">
        <v>40</v>
      </c>
      <c r="C30" s="402"/>
      <c r="D30" s="402"/>
      <c r="E30" s="402"/>
      <c r="F30" s="402"/>
      <c r="G30" s="402"/>
      <c r="H30" s="402"/>
    </row>
    <row r="31" spans="1:10" ht="11.25" customHeight="1" x14ac:dyDescent="0.2">
      <c r="B31" s="141"/>
      <c r="C31" s="141"/>
      <c r="D31" s="141"/>
      <c r="E31" s="141"/>
      <c r="F31" s="141"/>
      <c r="G31" s="141"/>
      <c r="H31" s="141"/>
    </row>
    <row r="32" spans="1:10" ht="11.25" customHeight="1" x14ac:dyDescent="0.2">
      <c r="B32" s="141"/>
      <c r="C32" s="141"/>
      <c r="D32" s="141"/>
      <c r="E32" s="141"/>
      <c r="F32" s="141"/>
      <c r="G32" s="141"/>
      <c r="H32" s="141"/>
    </row>
    <row r="33" spans="2:10" ht="11.25" customHeight="1" x14ac:dyDescent="0.2">
      <c r="B33" s="142"/>
      <c r="C33" s="143"/>
      <c r="D33" s="143"/>
      <c r="E33" s="143"/>
      <c r="F33" s="400" t="s">
        <v>41</v>
      </c>
      <c r="G33" s="400"/>
      <c r="H33" s="400"/>
      <c r="I33" s="400"/>
      <c r="J33" s="400"/>
    </row>
    <row r="34" spans="2:10" ht="11.25" customHeight="1" x14ac:dyDescent="0.2">
      <c r="B34" s="144"/>
      <c r="C34" s="143"/>
      <c r="D34" s="143"/>
      <c r="E34" s="143"/>
      <c r="F34" s="400" t="s">
        <v>42</v>
      </c>
      <c r="G34" s="400"/>
      <c r="H34" s="400"/>
      <c r="I34" s="400"/>
      <c r="J34" s="400"/>
    </row>
    <row r="35" spans="2:10" s="140" customFormat="1" ht="13.5" customHeight="1" x14ac:dyDescent="0.2">
      <c r="B35" s="145"/>
      <c r="C35" s="401"/>
      <c r="D35" s="401"/>
      <c r="E35" s="401"/>
      <c r="F35" s="401"/>
      <c r="G35" s="401"/>
      <c r="H35" s="401"/>
    </row>
  </sheetData>
  <mergeCells count="26">
    <mergeCell ref="A19:A21"/>
    <mergeCell ref="B1:D1"/>
    <mergeCell ref="I1:J1"/>
    <mergeCell ref="B2:C2"/>
    <mergeCell ref="B3:C3"/>
    <mergeCell ref="B4:C4"/>
    <mergeCell ref="B5:C5"/>
    <mergeCell ref="B6:C6"/>
    <mergeCell ref="B7:C7"/>
    <mergeCell ref="D7:I7"/>
    <mergeCell ref="A10:A12"/>
    <mergeCell ref="A13:A18"/>
    <mergeCell ref="B30:H30"/>
    <mergeCell ref="F33:J33"/>
    <mergeCell ref="F34:J34"/>
    <mergeCell ref="C35:H35"/>
    <mergeCell ref="A22:B22"/>
    <mergeCell ref="C22:D22"/>
    <mergeCell ref="A23:A29"/>
    <mergeCell ref="B23:J23"/>
    <mergeCell ref="B24:J24"/>
    <mergeCell ref="B25:J25"/>
    <mergeCell ref="B26:J26"/>
    <mergeCell ref="B27:J27"/>
    <mergeCell ref="B28:J28"/>
    <mergeCell ref="B29:J29"/>
  </mergeCell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33F04-C3EC-4920-86CB-41CEB1181B7C}">
  <sheetPr>
    <pageSetUpPr fitToPage="1"/>
  </sheetPr>
  <dimension ref="A1:J26"/>
  <sheetViews>
    <sheetView zoomScaleNormal="100" workbookViewId="0">
      <selection activeCell="G8" sqref="G8"/>
    </sheetView>
  </sheetViews>
  <sheetFormatPr defaultColWidth="26" defaultRowHeight="14.25" x14ac:dyDescent="0.2"/>
  <cols>
    <col min="1" max="1" width="8.140625" style="37" customWidth="1"/>
    <col min="2" max="2" width="4.85546875" style="37" customWidth="1"/>
    <col min="3" max="3" width="19" style="37" customWidth="1"/>
    <col min="4" max="4" width="38.85546875" style="37" customWidth="1"/>
    <col min="5" max="5" width="15.7109375" style="37" customWidth="1"/>
    <col min="6" max="6" width="9.7109375" style="37" customWidth="1"/>
    <col min="7" max="7" width="5.140625" style="37" customWidth="1"/>
    <col min="8" max="8" width="7.28515625" style="37" customWidth="1"/>
    <col min="9" max="9" width="13.42578125" style="37" customWidth="1"/>
    <col min="10" max="10" width="12.5703125" style="37" customWidth="1"/>
    <col min="11" max="250" width="9.140625" style="37" customWidth="1"/>
    <col min="251" max="251" width="4.85546875" style="37" customWidth="1"/>
    <col min="252" max="16384" width="26" style="37"/>
  </cols>
  <sheetData>
    <row r="1" spans="1:10" ht="15" customHeight="1" x14ac:dyDescent="0.2">
      <c r="B1" s="366" t="s">
        <v>368</v>
      </c>
      <c r="C1" s="366"/>
      <c r="D1" s="366"/>
      <c r="E1" s="38"/>
      <c r="F1" s="38"/>
      <c r="I1" s="367" t="s">
        <v>549</v>
      </c>
      <c r="J1" s="367"/>
    </row>
    <row r="2" spans="1:10" ht="9.75" customHeight="1" x14ac:dyDescent="0.2">
      <c r="B2" s="360"/>
      <c r="C2" s="360"/>
      <c r="D2" s="39"/>
      <c r="E2" s="39"/>
      <c r="F2" s="39"/>
      <c r="G2" s="40"/>
      <c r="H2" s="40"/>
    </row>
    <row r="3" spans="1:10" ht="9.75" customHeight="1" x14ac:dyDescent="0.2">
      <c r="B3" s="360" t="s">
        <v>0</v>
      </c>
      <c r="C3" s="360"/>
      <c r="D3" s="39"/>
      <c r="E3" s="39"/>
      <c r="F3" s="39"/>
      <c r="G3" s="40"/>
      <c r="H3" s="40"/>
    </row>
    <row r="4" spans="1:10" ht="9.75" customHeight="1" x14ac:dyDescent="0.2">
      <c r="B4" s="360" t="s">
        <v>0</v>
      </c>
      <c r="C4" s="360"/>
      <c r="D4" s="39"/>
      <c r="E4" s="39"/>
      <c r="F4" s="39"/>
      <c r="G4" s="40"/>
      <c r="H4" s="40"/>
    </row>
    <row r="5" spans="1:10" ht="9.75" customHeight="1" x14ac:dyDescent="0.25">
      <c r="B5" s="360" t="s">
        <v>1</v>
      </c>
      <c r="C5" s="360"/>
      <c r="D5" s="41"/>
      <c r="E5" s="41"/>
      <c r="F5" s="41"/>
      <c r="G5" s="40"/>
      <c r="H5" s="40"/>
    </row>
    <row r="6" spans="1:10" x14ac:dyDescent="0.2">
      <c r="B6" s="360" t="s">
        <v>374</v>
      </c>
      <c r="C6" s="360"/>
      <c r="D6" s="42"/>
      <c r="E6" s="42"/>
      <c r="F6" s="42"/>
      <c r="G6" s="42"/>
      <c r="H6" s="43"/>
    </row>
    <row r="7" spans="1:10" ht="13.5" customHeight="1" x14ac:dyDescent="0.25">
      <c r="B7" s="361"/>
      <c r="C7" s="361"/>
      <c r="D7" s="362" t="s">
        <v>3</v>
      </c>
      <c r="E7" s="362"/>
      <c r="F7" s="362"/>
      <c r="G7" s="362"/>
      <c r="H7" s="362"/>
      <c r="I7" s="362"/>
    </row>
    <row r="8" spans="1:10" ht="15" x14ac:dyDescent="0.25">
      <c r="B8" s="45" t="s">
        <v>170</v>
      </c>
      <c r="C8" s="45"/>
      <c r="D8" s="45"/>
      <c r="E8" s="45"/>
      <c r="F8" s="45"/>
      <c r="G8" s="45"/>
      <c r="H8" s="45"/>
    </row>
    <row r="9" spans="1:10" ht="54" customHeight="1" x14ac:dyDescent="0.2">
      <c r="A9" s="33" t="s">
        <v>5</v>
      </c>
      <c r="B9" s="46" t="s">
        <v>6</v>
      </c>
      <c r="C9" s="47" t="s">
        <v>7</v>
      </c>
      <c r="D9" s="47" t="s">
        <v>8</v>
      </c>
      <c r="E9" s="48" t="s">
        <v>9</v>
      </c>
      <c r="F9" s="48" t="s">
        <v>10</v>
      </c>
      <c r="G9" s="47" t="s">
        <v>11</v>
      </c>
      <c r="H9" s="47" t="s">
        <v>12</v>
      </c>
      <c r="I9" s="48" t="s">
        <v>13</v>
      </c>
      <c r="J9" s="48" t="s">
        <v>14</v>
      </c>
    </row>
    <row r="10" spans="1:10" ht="102" customHeight="1" x14ac:dyDescent="0.2">
      <c r="A10" s="255" t="s">
        <v>171</v>
      </c>
      <c r="B10" s="33">
        <v>1</v>
      </c>
      <c r="C10" s="256" t="s">
        <v>172</v>
      </c>
      <c r="D10" s="257" t="s">
        <v>173</v>
      </c>
      <c r="E10" s="51"/>
      <c r="F10" s="52"/>
      <c r="G10" s="33" t="s">
        <v>50</v>
      </c>
      <c r="H10" s="50">
        <v>1500</v>
      </c>
      <c r="I10" s="48"/>
      <c r="J10" s="48"/>
    </row>
    <row r="11" spans="1:10" ht="15" customHeight="1" thickBot="1" x14ac:dyDescent="0.25">
      <c r="A11" s="365"/>
      <c r="B11" s="365"/>
      <c r="C11" s="365"/>
      <c r="D11" s="365"/>
      <c r="E11" s="63"/>
      <c r="F11" s="63"/>
      <c r="G11" s="63"/>
      <c r="H11" s="63"/>
      <c r="I11" s="64"/>
      <c r="J11" s="65">
        <f>SUM(J10)</f>
        <v>0</v>
      </c>
    </row>
    <row r="12" spans="1:10" ht="27" customHeight="1" x14ac:dyDescent="0.2">
      <c r="A12" s="393" t="s">
        <v>61</v>
      </c>
      <c r="B12" s="342" t="s">
        <v>30</v>
      </c>
      <c r="C12" s="343"/>
      <c r="D12" s="343"/>
      <c r="E12" s="343"/>
      <c r="F12" s="343"/>
      <c r="G12" s="343"/>
      <c r="H12" s="343"/>
      <c r="I12" s="343"/>
      <c r="J12" s="344"/>
    </row>
    <row r="13" spans="1:10" ht="13.5" customHeight="1" x14ac:dyDescent="0.2">
      <c r="A13" s="398"/>
      <c r="B13" s="345" t="s">
        <v>174</v>
      </c>
      <c r="C13" s="346"/>
      <c r="D13" s="346"/>
      <c r="E13" s="346"/>
      <c r="F13" s="346"/>
      <c r="G13" s="346"/>
      <c r="H13" s="346"/>
      <c r="I13" s="346"/>
      <c r="J13" s="347"/>
    </row>
    <row r="14" spans="1:10" ht="13.5" customHeight="1" x14ac:dyDescent="0.2">
      <c r="A14" s="394"/>
      <c r="B14" s="348" t="s">
        <v>31</v>
      </c>
      <c r="C14" s="346"/>
      <c r="D14" s="346"/>
      <c r="E14" s="346"/>
      <c r="F14" s="346"/>
      <c r="G14" s="346"/>
      <c r="H14" s="346"/>
      <c r="I14" s="346"/>
      <c r="J14" s="347"/>
    </row>
    <row r="15" spans="1:10" ht="13.5" customHeight="1" x14ac:dyDescent="0.2">
      <c r="A15" s="394"/>
      <c r="B15" s="351" t="s">
        <v>36</v>
      </c>
      <c r="C15" s="352"/>
      <c r="D15" s="352"/>
      <c r="E15" s="352"/>
      <c r="F15" s="352"/>
      <c r="G15" s="352"/>
      <c r="H15" s="352"/>
      <c r="I15" s="352"/>
      <c r="J15" s="353"/>
    </row>
    <row r="16" spans="1:10" ht="18.75" customHeight="1" thickBot="1" x14ac:dyDescent="0.25">
      <c r="A16" s="394"/>
      <c r="B16" s="421" t="s">
        <v>175</v>
      </c>
      <c r="C16" s="422"/>
      <c r="D16" s="422"/>
      <c r="E16" s="422"/>
      <c r="F16" s="422"/>
      <c r="G16" s="422"/>
      <c r="H16" s="422"/>
      <c r="I16" s="422"/>
      <c r="J16" s="423"/>
    </row>
    <row r="17" spans="2:10" ht="13.5" customHeight="1" x14ac:dyDescent="0.2">
      <c r="B17" s="544" t="s">
        <v>40</v>
      </c>
      <c r="C17" s="544"/>
      <c r="D17" s="544"/>
      <c r="E17" s="544"/>
      <c r="F17" s="544"/>
      <c r="G17" s="544"/>
      <c r="H17" s="544"/>
    </row>
    <row r="18" spans="2:10" ht="11.25" customHeight="1" x14ac:dyDescent="0.2">
      <c r="B18" s="66"/>
      <c r="C18" s="66"/>
      <c r="D18" s="66"/>
      <c r="E18" s="66"/>
      <c r="F18" s="66"/>
      <c r="G18" s="66"/>
      <c r="H18" s="66"/>
    </row>
    <row r="19" spans="2:10" ht="11.25" customHeight="1" x14ac:dyDescent="0.2">
      <c r="B19" s="67"/>
      <c r="C19" s="68"/>
      <c r="D19" s="68"/>
      <c r="E19" s="68"/>
      <c r="F19" s="377" t="s">
        <v>41</v>
      </c>
      <c r="G19" s="377"/>
      <c r="H19" s="377"/>
      <c r="I19" s="377"/>
      <c r="J19" s="377"/>
    </row>
    <row r="20" spans="2:10" ht="11.25" customHeight="1" x14ac:dyDescent="0.2">
      <c r="B20" s="69"/>
      <c r="C20" s="68"/>
      <c r="D20" s="68"/>
      <c r="E20" s="68"/>
      <c r="F20" s="377" t="s">
        <v>42</v>
      </c>
      <c r="G20" s="377"/>
      <c r="H20" s="377"/>
      <c r="I20" s="377"/>
      <c r="J20" s="377"/>
    </row>
    <row r="21" spans="2:10" x14ac:dyDescent="0.2">
      <c r="B21" s="67"/>
      <c r="C21" s="368"/>
      <c r="D21" s="368"/>
      <c r="E21" s="368"/>
      <c r="F21" s="368"/>
      <c r="G21" s="368"/>
      <c r="H21" s="368"/>
    </row>
    <row r="22" spans="2:10" ht="13.5" customHeight="1" x14ac:dyDescent="0.2">
      <c r="B22" s="67"/>
      <c r="C22" s="368"/>
      <c r="D22" s="368"/>
      <c r="E22" s="368"/>
      <c r="F22" s="368"/>
      <c r="G22" s="368"/>
      <c r="H22" s="368"/>
    </row>
    <row r="23" spans="2:10" x14ac:dyDescent="0.2">
      <c r="B23" s="67"/>
      <c r="C23" s="368"/>
      <c r="D23" s="368"/>
      <c r="E23" s="368"/>
      <c r="F23" s="368"/>
      <c r="G23" s="368"/>
      <c r="H23" s="368"/>
    </row>
    <row r="24" spans="2:10" ht="26.25" customHeight="1" x14ac:dyDescent="0.2">
      <c r="B24" s="67"/>
      <c r="C24" s="368"/>
      <c r="D24" s="368"/>
      <c r="E24" s="368"/>
      <c r="F24" s="368"/>
      <c r="G24" s="368"/>
      <c r="H24" s="368"/>
    </row>
    <row r="25" spans="2:10" x14ac:dyDescent="0.2">
      <c r="B25" s="72"/>
      <c r="C25" s="73"/>
      <c r="D25" s="73"/>
      <c r="E25" s="73"/>
      <c r="F25" s="73"/>
      <c r="G25" s="73"/>
      <c r="H25" s="72"/>
    </row>
    <row r="26" spans="2:10" x14ac:dyDescent="0.2">
      <c r="B26" s="74" t="s">
        <v>95</v>
      </c>
      <c r="C26" s="75" t="s">
        <v>95</v>
      </c>
      <c r="D26" s="361" t="s">
        <v>95</v>
      </c>
      <c r="E26" s="361"/>
      <c r="F26" s="361"/>
      <c r="G26" s="361"/>
      <c r="H26" s="361"/>
    </row>
  </sheetData>
  <mergeCells count="25">
    <mergeCell ref="B5:C5"/>
    <mergeCell ref="B1:D1"/>
    <mergeCell ref="I1:J1"/>
    <mergeCell ref="B2:C2"/>
    <mergeCell ref="B3:C3"/>
    <mergeCell ref="B4:C4"/>
    <mergeCell ref="A12:A16"/>
    <mergeCell ref="B12:J12"/>
    <mergeCell ref="B13:J13"/>
    <mergeCell ref="B14:J14"/>
    <mergeCell ref="B15:J15"/>
    <mergeCell ref="B6:C6"/>
    <mergeCell ref="B7:C7"/>
    <mergeCell ref="D7:I7"/>
    <mergeCell ref="A11:B11"/>
    <mergeCell ref="C11:D11"/>
    <mergeCell ref="C22:H22"/>
    <mergeCell ref="C23:H23"/>
    <mergeCell ref="C24:H24"/>
    <mergeCell ref="D26:H26"/>
    <mergeCell ref="B16:J16"/>
    <mergeCell ref="B17:H17"/>
    <mergeCell ref="F19:J19"/>
    <mergeCell ref="F20:J20"/>
    <mergeCell ref="C21:H21"/>
  </mergeCells>
  <pageMargins left="0.7" right="0.7" top="0.75" bottom="0.75" header="0.3" footer="0.3"/>
  <pageSetup paperSize="9" scale="9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622C-57C2-495E-8EE5-24F16FC9F63B}">
  <sheetPr>
    <pageSetUpPr fitToPage="1"/>
  </sheetPr>
  <dimension ref="A1:J28"/>
  <sheetViews>
    <sheetView zoomScale="80" zoomScaleNormal="80" workbookViewId="0">
      <selection activeCell="G8" sqref="G8"/>
    </sheetView>
  </sheetViews>
  <sheetFormatPr defaultColWidth="26" defaultRowHeight="14.25" x14ac:dyDescent="0.2"/>
  <cols>
    <col min="1" max="1" width="8.140625" style="37" customWidth="1"/>
    <col min="2" max="2" width="4.85546875" style="37" customWidth="1"/>
    <col min="3" max="3" width="26.5703125" style="37" customWidth="1"/>
    <col min="4" max="4" width="55.140625" style="37" customWidth="1"/>
    <col min="5" max="5" width="14.7109375" style="37" customWidth="1"/>
    <col min="6" max="6" width="13.7109375" style="37" customWidth="1"/>
    <col min="7" max="7" width="5.140625" style="37" customWidth="1"/>
    <col min="8" max="8" width="7.28515625" style="37" customWidth="1"/>
    <col min="9" max="9" width="17.7109375" style="37" customWidth="1"/>
    <col min="10" max="10" width="16.140625" style="37" customWidth="1"/>
    <col min="11" max="250" width="9.140625" style="37" customWidth="1"/>
    <col min="251" max="251" width="4.85546875" style="37" customWidth="1"/>
    <col min="252" max="16384" width="26" style="37"/>
  </cols>
  <sheetData>
    <row r="1" spans="1:10" ht="15" customHeight="1" x14ac:dyDescent="0.2">
      <c r="B1" s="366" t="s">
        <v>368</v>
      </c>
      <c r="C1" s="366"/>
      <c r="D1" s="366"/>
      <c r="E1" s="38"/>
      <c r="F1" s="38"/>
      <c r="I1" s="367" t="s">
        <v>550</v>
      </c>
      <c r="J1" s="367"/>
    </row>
    <row r="2" spans="1:10" ht="9.75" customHeight="1" x14ac:dyDescent="0.2">
      <c r="B2" s="360"/>
      <c r="C2" s="360"/>
      <c r="D2" s="39"/>
      <c r="E2" s="39"/>
      <c r="F2" s="39"/>
      <c r="G2" s="40"/>
      <c r="H2" s="40"/>
    </row>
    <row r="3" spans="1:10" ht="9.75" customHeight="1" x14ac:dyDescent="0.2">
      <c r="B3" s="360" t="s">
        <v>0</v>
      </c>
      <c r="C3" s="360"/>
      <c r="D3" s="39"/>
      <c r="E3" s="39"/>
      <c r="F3" s="39"/>
      <c r="G3" s="40"/>
      <c r="H3" s="40"/>
    </row>
    <row r="4" spans="1:10" ht="9.75" customHeight="1" x14ac:dyDescent="0.2">
      <c r="B4" s="360" t="s">
        <v>0</v>
      </c>
      <c r="C4" s="360"/>
      <c r="D4" s="39"/>
      <c r="E4" s="39"/>
      <c r="F4" s="39"/>
      <c r="G4" s="40"/>
      <c r="H4" s="40"/>
    </row>
    <row r="5" spans="1:10" ht="9.75" customHeight="1" x14ac:dyDescent="0.25">
      <c r="B5" s="360" t="s">
        <v>1</v>
      </c>
      <c r="C5" s="360"/>
      <c r="D5" s="41"/>
      <c r="E5" s="41"/>
      <c r="F5" s="41"/>
      <c r="G5" s="40"/>
      <c r="H5" s="40"/>
    </row>
    <row r="6" spans="1:10" x14ac:dyDescent="0.2">
      <c r="B6" s="360" t="s">
        <v>374</v>
      </c>
      <c r="C6" s="360"/>
      <c r="D6" s="42"/>
      <c r="E6" s="42"/>
      <c r="F6" s="42"/>
      <c r="G6" s="42"/>
      <c r="H6" s="43"/>
    </row>
    <row r="7" spans="1:10" ht="13.5" customHeight="1" x14ac:dyDescent="0.25">
      <c r="B7" s="361"/>
      <c r="C7" s="361"/>
      <c r="D7" s="362" t="s">
        <v>3</v>
      </c>
      <c r="E7" s="362"/>
      <c r="F7" s="362"/>
      <c r="G7" s="362"/>
      <c r="H7" s="362"/>
      <c r="I7" s="362"/>
    </row>
    <row r="8" spans="1:10" ht="25.5" customHeight="1" x14ac:dyDescent="0.25">
      <c r="B8" s="45" t="s">
        <v>176</v>
      </c>
      <c r="C8" s="45"/>
      <c r="D8" s="45"/>
      <c r="E8" s="45"/>
      <c r="F8" s="45"/>
      <c r="G8" s="45"/>
      <c r="H8" s="45"/>
    </row>
    <row r="9" spans="1:10" ht="54" customHeight="1" x14ac:dyDescent="0.2">
      <c r="A9" s="33" t="s">
        <v>5</v>
      </c>
      <c r="B9" s="46" t="s">
        <v>6</v>
      </c>
      <c r="C9" s="47" t="s">
        <v>7</v>
      </c>
      <c r="D9" s="47" t="s">
        <v>8</v>
      </c>
      <c r="E9" s="48" t="s">
        <v>9</v>
      </c>
      <c r="F9" s="48" t="s">
        <v>10</v>
      </c>
      <c r="G9" s="47" t="s">
        <v>11</v>
      </c>
      <c r="H9" s="47" t="s">
        <v>12</v>
      </c>
      <c r="I9" s="48" t="s">
        <v>13</v>
      </c>
      <c r="J9" s="48" t="s">
        <v>14</v>
      </c>
    </row>
    <row r="10" spans="1:10" ht="165.75" customHeight="1" x14ac:dyDescent="0.2">
      <c r="A10" s="258" t="s">
        <v>385</v>
      </c>
      <c r="B10" s="33">
        <v>1</v>
      </c>
      <c r="C10" s="28" t="s">
        <v>177</v>
      </c>
      <c r="D10" s="25" t="s">
        <v>409</v>
      </c>
      <c r="E10" s="51"/>
      <c r="F10" s="52"/>
      <c r="G10" s="50" t="s">
        <v>50</v>
      </c>
      <c r="H10" s="50">
        <v>100</v>
      </c>
      <c r="I10" s="54"/>
      <c r="J10" s="54"/>
    </row>
    <row r="11" spans="1:10" ht="183.75" customHeight="1" x14ac:dyDescent="0.2">
      <c r="A11" s="259" t="s">
        <v>370</v>
      </c>
      <c r="B11" s="55">
        <v>2</v>
      </c>
      <c r="C11" s="18" t="s">
        <v>410</v>
      </c>
      <c r="D11" s="18" t="s">
        <v>411</v>
      </c>
      <c r="E11" s="56"/>
      <c r="F11" s="56"/>
      <c r="G11" s="50" t="s">
        <v>50</v>
      </c>
      <c r="H11" s="50">
        <v>65</v>
      </c>
      <c r="I11" s="56"/>
      <c r="J11" s="56"/>
    </row>
    <row r="12" spans="1:10" s="62" customFormat="1" ht="179.25" customHeight="1" x14ac:dyDescent="0.2">
      <c r="A12" s="260" t="s">
        <v>378</v>
      </c>
      <c r="B12" s="57">
        <v>3</v>
      </c>
      <c r="C12" s="261" t="s">
        <v>410</v>
      </c>
      <c r="D12" s="261" t="s">
        <v>178</v>
      </c>
      <c r="E12" s="58"/>
      <c r="F12" s="59"/>
      <c r="G12" s="262" t="s">
        <v>86</v>
      </c>
      <c r="H12" s="60">
        <v>30</v>
      </c>
      <c r="I12" s="61"/>
      <c r="J12" s="61"/>
    </row>
    <row r="13" spans="1:10" ht="15" customHeight="1" thickBot="1" x14ac:dyDescent="0.25">
      <c r="A13" s="365"/>
      <c r="B13" s="365"/>
      <c r="C13" s="365"/>
      <c r="D13" s="365"/>
      <c r="E13" s="63"/>
      <c r="F13" s="63"/>
      <c r="G13" s="63"/>
      <c r="H13" s="63"/>
      <c r="I13" s="64"/>
      <c r="J13" s="65">
        <f>SUM(J10:J10)</f>
        <v>0</v>
      </c>
    </row>
    <row r="14" spans="1:10" ht="25.5" customHeight="1" x14ac:dyDescent="0.2">
      <c r="A14" s="393" t="s">
        <v>412</v>
      </c>
      <c r="B14" s="342" t="s">
        <v>30</v>
      </c>
      <c r="C14" s="343"/>
      <c r="D14" s="343"/>
      <c r="E14" s="343"/>
      <c r="F14" s="343"/>
      <c r="G14" s="343"/>
      <c r="H14" s="343"/>
      <c r="I14" s="343"/>
      <c r="J14" s="344"/>
    </row>
    <row r="15" spans="1:10" ht="13.5" customHeight="1" x14ac:dyDescent="0.2">
      <c r="A15" s="398"/>
      <c r="B15" s="345" t="s">
        <v>62</v>
      </c>
      <c r="C15" s="346"/>
      <c r="D15" s="346"/>
      <c r="E15" s="346"/>
      <c r="F15" s="346"/>
      <c r="G15" s="346"/>
      <c r="H15" s="346"/>
      <c r="I15" s="346"/>
      <c r="J15" s="347"/>
    </row>
    <row r="16" spans="1:10" ht="13.5" customHeight="1" x14ac:dyDescent="0.2">
      <c r="A16" s="394"/>
      <c r="B16" s="348" t="s">
        <v>31</v>
      </c>
      <c r="C16" s="346"/>
      <c r="D16" s="346"/>
      <c r="E16" s="346"/>
      <c r="F16" s="346"/>
      <c r="G16" s="346"/>
      <c r="H16" s="346"/>
      <c r="I16" s="346"/>
      <c r="J16" s="347"/>
    </row>
    <row r="17" spans="1:10" ht="13.5" customHeight="1" x14ac:dyDescent="0.2">
      <c r="A17" s="394"/>
      <c r="B17" s="351" t="s">
        <v>179</v>
      </c>
      <c r="C17" s="352"/>
      <c r="D17" s="352"/>
      <c r="E17" s="352"/>
      <c r="F17" s="352"/>
      <c r="G17" s="352"/>
      <c r="H17" s="352"/>
      <c r="I17" s="352"/>
      <c r="J17" s="353"/>
    </row>
    <row r="18" spans="1:10" ht="27" customHeight="1" thickBot="1" x14ac:dyDescent="0.25">
      <c r="A18" s="394"/>
      <c r="B18" s="357" t="s">
        <v>62</v>
      </c>
      <c r="C18" s="358"/>
      <c r="D18" s="358"/>
      <c r="E18" s="358"/>
      <c r="F18" s="358"/>
      <c r="G18" s="358"/>
      <c r="H18" s="358"/>
      <c r="I18" s="358"/>
      <c r="J18" s="359"/>
    </row>
    <row r="19" spans="1:10" ht="13.5" customHeight="1" x14ac:dyDescent="0.2">
      <c r="B19" s="544" t="s">
        <v>40</v>
      </c>
      <c r="C19" s="544"/>
      <c r="D19" s="544"/>
      <c r="E19" s="544"/>
      <c r="F19" s="544"/>
      <c r="G19" s="544"/>
      <c r="H19" s="544"/>
    </row>
    <row r="20" spans="1:10" ht="11.25" customHeight="1" x14ac:dyDescent="0.2">
      <c r="B20" s="66"/>
      <c r="C20" s="66"/>
      <c r="D20" s="66"/>
      <c r="E20" s="66"/>
      <c r="F20" s="66"/>
      <c r="G20" s="66"/>
      <c r="H20" s="66"/>
    </row>
    <row r="21" spans="1:10" ht="11.25" customHeight="1" x14ac:dyDescent="0.2">
      <c r="B21" s="67"/>
      <c r="C21" s="68"/>
      <c r="D21" s="68"/>
      <c r="E21" s="68"/>
      <c r="F21" s="377" t="s">
        <v>41</v>
      </c>
      <c r="G21" s="377"/>
      <c r="H21" s="377"/>
      <c r="I21" s="377"/>
      <c r="J21" s="377"/>
    </row>
    <row r="22" spans="1:10" ht="11.25" customHeight="1" x14ac:dyDescent="0.2">
      <c r="B22" s="69"/>
      <c r="C22" s="68"/>
      <c r="D22" s="68"/>
      <c r="E22" s="68"/>
      <c r="F22" s="377" t="s">
        <v>42</v>
      </c>
      <c r="G22" s="377"/>
      <c r="H22" s="377"/>
      <c r="I22" s="377"/>
      <c r="J22" s="377"/>
    </row>
    <row r="23" spans="1:10" x14ac:dyDescent="0.2">
      <c r="B23" s="67"/>
      <c r="C23" s="368"/>
      <c r="D23" s="368"/>
      <c r="E23" s="368"/>
      <c r="F23" s="368"/>
      <c r="G23" s="368"/>
      <c r="H23" s="368"/>
    </row>
    <row r="24" spans="1:10" ht="13.5" customHeight="1" x14ac:dyDescent="0.2">
      <c r="B24" s="67"/>
      <c r="C24" s="368"/>
      <c r="D24" s="368"/>
      <c r="E24" s="368"/>
      <c r="F24" s="368"/>
      <c r="G24" s="368"/>
      <c r="H24" s="368"/>
    </row>
    <row r="25" spans="1:10" x14ac:dyDescent="0.2">
      <c r="B25" s="67"/>
      <c r="C25" s="368"/>
      <c r="D25" s="368"/>
      <c r="E25" s="368"/>
      <c r="F25" s="368"/>
      <c r="G25" s="368"/>
      <c r="H25" s="368"/>
    </row>
    <row r="26" spans="1:10" ht="26.25" customHeight="1" x14ac:dyDescent="0.2">
      <c r="B26" s="67"/>
      <c r="C26" s="368"/>
      <c r="D26" s="368"/>
      <c r="E26" s="368"/>
      <c r="F26" s="368"/>
      <c r="G26" s="368"/>
      <c r="H26" s="368"/>
    </row>
    <row r="27" spans="1:10" x14ac:dyDescent="0.2">
      <c r="B27" s="72"/>
      <c r="C27" s="73"/>
      <c r="D27" s="73"/>
      <c r="E27" s="73"/>
      <c r="F27" s="73"/>
      <c r="G27" s="73"/>
      <c r="H27" s="72"/>
    </row>
    <row r="28" spans="1:10" x14ac:dyDescent="0.2">
      <c r="B28" s="74" t="s">
        <v>95</v>
      </c>
      <c r="C28" s="75" t="s">
        <v>95</v>
      </c>
      <c r="D28" s="361" t="s">
        <v>95</v>
      </c>
      <c r="E28" s="361"/>
      <c r="F28" s="361"/>
      <c r="G28" s="361"/>
      <c r="H28" s="361"/>
    </row>
  </sheetData>
  <mergeCells count="25">
    <mergeCell ref="B5:C5"/>
    <mergeCell ref="B1:D1"/>
    <mergeCell ref="I1:J1"/>
    <mergeCell ref="B2:C2"/>
    <mergeCell ref="B3:C3"/>
    <mergeCell ref="B4:C4"/>
    <mergeCell ref="A14:A18"/>
    <mergeCell ref="B14:J14"/>
    <mergeCell ref="B15:J15"/>
    <mergeCell ref="B16:J16"/>
    <mergeCell ref="B17:J17"/>
    <mergeCell ref="B6:C6"/>
    <mergeCell ref="B7:C7"/>
    <mergeCell ref="D7:I7"/>
    <mergeCell ref="A13:B13"/>
    <mergeCell ref="C13:D13"/>
    <mergeCell ref="C24:H24"/>
    <mergeCell ref="C25:H25"/>
    <mergeCell ref="C26:H26"/>
    <mergeCell ref="D28:H28"/>
    <mergeCell ref="B18:J18"/>
    <mergeCell ref="B19:H19"/>
    <mergeCell ref="F21:J21"/>
    <mergeCell ref="F22:J22"/>
    <mergeCell ref="C23:H23"/>
  </mergeCells>
  <pageMargins left="0.7" right="0.7" top="0.75" bottom="0.75" header="0.3" footer="0.3"/>
  <pageSetup paperSize="9" scale="77"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E7E0-09EB-463C-BD9C-1FD872A89FA5}">
  <sheetPr>
    <pageSetUpPr fitToPage="1"/>
  </sheetPr>
  <dimension ref="A1:J31"/>
  <sheetViews>
    <sheetView zoomScaleNormal="100" workbookViewId="0">
      <selection activeCell="G8" sqref="G8"/>
    </sheetView>
  </sheetViews>
  <sheetFormatPr defaultColWidth="5.5703125" defaultRowHeight="14.25" x14ac:dyDescent="0.2"/>
  <cols>
    <col min="1" max="1" width="7.42578125" style="230" customWidth="1"/>
    <col min="2" max="2" width="5.5703125" style="230" customWidth="1"/>
    <col min="3" max="3" width="20.42578125" style="230" customWidth="1"/>
    <col min="4" max="4" width="37.5703125" style="230" customWidth="1"/>
    <col min="5" max="5" width="11.7109375" style="230" customWidth="1"/>
    <col min="6" max="6" width="11.140625" style="230" customWidth="1"/>
    <col min="7" max="7" width="5.85546875" style="230" customWidth="1"/>
    <col min="8" max="8" width="7.85546875" style="230" customWidth="1"/>
    <col min="9" max="9" width="11" style="230" customWidth="1"/>
    <col min="10" max="10" width="10.85546875" style="230" customWidth="1"/>
    <col min="11" max="249" width="10.42578125" style="230" customWidth="1"/>
    <col min="250" max="250" width="5.5703125" style="230"/>
    <col min="251" max="251" width="5.28515625" style="230" customWidth="1"/>
    <col min="252" max="252" width="5.5703125" style="230"/>
    <col min="253" max="253" width="19.28515625" style="230" customWidth="1"/>
    <col min="254" max="254" width="33.140625" style="230" customWidth="1"/>
    <col min="255" max="255" width="16.85546875" style="230" customWidth="1"/>
    <col min="256" max="256" width="11.7109375" style="230" customWidth="1"/>
    <col min="257" max="257" width="11.140625" style="230" customWidth="1"/>
    <col min="258" max="258" width="5.85546875" style="230" customWidth="1"/>
    <col min="259" max="259" width="7.85546875" style="230" customWidth="1"/>
    <col min="260" max="260" width="15.28515625" style="230" customWidth="1"/>
    <col min="261" max="261" width="14.42578125" style="230" customWidth="1"/>
    <col min="262" max="505" width="10.42578125" style="230" customWidth="1"/>
    <col min="506" max="506" width="5.5703125" style="230"/>
    <col min="507" max="507" width="5.28515625" style="230" customWidth="1"/>
    <col min="508" max="508" width="5.5703125" style="230"/>
    <col min="509" max="509" width="19.28515625" style="230" customWidth="1"/>
    <col min="510" max="510" width="33.140625" style="230" customWidth="1"/>
    <col min="511" max="511" width="16.85546875" style="230" customWidth="1"/>
    <col min="512" max="512" width="11.7109375" style="230" customWidth="1"/>
    <col min="513" max="513" width="11.140625" style="230" customWidth="1"/>
    <col min="514" max="514" width="5.85546875" style="230" customWidth="1"/>
    <col min="515" max="515" width="7.85546875" style="230" customWidth="1"/>
    <col min="516" max="516" width="15.28515625" style="230" customWidth="1"/>
    <col min="517" max="517" width="14.42578125" style="230" customWidth="1"/>
    <col min="518" max="761" width="10.42578125" style="230" customWidth="1"/>
    <col min="762" max="762" width="5.5703125" style="230"/>
    <col min="763" max="763" width="5.28515625" style="230" customWidth="1"/>
    <col min="764" max="764" width="5.5703125" style="230"/>
    <col min="765" max="765" width="19.28515625" style="230" customWidth="1"/>
    <col min="766" max="766" width="33.140625" style="230" customWidth="1"/>
    <col min="767" max="767" width="16.85546875" style="230" customWidth="1"/>
    <col min="768" max="768" width="11.7109375" style="230" customWidth="1"/>
    <col min="769" max="769" width="11.140625" style="230" customWidth="1"/>
    <col min="770" max="770" width="5.85546875" style="230" customWidth="1"/>
    <col min="771" max="771" width="7.85546875" style="230" customWidth="1"/>
    <col min="772" max="772" width="15.28515625" style="230" customWidth="1"/>
    <col min="773" max="773" width="14.42578125" style="230" customWidth="1"/>
    <col min="774" max="1017" width="10.42578125" style="230" customWidth="1"/>
    <col min="1018" max="1018" width="5.5703125" style="230"/>
    <col min="1019" max="1019" width="5.28515625" style="230" customWidth="1"/>
    <col min="1020" max="1020" width="5.5703125" style="230"/>
    <col min="1021" max="1021" width="19.28515625" style="230" customWidth="1"/>
    <col min="1022" max="1022" width="33.140625" style="230" customWidth="1"/>
    <col min="1023" max="1023" width="16.85546875" style="230" customWidth="1"/>
    <col min="1024" max="1024" width="11.7109375" style="230" customWidth="1"/>
    <col min="1025" max="1025" width="11.140625" style="230" customWidth="1"/>
    <col min="1026" max="1026" width="5.85546875" style="230" customWidth="1"/>
    <col min="1027" max="1027" width="7.85546875" style="230" customWidth="1"/>
    <col min="1028" max="1028" width="15.28515625" style="230" customWidth="1"/>
    <col min="1029" max="1029" width="14.42578125" style="230" customWidth="1"/>
    <col min="1030" max="1273" width="10.42578125" style="230" customWidth="1"/>
    <col min="1274" max="1274" width="5.5703125" style="230"/>
    <col min="1275" max="1275" width="5.28515625" style="230" customWidth="1"/>
    <col min="1276" max="1276" width="5.5703125" style="230"/>
    <col min="1277" max="1277" width="19.28515625" style="230" customWidth="1"/>
    <col min="1278" max="1278" width="33.140625" style="230" customWidth="1"/>
    <col min="1279" max="1279" width="16.85546875" style="230" customWidth="1"/>
    <col min="1280" max="1280" width="11.7109375" style="230" customWidth="1"/>
    <col min="1281" max="1281" width="11.140625" style="230" customWidth="1"/>
    <col min="1282" max="1282" width="5.85546875" style="230" customWidth="1"/>
    <col min="1283" max="1283" width="7.85546875" style="230" customWidth="1"/>
    <col min="1284" max="1284" width="15.28515625" style="230" customWidth="1"/>
    <col min="1285" max="1285" width="14.42578125" style="230" customWidth="1"/>
    <col min="1286" max="1529" width="10.42578125" style="230" customWidth="1"/>
    <col min="1530" max="1530" width="5.5703125" style="230"/>
    <col min="1531" max="1531" width="5.28515625" style="230" customWidth="1"/>
    <col min="1532" max="1532" width="5.5703125" style="230"/>
    <col min="1533" max="1533" width="19.28515625" style="230" customWidth="1"/>
    <col min="1534" max="1534" width="33.140625" style="230" customWidth="1"/>
    <col min="1535" max="1535" width="16.85546875" style="230" customWidth="1"/>
    <col min="1536" max="1536" width="11.7109375" style="230" customWidth="1"/>
    <col min="1537" max="1537" width="11.140625" style="230" customWidth="1"/>
    <col min="1538" max="1538" width="5.85546875" style="230" customWidth="1"/>
    <col min="1539" max="1539" width="7.85546875" style="230" customWidth="1"/>
    <col min="1540" max="1540" width="15.28515625" style="230" customWidth="1"/>
    <col min="1541" max="1541" width="14.42578125" style="230" customWidth="1"/>
    <col min="1542" max="1785" width="10.42578125" style="230" customWidth="1"/>
    <col min="1786" max="1786" width="5.5703125" style="230"/>
    <col min="1787" max="1787" width="5.28515625" style="230" customWidth="1"/>
    <col min="1788" max="1788" width="5.5703125" style="230"/>
    <col min="1789" max="1789" width="19.28515625" style="230" customWidth="1"/>
    <col min="1790" max="1790" width="33.140625" style="230" customWidth="1"/>
    <col min="1791" max="1791" width="16.85546875" style="230" customWidth="1"/>
    <col min="1792" max="1792" width="11.7109375" style="230" customWidth="1"/>
    <col min="1793" max="1793" width="11.140625" style="230" customWidth="1"/>
    <col min="1794" max="1794" width="5.85546875" style="230" customWidth="1"/>
    <col min="1795" max="1795" width="7.85546875" style="230" customWidth="1"/>
    <col min="1796" max="1796" width="15.28515625" style="230" customWidth="1"/>
    <col min="1797" max="1797" width="14.42578125" style="230" customWidth="1"/>
    <col min="1798" max="2041" width="10.42578125" style="230" customWidth="1"/>
    <col min="2042" max="2042" width="5.5703125" style="230"/>
    <col min="2043" max="2043" width="5.28515625" style="230" customWidth="1"/>
    <col min="2044" max="2044" width="5.5703125" style="230"/>
    <col min="2045" max="2045" width="19.28515625" style="230" customWidth="1"/>
    <col min="2046" max="2046" width="33.140625" style="230" customWidth="1"/>
    <col min="2047" max="2047" width="16.85546875" style="230" customWidth="1"/>
    <col min="2048" max="2048" width="11.7109375" style="230" customWidth="1"/>
    <col min="2049" max="2049" width="11.140625" style="230" customWidth="1"/>
    <col min="2050" max="2050" width="5.85546875" style="230" customWidth="1"/>
    <col min="2051" max="2051" width="7.85546875" style="230" customWidth="1"/>
    <col min="2052" max="2052" width="15.28515625" style="230" customWidth="1"/>
    <col min="2053" max="2053" width="14.42578125" style="230" customWidth="1"/>
    <col min="2054" max="2297" width="10.42578125" style="230" customWidth="1"/>
    <col min="2298" max="2298" width="5.5703125" style="230"/>
    <col min="2299" max="2299" width="5.28515625" style="230" customWidth="1"/>
    <col min="2300" max="2300" width="5.5703125" style="230"/>
    <col min="2301" max="2301" width="19.28515625" style="230" customWidth="1"/>
    <col min="2302" max="2302" width="33.140625" style="230" customWidth="1"/>
    <col min="2303" max="2303" width="16.85546875" style="230" customWidth="1"/>
    <col min="2304" max="2304" width="11.7109375" style="230" customWidth="1"/>
    <col min="2305" max="2305" width="11.140625" style="230" customWidth="1"/>
    <col min="2306" max="2306" width="5.85546875" style="230" customWidth="1"/>
    <col min="2307" max="2307" width="7.85546875" style="230" customWidth="1"/>
    <col min="2308" max="2308" width="15.28515625" style="230" customWidth="1"/>
    <col min="2309" max="2309" width="14.42578125" style="230" customWidth="1"/>
    <col min="2310" max="2553" width="10.42578125" style="230" customWidth="1"/>
    <col min="2554" max="2554" width="5.5703125" style="230"/>
    <col min="2555" max="2555" width="5.28515625" style="230" customWidth="1"/>
    <col min="2556" max="2556" width="5.5703125" style="230"/>
    <col min="2557" max="2557" width="19.28515625" style="230" customWidth="1"/>
    <col min="2558" max="2558" width="33.140625" style="230" customWidth="1"/>
    <col min="2559" max="2559" width="16.85546875" style="230" customWidth="1"/>
    <col min="2560" max="2560" width="11.7109375" style="230" customWidth="1"/>
    <col min="2561" max="2561" width="11.140625" style="230" customWidth="1"/>
    <col min="2562" max="2562" width="5.85546875" style="230" customWidth="1"/>
    <col min="2563" max="2563" width="7.85546875" style="230" customWidth="1"/>
    <col min="2564" max="2564" width="15.28515625" style="230" customWidth="1"/>
    <col min="2565" max="2565" width="14.42578125" style="230" customWidth="1"/>
    <col min="2566" max="2809" width="10.42578125" style="230" customWidth="1"/>
    <col min="2810" max="2810" width="5.5703125" style="230"/>
    <col min="2811" max="2811" width="5.28515625" style="230" customWidth="1"/>
    <col min="2812" max="2812" width="5.5703125" style="230"/>
    <col min="2813" max="2813" width="19.28515625" style="230" customWidth="1"/>
    <col min="2814" max="2814" width="33.140625" style="230" customWidth="1"/>
    <col min="2815" max="2815" width="16.85546875" style="230" customWidth="1"/>
    <col min="2816" max="2816" width="11.7109375" style="230" customWidth="1"/>
    <col min="2817" max="2817" width="11.140625" style="230" customWidth="1"/>
    <col min="2818" max="2818" width="5.85546875" style="230" customWidth="1"/>
    <col min="2819" max="2819" width="7.85546875" style="230" customWidth="1"/>
    <col min="2820" max="2820" width="15.28515625" style="230" customWidth="1"/>
    <col min="2821" max="2821" width="14.42578125" style="230" customWidth="1"/>
    <col min="2822" max="3065" width="10.42578125" style="230" customWidth="1"/>
    <col min="3066" max="3066" width="5.5703125" style="230"/>
    <col min="3067" max="3067" width="5.28515625" style="230" customWidth="1"/>
    <col min="3068" max="3068" width="5.5703125" style="230"/>
    <col min="3069" max="3069" width="19.28515625" style="230" customWidth="1"/>
    <col min="3070" max="3070" width="33.140625" style="230" customWidth="1"/>
    <col min="3071" max="3071" width="16.85546875" style="230" customWidth="1"/>
    <col min="3072" max="3072" width="11.7109375" style="230" customWidth="1"/>
    <col min="3073" max="3073" width="11.140625" style="230" customWidth="1"/>
    <col min="3074" max="3074" width="5.85546875" style="230" customWidth="1"/>
    <col min="3075" max="3075" width="7.85546875" style="230" customWidth="1"/>
    <col min="3076" max="3076" width="15.28515625" style="230" customWidth="1"/>
    <col min="3077" max="3077" width="14.42578125" style="230" customWidth="1"/>
    <col min="3078" max="3321" width="10.42578125" style="230" customWidth="1"/>
    <col min="3322" max="3322" width="5.5703125" style="230"/>
    <col min="3323" max="3323" width="5.28515625" style="230" customWidth="1"/>
    <col min="3324" max="3324" width="5.5703125" style="230"/>
    <col min="3325" max="3325" width="19.28515625" style="230" customWidth="1"/>
    <col min="3326" max="3326" width="33.140625" style="230" customWidth="1"/>
    <col min="3327" max="3327" width="16.85546875" style="230" customWidth="1"/>
    <col min="3328" max="3328" width="11.7109375" style="230" customWidth="1"/>
    <col min="3329" max="3329" width="11.140625" style="230" customWidth="1"/>
    <col min="3330" max="3330" width="5.85546875" style="230" customWidth="1"/>
    <col min="3331" max="3331" width="7.85546875" style="230" customWidth="1"/>
    <col min="3332" max="3332" width="15.28515625" style="230" customWidth="1"/>
    <col min="3333" max="3333" width="14.42578125" style="230" customWidth="1"/>
    <col min="3334" max="3577" width="10.42578125" style="230" customWidth="1"/>
    <col min="3578" max="3578" width="5.5703125" style="230"/>
    <col min="3579" max="3579" width="5.28515625" style="230" customWidth="1"/>
    <col min="3580" max="3580" width="5.5703125" style="230"/>
    <col min="3581" max="3581" width="19.28515625" style="230" customWidth="1"/>
    <col min="3582" max="3582" width="33.140625" style="230" customWidth="1"/>
    <col min="3583" max="3583" width="16.85546875" style="230" customWidth="1"/>
    <col min="3584" max="3584" width="11.7109375" style="230" customWidth="1"/>
    <col min="3585" max="3585" width="11.140625" style="230" customWidth="1"/>
    <col min="3586" max="3586" width="5.85546875" style="230" customWidth="1"/>
    <col min="3587" max="3587" width="7.85546875" style="230" customWidth="1"/>
    <col min="3588" max="3588" width="15.28515625" style="230" customWidth="1"/>
    <col min="3589" max="3589" width="14.42578125" style="230" customWidth="1"/>
    <col min="3590" max="3833" width="10.42578125" style="230" customWidth="1"/>
    <col min="3834" max="3834" width="5.5703125" style="230"/>
    <col min="3835" max="3835" width="5.28515625" style="230" customWidth="1"/>
    <col min="3836" max="3836" width="5.5703125" style="230"/>
    <col min="3837" max="3837" width="19.28515625" style="230" customWidth="1"/>
    <col min="3838" max="3838" width="33.140625" style="230" customWidth="1"/>
    <col min="3839" max="3839" width="16.85546875" style="230" customWidth="1"/>
    <col min="3840" max="3840" width="11.7109375" style="230" customWidth="1"/>
    <col min="3841" max="3841" width="11.140625" style="230" customWidth="1"/>
    <col min="3842" max="3842" width="5.85546875" style="230" customWidth="1"/>
    <col min="3843" max="3843" width="7.85546875" style="230" customWidth="1"/>
    <col min="3844" max="3844" width="15.28515625" style="230" customWidth="1"/>
    <col min="3845" max="3845" width="14.42578125" style="230" customWidth="1"/>
    <col min="3846" max="4089" width="10.42578125" style="230" customWidth="1"/>
    <col min="4090" max="4090" width="5.5703125" style="230"/>
    <col min="4091" max="4091" width="5.28515625" style="230" customWidth="1"/>
    <col min="4092" max="4092" width="5.5703125" style="230"/>
    <col min="4093" max="4093" width="19.28515625" style="230" customWidth="1"/>
    <col min="4094" max="4094" width="33.140625" style="230" customWidth="1"/>
    <col min="4095" max="4095" width="16.85546875" style="230" customWidth="1"/>
    <col min="4096" max="4096" width="11.7109375" style="230" customWidth="1"/>
    <col min="4097" max="4097" width="11.140625" style="230" customWidth="1"/>
    <col min="4098" max="4098" width="5.85546875" style="230" customWidth="1"/>
    <col min="4099" max="4099" width="7.85546875" style="230" customWidth="1"/>
    <col min="4100" max="4100" width="15.28515625" style="230" customWidth="1"/>
    <col min="4101" max="4101" width="14.42578125" style="230" customWidth="1"/>
    <col min="4102" max="4345" width="10.42578125" style="230" customWidth="1"/>
    <col min="4346" max="4346" width="5.5703125" style="230"/>
    <col min="4347" max="4347" width="5.28515625" style="230" customWidth="1"/>
    <col min="4348" max="4348" width="5.5703125" style="230"/>
    <col min="4349" max="4349" width="19.28515625" style="230" customWidth="1"/>
    <col min="4350" max="4350" width="33.140625" style="230" customWidth="1"/>
    <col min="4351" max="4351" width="16.85546875" style="230" customWidth="1"/>
    <col min="4352" max="4352" width="11.7109375" style="230" customWidth="1"/>
    <col min="4353" max="4353" width="11.140625" style="230" customWidth="1"/>
    <col min="4354" max="4354" width="5.85546875" style="230" customWidth="1"/>
    <col min="4355" max="4355" width="7.85546875" style="230" customWidth="1"/>
    <col min="4356" max="4356" width="15.28515625" style="230" customWidth="1"/>
    <col min="4357" max="4357" width="14.42578125" style="230" customWidth="1"/>
    <col min="4358" max="4601" width="10.42578125" style="230" customWidth="1"/>
    <col min="4602" max="4602" width="5.5703125" style="230"/>
    <col min="4603" max="4603" width="5.28515625" style="230" customWidth="1"/>
    <col min="4604" max="4604" width="5.5703125" style="230"/>
    <col min="4605" max="4605" width="19.28515625" style="230" customWidth="1"/>
    <col min="4606" max="4606" width="33.140625" style="230" customWidth="1"/>
    <col min="4607" max="4607" width="16.85546875" style="230" customWidth="1"/>
    <col min="4608" max="4608" width="11.7109375" style="230" customWidth="1"/>
    <col min="4609" max="4609" width="11.140625" style="230" customWidth="1"/>
    <col min="4610" max="4610" width="5.85546875" style="230" customWidth="1"/>
    <col min="4611" max="4611" width="7.85546875" style="230" customWidth="1"/>
    <col min="4612" max="4612" width="15.28515625" style="230" customWidth="1"/>
    <col min="4613" max="4613" width="14.42578125" style="230" customWidth="1"/>
    <col min="4614" max="4857" width="10.42578125" style="230" customWidth="1"/>
    <col min="4858" max="4858" width="5.5703125" style="230"/>
    <col min="4859" max="4859" width="5.28515625" style="230" customWidth="1"/>
    <col min="4860" max="4860" width="5.5703125" style="230"/>
    <col min="4861" max="4861" width="19.28515625" style="230" customWidth="1"/>
    <col min="4862" max="4862" width="33.140625" style="230" customWidth="1"/>
    <col min="4863" max="4863" width="16.85546875" style="230" customWidth="1"/>
    <col min="4864" max="4864" width="11.7109375" style="230" customWidth="1"/>
    <col min="4865" max="4865" width="11.140625" style="230" customWidth="1"/>
    <col min="4866" max="4866" width="5.85546875" style="230" customWidth="1"/>
    <col min="4867" max="4867" width="7.85546875" style="230" customWidth="1"/>
    <col min="4868" max="4868" width="15.28515625" style="230" customWidth="1"/>
    <col min="4869" max="4869" width="14.42578125" style="230" customWidth="1"/>
    <col min="4870" max="5113" width="10.42578125" style="230" customWidth="1"/>
    <col min="5114" max="5114" width="5.5703125" style="230"/>
    <col min="5115" max="5115" width="5.28515625" style="230" customWidth="1"/>
    <col min="5116" max="5116" width="5.5703125" style="230"/>
    <col min="5117" max="5117" width="19.28515625" style="230" customWidth="1"/>
    <col min="5118" max="5118" width="33.140625" style="230" customWidth="1"/>
    <col min="5119" max="5119" width="16.85546875" style="230" customWidth="1"/>
    <col min="5120" max="5120" width="11.7109375" style="230" customWidth="1"/>
    <col min="5121" max="5121" width="11.140625" style="230" customWidth="1"/>
    <col min="5122" max="5122" width="5.85546875" style="230" customWidth="1"/>
    <col min="5123" max="5123" width="7.85546875" style="230" customWidth="1"/>
    <col min="5124" max="5124" width="15.28515625" style="230" customWidth="1"/>
    <col min="5125" max="5125" width="14.42578125" style="230" customWidth="1"/>
    <col min="5126" max="5369" width="10.42578125" style="230" customWidth="1"/>
    <col min="5370" max="5370" width="5.5703125" style="230"/>
    <col min="5371" max="5371" width="5.28515625" style="230" customWidth="1"/>
    <col min="5372" max="5372" width="5.5703125" style="230"/>
    <col min="5373" max="5373" width="19.28515625" style="230" customWidth="1"/>
    <col min="5374" max="5374" width="33.140625" style="230" customWidth="1"/>
    <col min="5375" max="5375" width="16.85546875" style="230" customWidth="1"/>
    <col min="5376" max="5376" width="11.7109375" style="230" customWidth="1"/>
    <col min="5377" max="5377" width="11.140625" style="230" customWidth="1"/>
    <col min="5378" max="5378" width="5.85546875" style="230" customWidth="1"/>
    <col min="5379" max="5379" width="7.85546875" style="230" customWidth="1"/>
    <col min="5380" max="5380" width="15.28515625" style="230" customWidth="1"/>
    <col min="5381" max="5381" width="14.42578125" style="230" customWidth="1"/>
    <col min="5382" max="5625" width="10.42578125" style="230" customWidth="1"/>
    <col min="5626" max="5626" width="5.5703125" style="230"/>
    <col min="5627" max="5627" width="5.28515625" style="230" customWidth="1"/>
    <col min="5628" max="5628" width="5.5703125" style="230"/>
    <col min="5629" max="5629" width="19.28515625" style="230" customWidth="1"/>
    <col min="5630" max="5630" width="33.140625" style="230" customWidth="1"/>
    <col min="5631" max="5631" width="16.85546875" style="230" customWidth="1"/>
    <col min="5632" max="5632" width="11.7109375" style="230" customWidth="1"/>
    <col min="5633" max="5633" width="11.140625" style="230" customWidth="1"/>
    <col min="5634" max="5634" width="5.85546875" style="230" customWidth="1"/>
    <col min="5635" max="5635" width="7.85546875" style="230" customWidth="1"/>
    <col min="5636" max="5636" width="15.28515625" style="230" customWidth="1"/>
    <col min="5637" max="5637" width="14.42578125" style="230" customWidth="1"/>
    <col min="5638" max="5881" width="10.42578125" style="230" customWidth="1"/>
    <col min="5882" max="5882" width="5.5703125" style="230"/>
    <col min="5883" max="5883" width="5.28515625" style="230" customWidth="1"/>
    <col min="5884" max="5884" width="5.5703125" style="230"/>
    <col min="5885" max="5885" width="19.28515625" style="230" customWidth="1"/>
    <col min="5886" max="5886" width="33.140625" style="230" customWidth="1"/>
    <col min="5887" max="5887" width="16.85546875" style="230" customWidth="1"/>
    <col min="5888" max="5888" width="11.7109375" style="230" customWidth="1"/>
    <col min="5889" max="5889" width="11.140625" style="230" customWidth="1"/>
    <col min="5890" max="5890" width="5.85546875" style="230" customWidth="1"/>
    <col min="5891" max="5891" width="7.85546875" style="230" customWidth="1"/>
    <col min="5892" max="5892" width="15.28515625" style="230" customWidth="1"/>
    <col min="5893" max="5893" width="14.42578125" style="230" customWidth="1"/>
    <col min="5894" max="6137" width="10.42578125" style="230" customWidth="1"/>
    <col min="6138" max="6138" width="5.5703125" style="230"/>
    <col min="6139" max="6139" width="5.28515625" style="230" customWidth="1"/>
    <col min="6140" max="6140" width="5.5703125" style="230"/>
    <col min="6141" max="6141" width="19.28515625" style="230" customWidth="1"/>
    <col min="6142" max="6142" width="33.140625" style="230" customWidth="1"/>
    <col min="6143" max="6143" width="16.85546875" style="230" customWidth="1"/>
    <col min="6144" max="6144" width="11.7109375" style="230" customWidth="1"/>
    <col min="6145" max="6145" width="11.140625" style="230" customWidth="1"/>
    <col min="6146" max="6146" width="5.85546875" style="230" customWidth="1"/>
    <col min="6147" max="6147" width="7.85546875" style="230" customWidth="1"/>
    <col min="6148" max="6148" width="15.28515625" style="230" customWidth="1"/>
    <col min="6149" max="6149" width="14.42578125" style="230" customWidth="1"/>
    <col min="6150" max="6393" width="10.42578125" style="230" customWidth="1"/>
    <col min="6394" max="6394" width="5.5703125" style="230"/>
    <col min="6395" max="6395" width="5.28515625" style="230" customWidth="1"/>
    <col min="6396" max="6396" width="5.5703125" style="230"/>
    <col min="6397" max="6397" width="19.28515625" style="230" customWidth="1"/>
    <col min="6398" max="6398" width="33.140625" style="230" customWidth="1"/>
    <col min="6399" max="6399" width="16.85546875" style="230" customWidth="1"/>
    <col min="6400" max="6400" width="11.7109375" style="230" customWidth="1"/>
    <col min="6401" max="6401" width="11.140625" style="230" customWidth="1"/>
    <col min="6402" max="6402" width="5.85546875" style="230" customWidth="1"/>
    <col min="6403" max="6403" width="7.85546875" style="230" customWidth="1"/>
    <col min="6404" max="6404" width="15.28515625" style="230" customWidth="1"/>
    <col min="6405" max="6405" width="14.42578125" style="230" customWidth="1"/>
    <col min="6406" max="6649" width="10.42578125" style="230" customWidth="1"/>
    <col min="6650" max="6650" width="5.5703125" style="230"/>
    <col min="6651" max="6651" width="5.28515625" style="230" customWidth="1"/>
    <col min="6652" max="6652" width="5.5703125" style="230"/>
    <col min="6653" max="6653" width="19.28515625" style="230" customWidth="1"/>
    <col min="6654" max="6654" width="33.140625" style="230" customWidth="1"/>
    <col min="6655" max="6655" width="16.85546875" style="230" customWidth="1"/>
    <col min="6656" max="6656" width="11.7109375" style="230" customWidth="1"/>
    <col min="6657" max="6657" width="11.140625" style="230" customWidth="1"/>
    <col min="6658" max="6658" width="5.85546875" style="230" customWidth="1"/>
    <col min="6659" max="6659" width="7.85546875" style="230" customWidth="1"/>
    <col min="6660" max="6660" width="15.28515625" style="230" customWidth="1"/>
    <col min="6661" max="6661" width="14.42578125" style="230" customWidth="1"/>
    <col min="6662" max="6905" width="10.42578125" style="230" customWidth="1"/>
    <col min="6906" max="6906" width="5.5703125" style="230"/>
    <col min="6907" max="6907" width="5.28515625" style="230" customWidth="1"/>
    <col min="6908" max="6908" width="5.5703125" style="230"/>
    <col min="6909" max="6909" width="19.28515625" style="230" customWidth="1"/>
    <col min="6910" max="6910" width="33.140625" style="230" customWidth="1"/>
    <col min="6911" max="6911" width="16.85546875" style="230" customWidth="1"/>
    <col min="6912" max="6912" width="11.7109375" style="230" customWidth="1"/>
    <col min="6913" max="6913" width="11.140625" style="230" customWidth="1"/>
    <col min="6914" max="6914" width="5.85546875" style="230" customWidth="1"/>
    <col min="6915" max="6915" width="7.85546875" style="230" customWidth="1"/>
    <col min="6916" max="6916" width="15.28515625" style="230" customWidth="1"/>
    <col min="6917" max="6917" width="14.42578125" style="230" customWidth="1"/>
    <col min="6918" max="7161" width="10.42578125" style="230" customWidth="1"/>
    <col min="7162" max="7162" width="5.5703125" style="230"/>
    <col min="7163" max="7163" width="5.28515625" style="230" customWidth="1"/>
    <col min="7164" max="7164" width="5.5703125" style="230"/>
    <col min="7165" max="7165" width="19.28515625" style="230" customWidth="1"/>
    <col min="7166" max="7166" width="33.140625" style="230" customWidth="1"/>
    <col min="7167" max="7167" width="16.85546875" style="230" customWidth="1"/>
    <col min="7168" max="7168" width="11.7109375" style="230" customWidth="1"/>
    <col min="7169" max="7169" width="11.140625" style="230" customWidth="1"/>
    <col min="7170" max="7170" width="5.85546875" style="230" customWidth="1"/>
    <col min="7171" max="7171" width="7.85546875" style="230" customWidth="1"/>
    <col min="7172" max="7172" width="15.28515625" style="230" customWidth="1"/>
    <col min="7173" max="7173" width="14.42578125" style="230" customWidth="1"/>
    <col min="7174" max="7417" width="10.42578125" style="230" customWidth="1"/>
    <col min="7418" max="7418" width="5.5703125" style="230"/>
    <col min="7419" max="7419" width="5.28515625" style="230" customWidth="1"/>
    <col min="7420" max="7420" width="5.5703125" style="230"/>
    <col min="7421" max="7421" width="19.28515625" style="230" customWidth="1"/>
    <col min="7422" max="7422" width="33.140625" style="230" customWidth="1"/>
    <col min="7423" max="7423" width="16.85546875" style="230" customWidth="1"/>
    <col min="7424" max="7424" width="11.7109375" style="230" customWidth="1"/>
    <col min="7425" max="7425" width="11.140625" style="230" customWidth="1"/>
    <col min="7426" max="7426" width="5.85546875" style="230" customWidth="1"/>
    <col min="7427" max="7427" width="7.85546875" style="230" customWidth="1"/>
    <col min="7428" max="7428" width="15.28515625" style="230" customWidth="1"/>
    <col min="7429" max="7429" width="14.42578125" style="230" customWidth="1"/>
    <col min="7430" max="7673" width="10.42578125" style="230" customWidth="1"/>
    <col min="7674" max="7674" width="5.5703125" style="230"/>
    <col min="7675" max="7675" width="5.28515625" style="230" customWidth="1"/>
    <col min="7676" max="7676" width="5.5703125" style="230"/>
    <col min="7677" max="7677" width="19.28515625" style="230" customWidth="1"/>
    <col min="7678" max="7678" width="33.140625" style="230" customWidth="1"/>
    <col min="7679" max="7679" width="16.85546875" style="230" customWidth="1"/>
    <col min="7680" max="7680" width="11.7109375" style="230" customWidth="1"/>
    <col min="7681" max="7681" width="11.140625" style="230" customWidth="1"/>
    <col min="7682" max="7682" width="5.85546875" style="230" customWidth="1"/>
    <col min="7683" max="7683" width="7.85546875" style="230" customWidth="1"/>
    <col min="7684" max="7684" width="15.28515625" style="230" customWidth="1"/>
    <col min="7685" max="7685" width="14.42578125" style="230" customWidth="1"/>
    <col min="7686" max="7929" width="10.42578125" style="230" customWidth="1"/>
    <col min="7930" max="7930" width="5.5703125" style="230"/>
    <col min="7931" max="7931" width="5.28515625" style="230" customWidth="1"/>
    <col min="7932" max="7932" width="5.5703125" style="230"/>
    <col min="7933" max="7933" width="19.28515625" style="230" customWidth="1"/>
    <col min="7934" max="7934" width="33.140625" style="230" customWidth="1"/>
    <col min="7935" max="7935" width="16.85546875" style="230" customWidth="1"/>
    <col min="7936" max="7936" width="11.7109375" style="230" customWidth="1"/>
    <col min="7937" max="7937" width="11.140625" style="230" customWidth="1"/>
    <col min="7938" max="7938" width="5.85546875" style="230" customWidth="1"/>
    <col min="7939" max="7939" width="7.85546875" style="230" customWidth="1"/>
    <col min="7940" max="7940" width="15.28515625" style="230" customWidth="1"/>
    <col min="7941" max="7941" width="14.42578125" style="230" customWidth="1"/>
    <col min="7942" max="8185" width="10.42578125" style="230" customWidth="1"/>
    <col min="8186" max="8186" width="5.5703125" style="230"/>
    <col min="8187" max="8187" width="5.28515625" style="230" customWidth="1"/>
    <col min="8188" max="8188" width="5.5703125" style="230"/>
    <col min="8189" max="8189" width="19.28515625" style="230" customWidth="1"/>
    <col min="8190" max="8190" width="33.140625" style="230" customWidth="1"/>
    <col min="8191" max="8191" width="16.85546875" style="230" customWidth="1"/>
    <col min="8192" max="8192" width="11.7109375" style="230" customWidth="1"/>
    <col min="8193" max="8193" width="11.140625" style="230" customWidth="1"/>
    <col min="8194" max="8194" width="5.85546875" style="230" customWidth="1"/>
    <col min="8195" max="8195" width="7.85546875" style="230" customWidth="1"/>
    <col min="8196" max="8196" width="15.28515625" style="230" customWidth="1"/>
    <col min="8197" max="8197" width="14.42578125" style="230" customWidth="1"/>
    <col min="8198" max="8441" width="10.42578125" style="230" customWidth="1"/>
    <col min="8442" max="8442" width="5.5703125" style="230"/>
    <col min="8443" max="8443" width="5.28515625" style="230" customWidth="1"/>
    <col min="8444" max="8444" width="5.5703125" style="230"/>
    <col min="8445" max="8445" width="19.28515625" style="230" customWidth="1"/>
    <col min="8446" max="8446" width="33.140625" style="230" customWidth="1"/>
    <col min="8447" max="8447" width="16.85546875" style="230" customWidth="1"/>
    <col min="8448" max="8448" width="11.7109375" style="230" customWidth="1"/>
    <col min="8449" max="8449" width="11.140625" style="230" customWidth="1"/>
    <col min="8450" max="8450" width="5.85546875" style="230" customWidth="1"/>
    <col min="8451" max="8451" width="7.85546875" style="230" customWidth="1"/>
    <col min="8452" max="8452" width="15.28515625" style="230" customWidth="1"/>
    <col min="8453" max="8453" width="14.42578125" style="230" customWidth="1"/>
    <col min="8454" max="8697" width="10.42578125" style="230" customWidth="1"/>
    <col min="8698" max="8698" width="5.5703125" style="230"/>
    <col min="8699" max="8699" width="5.28515625" style="230" customWidth="1"/>
    <col min="8700" max="8700" width="5.5703125" style="230"/>
    <col min="8701" max="8701" width="19.28515625" style="230" customWidth="1"/>
    <col min="8702" max="8702" width="33.140625" style="230" customWidth="1"/>
    <col min="8703" max="8703" width="16.85546875" style="230" customWidth="1"/>
    <col min="8704" max="8704" width="11.7109375" style="230" customWidth="1"/>
    <col min="8705" max="8705" width="11.140625" style="230" customWidth="1"/>
    <col min="8706" max="8706" width="5.85546875" style="230" customWidth="1"/>
    <col min="8707" max="8707" width="7.85546875" style="230" customWidth="1"/>
    <col min="8708" max="8708" width="15.28515625" style="230" customWidth="1"/>
    <col min="8709" max="8709" width="14.42578125" style="230" customWidth="1"/>
    <col min="8710" max="8953" width="10.42578125" style="230" customWidth="1"/>
    <col min="8954" max="8954" width="5.5703125" style="230"/>
    <col min="8955" max="8955" width="5.28515625" style="230" customWidth="1"/>
    <col min="8956" max="8956" width="5.5703125" style="230"/>
    <col min="8957" max="8957" width="19.28515625" style="230" customWidth="1"/>
    <col min="8958" max="8958" width="33.140625" style="230" customWidth="1"/>
    <col min="8959" max="8959" width="16.85546875" style="230" customWidth="1"/>
    <col min="8960" max="8960" width="11.7109375" style="230" customWidth="1"/>
    <col min="8961" max="8961" width="11.140625" style="230" customWidth="1"/>
    <col min="8962" max="8962" width="5.85546875" style="230" customWidth="1"/>
    <col min="8963" max="8963" width="7.85546875" style="230" customWidth="1"/>
    <col min="8964" max="8964" width="15.28515625" style="230" customWidth="1"/>
    <col min="8965" max="8965" width="14.42578125" style="230" customWidth="1"/>
    <col min="8966" max="9209" width="10.42578125" style="230" customWidth="1"/>
    <col min="9210" max="9210" width="5.5703125" style="230"/>
    <col min="9211" max="9211" width="5.28515625" style="230" customWidth="1"/>
    <col min="9212" max="9212" width="5.5703125" style="230"/>
    <col min="9213" max="9213" width="19.28515625" style="230" customWidth="1"/>
    <col min="9214" max="9214" width="33.140625" style="230" customWidth="1"/>
    <col min="9215" max="9215" width="16.85546875" style="230" customWidth="1"/>
    <col min="9216" max="9216" width="11.7109375" style="230" customWidth="1"/>
    <col min="9217" max="9217" width="11.140625" style="230" customWidth="1"/>
    <col min="9218" max="9218" width="5.85546875" style="230" customWidth="1"/>
    <col min="9219" max="9219" width="7.85546875" style="230" customWidth="1"/>
    <col min="9220" max="9220" width="15.28515625" style="230" customWidth="1"/>
    <col min="9221" max="9221" width="14.42578125" style="230" customWidth="1"/>
    <col min="9222" max="9465" width="10.42578125" style="230" customWidth="1"/>
    <col min="9466" max="9466" width="5.5703125" style="230"/>
    <col min="9467" max="9467" width="5.28515625" style="230" customWidth="1"/>
    <col min="9468" max="9468" width="5.5703125" style="230"/>
    <col min="9469" max="9469" width="19.28515625" style="230" customWidth="1"/>
    <col min="9470" max="9470" width="33.140625" style="230" customWidth="1"/>
    <col min="9471" max="9471" width="16.85546875" style="230" customWidth="1"/>
    <col min="9472" max="9472" width="11.7109375" style="230" customWidth="1"/>
    <col min="9473" max="9473" width="11.140625" style="230" customWidth="1"/>
    <col min="9474" max="9474" width="5.85546875" style="230" customWidth="1"/>
    <col min="9475" max="9475" width="7.85546875" style="230" customWidth="1"/>
    <col min="9476" max="9476" width="15.28515625" style="230" customWidth="1"/>
    <col min="9477" max="9477" width="14.42578125" style="230" customWidth="1"/>
    <col min="9478" max="9721" width="10.42578125" style="230" customWidth="1"/>
    <col min="9722" max="9722" width="5.5703125" style="230"/>
    <col min="9723" max="9723" width="5.28515625" style="230" customWidth="1"/>
    <col min="9724" max="9724" width="5.5703125" style="230"/>
    <col min="9725" max="9725" width="19.28515625" style="230" customWidth="1"/>
    <col min="9726" max="9726" width="33.140625" style="230" customWidth="1"/>
    <col min="9727" max="9727" width="16.85546875" style="230" customWidth="1"/>
    <col min="9728" max="9728" width="11.7109375" style="230" customWidth="1"/>
    <col min="9729" max="9729" width="11.140625" style="230" customWidth="1"/>
    <col min="9730" max="9730" width="5.85546875" style="230" customWidth="1"/>
    <col min="9731" max="9731" width="7.85546875" style="230" customWidth="1"/>
    <col min="9732" max="9732" width="15.28515625" style="230" customWidth="1"/>
    <col min="9733" max="9733" width="14.42578125" style="230" customWidth="1"/>
    <col min="9734" max="9977" width="10.42578125" style="230" customWidth="1"/>
    <col min="9978" max="9978" width="5.5703125" style="230"/>
    <col min="9979" max="9979" width="5.28515625" style="230" customWidth="1"/>
    <col min="9980" max="9980" width="5.5703125" style="230"/>
    <col min="9981" max="9981" width="19.28515625" style="230" customWidth="1"/>
    <col min="9982" max="9982" width="33.140625" style="230" customWidth="1"/>
    <col min="9983" max="9983" width="16.85546875" style="230" customWidth="1"/>
    <col min="9984" max="9984" width="11.7109375" style="230" customWidth="1"/>
    <col min="9985" max="9985" width="11.140625" style="230" customWidth="1"/>
    <col min="9986" max="9986" width="5.85546875" style="230" customWidth="1"/>
    <col min="9987" max="9987" width="7.85546875" style="230" customWidth="1"/>
    <col min="9988" max="9988" width="15.28515625" style="230" customWidth="1"/>
    <col min="9989" max="9989" width="14.42578125" style="230" customWidth="1"/>
    <col min="9990" max="10233" width="10.42578125" style="230" customWidth="1"/>
    <col min="10234" max="10234" width="5.5703125" style="230"/>
    <col min="10235" max="10235" width="5.28515625" style="230" customWidth="1"/>
    <col min="10236" max="10236" width="5.5703125" style="230"/>
    <col min="10237" max="10237" width="19.28515625" style="230" customWidth="1"/>
    <col min="10238" max="10238" width="33.140625" style="230" customWidth="1"/>
    <col min="10239" max="10239" width="16.85546875" style="230" customWidth="1"/>
    <col min="10240" max="10240" width="11.7109375" style="230" customWidth="1"/>
    <col min="10241" max="10241" width="11.140625" style="230" customWidth="1"/>
    <col min="10242" max="10242" width="5.85546875" style="230" customWidth="1"/>
    <col min="10243" max="10243" width="7.85546875" style="230" customWidth="1"/>
    <col min="10244" max="10244" width="15.28515625" style="230" customWidth="1"/>
    <col min="10245" max="10245" width="14.42578125" style="230" customWidth="1"/>
    <col min="10246" max="10489" width="10.42578125" style="230" customWidth="1"/>
    <col min="10490" max="10490" width="5.5703125" style="230"/>
    <col min="10491" max="10491" width="5.28515625" style="230" customWidth="1"/>
    <col min="10492" max="10492" width="5.5703125" style="230"/>
    <col min="10493" max="10493" width="19.28515625" style="230" customWidth="1"/>
    <col min="10494" max="10494" width="33.140625" style="230" customWidth="1"/>
    <col min="10495" max="10495" width="16.85546875" style="230" customWidth="1"/>
    <col min="10496" max="10496" width="11.7109375" style="230" customWidth="1"/>
    <col min="10497" max="10497" width="11.140625" style="230" customWidth="1"/>
    <col min="10498" max="10498" width="5.85546875" style="230" customWidth="1"/>
    <col min="10499" max="10499" width="7.85546875" style="230" customWidth="1"/>
    <col min="10500" max="10500" width="15.28515625" style="230" customWidth="1"/>
    <col min="10501" max="10501" width="14.42578125" style="230" customWidth="1"/>
    <col min="10502" max="10745" width="10.42578125" style="230" customWidth="1"/>
    <col min="10746" max="10746" width="5.5703125" style="230"/>
    <col min="10747" max="10747" width="5.28515625" style="230" customWidth="1"/>
    <col min="10748" max="10748" width="5.5703125" style="230"/>
    <col min="10749" max="10749" width="19.28515625" style="230" customWidth="1"/>
    <col min="10750" max="10750" width="33.140625" style="230" customWidth="1"/>
    <col min="10751" max="10751" width="16.85546875" style="230" customWidth="1"/>
    <col min="10752" max="10752" width="11.7109375" style="230" customWidth="1"/>
    <col min="10753" max="10753" width="11.140625" style="230" customWidth="1"/>
    <col min="10754" max="10754" width="5.85546875" style="230" customWidth="1"/>
    <col min="10755" max="10755" width="7.85546875" style="230" customWidth="1"/>
    <col min="10756" max="10756" width="15.28515625" style="230" customWidth="1"/>
    <col min="10757" max="10757" width="14.42578125" style="230" customWidth="1"/>
    <col min="10758" max="11001" width="10.42578125" style="230" customWidth="1"/>
    <col min="11002" max="11002" width="5.5703125" style="230"/>
    <col min="11003" max="11003" width="5.28515625" style="230" customWidth="1"/>
    <col min="11004" max="11004" width="5.5703125" style="230"/>
    <col min="11005" max="11005" width="19.28515625" style="230" customWidth="1"/>
    <col min="11006" max="11006" width="33.140625" style="230" customWidth="1"/>
    <col min="11007" max="11007" width="16.85546875" style="230" customWidth="1"/>
    <col min="11008" max="11008" width="11.7109375" style="230" customWidth="1"/>
    <col min="11009" max="11009" width="11.140625" style="230" customWidth="1"/>
    <col min="11010" max="11010" width="5.85546875" style="230" customWidth="1"/>
    <col min="11011" max="11011" width="7.85546875" style="230" customWidth="1"/>
    <col min="11012" max="11012" width="15.28515625" style="230" customWidth="1"/>
    <col min="11013" max="11013" width="14.42578125" style="230" customWidth="1"/>
    <col min="11014" max="11257" width="10.42578125" style="230" customWidth="1"/>
    <col min="11258" max="11258" width="5.5703125" style="230"/>
    <col min="11259" max="11259" width="5.28515625" style="230" customWidth="1"/>
    <col min="11260" max="11260" width="5.5703125" style="230"/>
    <col min="11261" max="11261" width="19.28515625" style="230" customWidth="1"/>
    <col min="11262" max="11262" width="33.140625" style="230" customWidth="1"/>
    <col min="11263" max="11263" width="16.85546875" style="230" customWidth="1"/>
    <col min="11264" max="11264" width="11.7109375" style="230" customWidth="1"/>
    <col min="11265" max="11265" width="11.140625" style="230" customWidth="1"/>
    <col min="11266" max="11266" width="5.85546875" style="230" customWidth="1"/>
    <col min="11267" max="11267" width="7.85546875" style="230" customWidth="1"/>
    <col min="11268" max="11268" width="15.28515625" style="230" customWidth="1"/>
    <col min="11269" max="11269" width="14.42578125" style="230" customWidth="1"/>
    <col min="11270" max="11513" width="10.42578125" style="230" customWidth="1"/>
    <col min="11514" max="11514" width="5.5703125" style="230"/>
    <col min="11515" max="11515" width="5.28515625" style="230" customWidth="1"/>
    <col min="11516" max="11516" width="5.5703125" style="230"/>
    <col min="11517" max="11517" width="19.28515625" style="230" customWidth="1"/>
    <col min="11518" max="11518" width="33.140625" style="230" customWidth="1"/>
    <col min="11519" max="11519" width="16.85546875" style="230" customWidth="1"/>
    <col min="11520" max="11520" width="11.7109375" style="230" customWidth="1"/>
    <col min="11521" max="11521" width="11.140625" style="230" customWidth="1"/>
    <col min="11522" max="11522" width="5.85546875" style="230" customWidth="1"/>
    <col min="11523" max="11523" width="7.85546875" style="230" customWidth="1"/>
    <col min="11524" max="11524" width="15.28515625" style="230" customWidth="1"/>
    <col min="11525" max="11525" width="14.42578125" style="230" customWidth="1"/>
    <col min="11526" max="11769" width="10.42578125" style="230" customWidth="1"/>
    <col min="11770" max="11770" width="5.5703125" style="230"/>
    <col min="11771" max="11771" width="5.28515625" style="230" customWidth="1"/>
    <col min="11772" max="11772" width="5.5703125" style="230"/>
    <col min="11773" max="11773" width="19.28515625" style="230" customWidth="1"/>
    <col min="11774" max="11774" width="33.140625" style="230" customWidth="1"/>
    <col min="11775" max="11775" width="16.85546875" style="230" customWidth="1"/>
    <col min="11776" max="11776" width="11.7109375" style="230" customWidth="1"/>
    <col min="11777" max="11777" width="11.140625" style="230" customWidth="1"/>
    <col min="11778" max="11778" width="5.85546875" style="230" customWidth="1"/>
    <col min="11779" max="11779" width="7.85546875" style="230" customWidth="1"/>
    <col min="11780" max="11780" width="15.28515625" style="230" customWidth="1"/>
    <col min="11781" max="11781" width="14.42578125" style="230" customWidth="1"/>
    <col min="11782" max="12025" width="10.42578125" style="230" customWidth="1"/>
    <col min="12026" max="12026" width="5.5703125" style="230"/>
    <col min="12027" max="12027" width="5.28515625" style="230" customWidth="1"/>
    <col min="12028" max="12028" width="5.5703125" style="230"/>
    <col min="12029" max="12029" width="19.28515625" style="230" customWidth="1"/>
    <col min="12030" max="12030" width="33.140625" style="230" customWidth="1"/>
    <col min="12031" max="12031" width="16.85546875" style="230" customWidth="1"/>
    <col min="12032" max="12032" width="11.7109375" style="230" customWidth="1"/>
    <col min="12033" max="12033" width="11.140625" style="230" customWidth="1"/>
    <col min="12034" max="12034" width="5.85546875" style="230" customWidth="1"/>
    <col min="12035" max="12035" width="7.85546875" style="230" customWidth="1"/>
    <col min="12036" max="12036" width="15.28515625" style="230" customWidth="1"/>
    <col min="12037" max="12037" width="14.42578125" style="230" customWidth="1"/>
    <col min="12038" max="12281" width="10.42578125" style="230" customWidth="1"/>
    <col min="12282" max="12282" width="5.5703125" style="230"/>
    <col min="12283" max="12283" width="5.28515625" style="230" customWidth="1"/>
    <col min="12284" max="12284" width="5.5703125" style="230"/>
    <col min="12285" max="12285" width="19.28515625" style="230" customWidth="1"/>
    <col min="12286" max="12286" width="33.140625" style="230" customWidth="1"/>
    <col min="12287" max="12287" width="16.85546875" style="230" customWidth="1"/>
    <col min="12288" max="12288" width="11.7109375" style="230" customWidth="1"/>
    <col min="12289" max="12289" width="11.140625" style="230" customWidth="1"/>
    <col min="12290" max="12290" width="5.85546875" style="230" customWidth="1"/>
    <col min="12291" max="12291" width="7.85546875" style="230" customWidth="1"/>
    <col min="12292" max="12292" width="15.28515625" style="230" customWidth="1"/>
    <col min="12293" max="12293" width="14.42578125" style="230" customWidth="1"/>
    <col min="12294" max="12537" width="10.42578125" style="230" customWidth="1"/>
    <col min="12538" max="12538" width="5.5703125" style="230"/>
    <col min="12539" max="12539" width="5.28515625" style="230" customWidth="1"/>
    <col min="12540" max="12540" width="5.5703125" style="230"/>
    <col min="12541" max="12541" width="19.28515625" style="230" customWidth="1"/>
    <col min="12542" max="12542" width="33.140625" style="230" customWidth="1"/>
    <col min="12543" max="12543" width="16.85546875" style="230" customWidth="1"/>
    <col min="12544" max="12544" width="11.7109375" style="230" customWidth="1"/>
    <col min="12545" max="12545" width="11.140625" style="230" customWidth="1"/>
    <col min="12546" max="12546" width="5.85546875" style="230" customWidth="1"/>
    <col min="12547" max="12547" width="7.85546875" style="230" customWidth="1"/>
    <col min="12548" max="12548" width="15.28515625" style="230" customWidth="1"/>
    <col min="12549" max="12549" width="14.42578125" style="230" customWidth="1"/>
    <col min="12550" max="12793" width="10.42578125" style="230" customWidth="1"/>
    <col min="12794" max="12794" width="5.5703125" style="230"/>
    <col min="12795" max="12795" width="5.28515625" style="230" customWidth="1"/>
    <col min="12796" max="12796" width="5.5703125" style="230"/>
    <col min="12797" max="12797" width="19.28515625" style="230" customWidth="1"/>
    <col min="12798" max="12798" width="33.140625" style="230" customWidth="1"/>
    <col min="12799" max="12799" width="16.85546875" style="230" customWidth="1"/>
    <col min="12800" max="12800" width="11.7109375" style="230" customWidth="1"/>
    <col min="12801" max="12801" width="11.140625" style="230" customWidth="1"/>
    <col min="12802" max="12802" width="5.85546875" style="230" customWidth="1"/>
    <col min="12803" max="12803" width="7.85546875" style="230" customWidth="1"/>
    <col min="12804" max="12804" width="15.28515625" style="230" customWidth="1"/>
    <col min="12805" max="12805" width="14.42578125" style="230" customWidth="1"/>
    <col min="12806" max="13049" width="10.42578125" style="230" customWidth="1"/>
    <col min="13050" max="13050" width="5.5703125" style="230"/>
    <col min="13051" max="13051" width="5.28515625" style="230" customWidth="1"/>
    <col min="13052" max="13052" width="5.5703125" style="230"/>
    <col min="13053" max="13053" width="19.28515625" style="230" customWidth="1"/>
    <col min="13054" max="13054" width="33.140625" style="230" customWidth="1"/>
    <col min="13055" max="13055" width="16.85546875" style="230" customWidth="1"/>
    <col min="13056" max="13056" width="11.7109375" style="230" customWidth="1"/>
    <col min="13057" max="13057" width="11.140625" style="230" customWidth="1"/>
    <col min="13058" max="13058" width="5.85546875" style="230" customWidth="1"/>
    <col min="13059" max="13059" width="7.85546875" style="230" customWidth="1"/>
    <col min="13060" max="13060" width="15.28515625" style="230" customWidth="1"/>
    <col min="13061" max="13061" width="14.42578125" style="230" customWidth="1"/>
    <col min="13062" max="13305" width="10.42578125" style="230" customWidth="1"/>
    <col min="13306" max="13306" width="5.5703125" style="230"/>
    <col min="13307" max="13307" width="5.28515625" style="230" customWidth="1"/>
    <col min="13308" max="13308" width="5.5703125" style="230"/>
    <col min="13309" max="13309" width="19.28515625" style="230" customWidth="1"/>
    <col min="13310" max="13310" width="33.140625" style="230" customWidth="1"/>
    <col min="13311" max="13311" width="16.85546875" style="230" customWidth="1"/>
    <col min="13312" max="13312" width="11.7109375" style="230" customWidth="1"/>
    <col min="13313" max="13313" width="11.140625" style="230" customWidth="1"/>
    <col min="13314" max="13314" width="5.85546875" style="230" customWidth="1"/>
    <col min="13315" max="13315" width="7.85546875" style="230" customWidth="1"/>
    <col min="13316" max="13316" width="15.28515625" style="230" customWidth="1"/>
    <col min="13317" max="13317" width="14.42578125" style="230" customWidth="1"/>
    <col min="13318" max="13561" width="10.42578125" style="230" customWidth="1"/>
    <col min="13562" max="13562" width="5.5703125" style="230"/>
    <col min="13563" max="13563" width="5.28515625" style="230" customWidth="1"/>
    <col min="13564" max="13564" width="5.5703125" style="230"/>
    <col min="13565" max="13565" width="19.28515625" style="230" customWidth="1"/>
    <col min="13566" max="13566" width="33.140625" style="230" customWidth="1"/>
    <col min="13567" max="13567" width="16.85546875" style="230" customWidth="1"/>
    <col min="13568" max="13568" width="11.7109375" style="230" customWidth="1"/>
    <col min="13569" max="13569" width="11.140625" style="230" customWidth="1"/>
    <col min="13570" max="13570" width="5.85546875" style="230" customWidth="1"/>
    <col min="13571" max="13571" width="7.85546875" style="230" customWidth="1"/>
    <col min="13572" max="13572" width="15.28515625" style="230" customWidth="1"/>
    <col min="13573" max="13573" width="14.42578125" style="230" customWidth="1"/>
    <col min="13574" max="13817" width="10.42578125" style="230" customWidth="1"/>
    <col min="13818" max="13818" width="5.5703125" style="230"/>
    <col min="13819" max="13819" width="5.28515625" style="230" customWidth="1"/>
    <col min="13820" max="13820" width="5.5703125" style="230"/>
    <col min="13821" max="13821" width="19.28515625" style="230" customWidth="1"/>
    <col min="13822" max="13822" width="33.140625" style="230" customWidth="1"/>
    <col min="13823" max="13823" width="16.85546875" style="230" customWidth="1"/>
    <col min="13824" max="13824" width="11.7109375" style="230" customWidth="1"/>
    <col min="13825" max="13825" width="11.140625" style="230" customWidth="1"/>
    <col min="13826" max="13826" width="5.85546875" style="230" customWidth="1"/>
    <col min="13827" max="13827" width="7.85546875" style="230" customWidth="1"/>
    <col min="13828" max="13828" width="15.28515625" style="230" customWidth="1"/>
    <col min="13829" max="13829" width="14.42578125" style="230" customWidth="1"/>
    <col min="13830" max="14073" width="10.42578125" style="230" customWidth="1"/>
    <col min="14074" max="14074" width="5.5703125" style="230"/>
    <col min="14075" max="14075" width="5.28515625" style="230" customWidth="1"/>
    <col min="14076" max="14076" width="5.5703125" style="230"/>
    <col min="14077" max="14077" width="19.28515625" style="230" customWidth="1"/>
    <col min="14078" max="14078" width="33.140625" style="230" customWidth="1"/>
    <col min="14079" max="14079" width="16.85546875" style="230" customWidth="1"/>
    <col min="14080" max="14080" width="11.7109375" style="230" customWidth="1"/>
    <col min="14081" max="14081" width="11.140625" style="230" customWidth="1"/>
    <col min="14082" max="14082" width="5.85546875" style="230" customWidth="1"/>
    <col min="14083" max="14083" width="7.85546875" style="230" customWidth="1"/>
    <col min="14084" max="14084" width="15.28515625" style="230" customWidth="1"/>
    <col min="14085" max="14085" width="14.42578125" style="230" customWidth="1"/>
    <col min="14086" max="14329" width="10.42578125" style="230" customWidth="1"/>
    <col min="14330" max="14330" width="5.5703125" style="230"/>
    <col min="14331" max="14331" width="5.28515625" style="230" customWidth="1"/>
    <col min="14332" max="14332" width="5.5703125" style="230"/>
    <col min="14333" max="14333" width="19.28515625" style="230" customWidth="1"/>
    <col min="14334" max="14334" width="33.140625" style="230" customWidth="1"/>
    <col min="14335" max="14335" width="16.85546875" style="230" customWidth="1"/>
    <col min="14336" max="14336" width="11.7109375" style="230" customWidth="1"/>
    <col min="14337" max="14337" width="11.140625" style="230" customWidth="1"/>
    <col min="14338" max="14338" width="5.85546875" style="230" customWidth="1"/>
    <col min="14339" max="14339" width="7.85546875" style="230" customWidth="1"/>
    <col min="14340" max="14340" width="15.28515625" style="230" customWidth="1"/>
    <col min="14341" max="14341" width="14.42578125" style="230" customWidth="1"/>
    <col min="14342" max="14585" width="10.42578125" style="230" customWidth="1"/>
    <col min="14586" max="14586" width="5.5703125" style="230"/>
    <col min="14587" max="14587" width="5.28515625" style="230" customWidth="1"/>
    <col min="14588" max="14588" width="5.5703125" style="230"/>
    <col min="14589" max="14589" width="19.28515625" style="230" customWidth="1"/>
    <col min="14590" max="14590" width="33.140625" style="230" customWidth="1"/>
    <col min="14591" max="14591" width="16.85546875" style="230" customWidth="1"/>
    <col min="14592" max="14592" width="11.7109375" style="230" customWidth="1"/>
    <col min="14593" max="14593" width="11.140625" style="230" customWidth="1"/>
    <col min="14594" max="14594" width="5.85546875" style="230" customWidth="1"/>
    <col min="14595" max="14595" width="7.85546875" style="230" customWidth="1"/>
    <col min="14596" max="14596" width="15.28515625" style="230" customWidth="1"/>
    <col min="14597" max="14597" width="14.42578125" style="230" customWidth="1"/>
    <col min="14598" max="14841" width="10.42578125" style="230" customWidth="1"/>
    <col min="14842" max="14842" width="5.5703125" style="230"/>
    <col min="14843" max="14843" width="5.28515625" style="230" customWidth="1"/>
    <col min="14844" max="14844" width="5.5703125" style="230"/>
    <col min="14845" max="14845" width="19.28515625" style="230" customWidth="1"/>
    <col min="14846" max="14846" width="33.140625" style="230" customWidth="1"/>
    <col min="14847" max="14847" width="16.85546875" style="230" customWidth="1"/>
    <col min="14848" max="14848" width="11.7109375" style="230" customWidth="1"/>
    <col min="14849" max="14849" width="11.140625" style="230" customWidth="1"/>
    <col min="14850" max="14850" width="5.85546875" style="230" customWidth="1"/>
    <col min="14851" max="14851" width="7.85546875" style="230" customWidth="1"/>
    <col min="14852" max="14852" width="15.28515625" style="230" customWidth="1"/>
    <col min="14853" max="14853" width="14.42578125" style="230" customWidth="1"/>
    <col min="14854" max="15097" width="10.42578125" style="230" customWidth="1"/>
    <col min="15098" max="15098" width="5.5703125" style="230"/>
    <col min="15099" max="15099" width="5.28515625" style="230" customWidth="1"/>
    <col min="15100" max="15100" width="5.5703125" style="230"/>
    <col min="15101" max="15101" width="19.28515625" style="230" customWidth="1"/>
    <col min="15102" max="15102" width="33.140625" style="230" customWidth="1"/>
    <col min="15103" max="15103" width="16.85546875" style="230" customWidth="1"/>
    <col min="15104" max="15104" width="11.7109375" style="230" customWidth="1"/>
    <col min="15105" max="15105" width="11.140625" style="230" customWidth="1"/>
    <col min="15106" max="15106" width="5.85546875" style="230" customWidth="1"/>
    <col min="15107" max="15107" width="7.85546875" style="230" customWidth="1"/>
    <col min="15108" max="15108" width="15.28515625" style="230" customWidth="1"/>
    <col min="15109" max="15109" width="14.42578125" style="230" customWidth="1"/>
    <col min="15110" max="15353" width="10.42578125" style="230" customWidth="1"/>
    <col min="15354" max="15354" width="5.5703125" style="230"/>
    <col min="15355" max="15355" width="5.28515625" style="230" customWidth="1"/>
    <col min="15356" max="15356" width="5.5703125" style="230"/>
    <col min="15357" max="15357" width="19.28515625" style="230" customWidth="1"/>
    <col min="15358" max="15358" width="33.140625" style="230" customWidth="1"/>
    <col min="15359" max="15359" width="16.85546875" style="230" customWidth="1"/>
    <col min="15360" max="15360" width="11.7109375" style="230" customWidth="1"/>
    <col min="15361" max="15361" width="11.140625" style="230" customWidth="1"/>
    <col min="15362" max="15362" width="5.85546875" style="230" customWidth="1"/>
    <col min="15363" max="15363" width="7.85546875" style="230" customWidth="1"/>
    <col min="15364" max="15364" width="15.28515625" style="230" customWidth="1"/>
    <col min="15365" max="15365" width="14.42578125" style="230" customWidth="1"/>
    <col min="15366" max="15609" width="10.42578125" style="230" customWidth="1"/>
    <col min="15610" max="15610" width="5.5703125" style="230"/>
    <col min="15611" max="15611" width="5.28515625" style="230" customWidth="1"/>
    <col min="15612" max="15612" width="5.5703125" style="230"/>
    <col min="15613" max="15613" width="19.28515625" style="230" customWidth="1"/>
    <col min="15614" max="15614" width="33.140625" style="230" customWidth="1"/>
    <col min="15615" max="15615" width="16.85546875" style="230" customWidth="1"/>
    <col min="15616" max="15616" width="11.7109375" style="230" customWidth="1"/>
    <col min="15617" max="15617" width="11.140625" style="230" customWidth="1"/>
    <col min="15618" max="15618" width="5.85546875" style="230" customWidth="1"/>
    <col min="15619" max="15619" width="7.85546875" style="230" customWidth="1"/>
    <col min="15620" max="15620" width="15.28515625" style="230" customWidth="1"/>
    <col min="15621" max="15621" width="14.42578125" style="230" customWidth="1"/>
    <col min="15622" max="15865" width="10.42578125" style="230" customWidth="1"/>
    <col min="15866" max="15866" width="5.5703125" style="230"/>
    <col min="15867" max="15867" width="5.28515625" style="230" customWidth="1"/>
    <col min="15868" max="15868" width="5.5703125" style="230"/>
    <col min="15869" max="15869" width="19.28515625" style="230" customWidth="1"/>
    <col min="15870" max="15870" width="33.140625" style="230" customWidth="1"/>
    <col min="15871" max="15871" width="16.85546875" style="230" customWidth="1"/>
    <col min="15872" max="15872" width="11.7109375" style="230" customWidth="1"/>
    <col min="15873" max="15873" width="11.140625" style="230" customWidth="1"/>
    <col min="15874" max="15874" width="5.85546875" style="230" customWidth="1"/>
    <col min="15875" max="15875" width="7.85546875" style="230" customWidth="1"/>
    <col min="15876" max="15876" width="15.28515625" style="230" customWidth="1"/>
    <col min="15877" max="15877" width="14.42578125" style="230" customWidth="1"/>
    <col min="15878" max="16121" width="10.42578125" style="230" customWidth="1"/>
    <col min="16122" max="16122" width="5.5703125" style="230"/>
    <col min="16123" max="16123" width="5.28515625" style="230" customWidth="1"/>
    <col min="16124" max="16124" width="5.5703125" style="230"/>
    <col min="16125" max="16125" width="19.28515625" style="230" customWidth="1"/>
    <col min="16126" max="16126" width="33.140625" style="230" customWidth="1"/>
    <col min="16127" max="16127" width="16.85546875" style="230" customWidth="1"/>
    <col min="16128" max="16128" width="11.7109375" style="230" customWidth="1"/>
    <col min="16129" max="16129" width="11.140625" style="230" customWidth="1"/>
    <col min="16130" max="16130" width="5.85546875" style="230" customWidth="1"/>
    <col min="16131" max="16131" width="7.85546875" style="230" customWidth="1"/>
    <col min="16132" max="16132" width="15.28515625" style="230" customWidth="1"/>
    <col min="16133" max="16133" width="14.42578125" style="230" customWidth="1"/>
    <col min="16134" max="16377" width="10.42578125" style="230" customWidth="1"/>
    <col min="16378" max="16384" width="5.5703125" style="230"/>
  </cols>
  <sheetData>
    <row r="1" spans="1:10" ht="15" customHeight="1" x14ac:dyDescent="0.2">
      <c r="A1" s="263"/>
      <c r="B1" s="407" t="s">
        <v>368</v>
      </c>
      <c r="C1" s="407"/>
      <c r="D1" s="407"/>
      <c r="E1" s="123"/>
      <c r="F1" s="123"/>
      <c r="G1" s="263"/>
      <c r="H1" s="263"/>
      <c r="I1" s="408" t="s">
        <v>551</v>
      </c>
      <c r="J1" s="408"/>
    </row>
    <row r="2" spans="1:10" ht="9.75" customHeight="1" x14ac:dyDescent="0.2">
      <c r="A2" s="263"/>
      <c r="B2" s="403"/>
      <c r="C2" s="403"/>
      <c r="D2" s="124"/>
      <c r="E2" s="124"/>
      <c r="F2" s="124"/>
      <c r="G2" s="125"/>
      <c r="H2" s="125"/>
      <c r="I2" s="263"/>
      <c r="J2" s="263"/>
    </row>
    <row r="3" spans="1:10" ht="9.75" customHeight="1" x14ac:dyDescent="0.2">
      <c r="A3" s="263"/>
      <c r="B3" s="403" t="s">
        <v>0</v>
      </c>
      <c r="C3" s="403"/>
      <c r="D3" s="124"/>
      <c r="E3" s="124"/>
      <c r="F3" s="124"/>
      <c r="G3" s="125"/>
      <c r="H3" s="125"/>
      <c r="I3" s="263"/>
      <c r="J3" s="263"/>
    </row>
    <row r="4" spans="1:10" ht="9.75" customHeight="1" x14ac:dyDescent="0.2">
      <c r="A4" s="263"/>
      <c r="B4" s="403" t="s">
        <v>0</v>
      </c>
      <c r="C4" s="403"/>
      <c r="D4" s="124"/>
      <c r="E4" s="124"/>
      <c r="F4" s="124"/>
      <c r="G4" s="125"/>
      <c r="H4" s="125"/>
      <c r="I4" s="263"/>
      <c r="J4" s="263"/>
    </row>
    <row r="5" spans="1:10" ht="9.75" customHeight="1" x14ac:dyDescent="0.25">
      <c r="A5" s="263"/>
      <c r="B5" s="403" t="s">
        <v>1</v>
      </c>
      <c r="C5" s="403"/>
      <c r="D5" s="126"/>
      <c r="E5" s="126"/>
      <c r="F5" s="126"/>
      <c r="G5" s="125"/>
      <c r="H5" s="125"/>
      <c r="I5" s="263"/>
      <c r="J5" s="263"/>
    </row>
    <row r="6" spans="1:10" ht="15" customHeight="1" x14ac:dyDescent="0.2">
      <c r="A6" s="263"/>
      <c r="B6" s="403" t="s">
        <v>374</v>
      </c>
      <c r="C6" s="403"/>
      <c r="D6" s="127"/>
      <c r="E6" s="127"/>
      <c r="F6" s="127"/>
      <c r="G6" s="127"/>
      <c r="H6" s="128"/>
      <c r="I6" s="263"/>
      <c r="J6" s="263"/>
    </row>
    <row r="7" spans="1:10" ht="13.5" customHeight="1" x14ac:dyDescent="0.25">
      <c r="A7" s="263"/>
      <c r="B7" s="404"/>
      <c r="C7" s="404"/>
      <c r="D7" s="405" t="s">
        <v>63</v>
      </c>
      <c r="E7" s="405"/>
      <c r="F7" s="405"/>
      <c r="G7" s="405"/>
      <c r="H7" s="405"/>
      <c r="I7" s="405"/>
      <c r="J7" s="263"/>
    </row>
    <row r="8" spans="1:10" ht="15" x14ac:dyDescent="0.25">
      <c r="A8" s="263"/>
      <c r="B8" s="129" t="s">
        <v>180</v>
      </c>
      <c r="C8" s="129"/>
      <c r="D8" s="129"/>
      <c r="E8" s="129"/>
      <c r="F8" s="129"/>
      <c r="G8" s="129"/>
      <c r="H8" s="129"/>
      <c r="I8" s="263"/>
      <c r="J8" s="263"/>
    </row>
    <row r="9" spans="1:10" ht="66.75" customHeight="1" x14ac:dyDescent="0.2">
      <c r="A9" s="76" t="s">
        <v>181</v>
      </c>
      <c r="B9" s="130" t="s">
        <v>6</v>
      </c>
      <c r="C9" s="131" t="s">
        <v>7</v>
      </c>
      <c r="D9" s="131" t="s">
        <v>8</v>
      </c>
      <c r="E9" s="132" t="s">
        <v>79</v>
      </c>
      <c r="F9" s="132" t="s">
        <v>10</v>
      </c>
      <c r="G9" s="131" t="s">
        <v>11</v>
      </c>
      <c r="H9" s="131" t="s">
        <v>12</v>
      </c>
      <c r="I9" s="132" t="s">
        <v>13</v>
      </c>
      <c r="J9" s="132" t="s">
        <v>14</v>
      </c>
    </row>
    <row r="10" spans="1:10" ht="156.75" customHeight="1" x14ac:dyDescent="0.2">
      <c r="A10" s="131" t="s">
        <v>378</v>
      </c>
      <c r="B10" s="90">
        <v>1</v>
      </c>
      <c r="C10" s="264" t="s">
        <v>182</v>
      </c>
      <c r="D10" s="265" t="s">
        <v>413</v>
      </c>
      <c r="E10" s="132"/>
      <c r="F10" s="132"/>
      <c r="G10" s="90" t="s">
        <v>17</v>
      </c>
      <c r="H10" s="90">
        <v>1</v>
      </c>
      <c r="I10" s="132"/>
      <c r="J10" s="132"/>
    </row>
    <row r="11" spans="1:10" s="37" customFormat="1" ht="90.75" customHeight="1" x14ac:dyDescent="0.2">
      <c r="A11" s="231" t="s">
        <v>61</v>
      </c>
      <c r="B11" s="33">
        <v>2</v>
      </c>
      <c r="C11" s="234" t="s">
        <v>414</v>
      </c>
      <c r="D11" s="234" t="s">
        <v>183</v>
      </c>
      <c r="E11" s="51"/>
      <c r="F11" s="52"/>
      <c r="G11" s="33" t="s">
        <v>17</v>
      </c>
      <c r="H11" s="236">
        <v>2</v>
      </c>
      <c r="I11" s="54"/>
      <c r="J11" s="54"/>
    </row>
    <row r="12" spans="1:10" ht="15" thickBot="1" x14ac:dyDescent="0.25">
      <c r="A12" s="406"/>
      <c r="B12" s="406"/>
      <c r="C12" s="546"/>
      <c r="D12" s="546"/>
      <c r="E12" s="266"/>
      <c r="F12" s="266"/>
      <c r="G12" s="266"/>
      <c r="H12" s="266"/>
      <c r="I12" s="267"/>
      <c r="J12" s="268">
        <f>SUM(J10:J11)</f>
        <v>0</v>
      </c>
    </row>
    <row r="13" spans="1:10" s="91" customFormat="1" ht="13.5" customHeight="1" thickBot="1" x14ac:dyDescent="0.25">
      <c r="A13" s="545" t="s">
        <v>102</v>
      </c>
      <c r="B13" s="429" t="s">
        <v>103</v>
      </c>
      <c r="C13" s="429"/>
      <c r="D13" s="429"/>
      <c r="E13" s="429"/>
      <c r="F13" s="429"/>
      <c r="G13" s="429"/>
      <c r="H13" s="429"/>
      <c r="I13" s="429"/>
      <c r="J13" s="429"/>
    </row>
    <row r="14" spans="1:10" s="91" customFormat="1" ht="13.5" customHeight="1" thickBot="1" x14ac:dyDescent="0.25">
      <c r="A14" s="545"/>
      <c r="B14" s="356" t="s">
        <v>415</v>
      </c>
      <c r="C14" s="356"/>
      <c r="D14" s="356"/>
      <c r="E14" s="356"/>
      <c r="F14" s="356"/>
      <c r="G14" s="356"/>
      <c r="H14" s="356"/>
      <c r="I14" s="356"/>
      <c r="J14" s="356"/>
    </row>
    <row r="15" spans="1:10" s="91" customFormat="1" ht="13.5" customHeight="1" thickBot="1" x14ac:dyDescent="0.25">
      <c r="A15" s="545"/>
      <c r="B15" s="432" t="s">
        <v>184</v>
      </c>
      <c r="C15" s="432"/>
      <c r="D15" s="432"/>
      <c r="E15" s="432"/>
      <c r="F15" s="432"/>
      <c r="G15" s="432"/>
      <c r="H15" s="432"/>
      <c r="I15" s="432"/>
      <c r="J15" s="432"/>
    </row>
    <row r="16" spans="1:10" s="91" customFormat="1" ht="13.5" customHeight="1" thickBot="1" x14ac:dyDescent="0.25">
      <c r="A16" s="545"/>
      <c r="B16" s="435" t="s">
        <v>32</v>
      </c>
      <c r="C16" s="435"/>
      <c r="D16" s="435"/>
      <c r="E16" s="435"/>
      <c r="F16" s="435"/>
      <c r="G16" s="435"/>
      <c r="H16" s="435"/>
      <c r="I16" s="435"/>
      <c r="J16" s="435"/>
    </row>
    <row r="17" spans="1:10" s="91" customFormat="1" ht="13.5" customHeight="1" thickBot="1" x14ac:dyDescent="0.25">
      <c r="A17" s="545"/>
      <c r="B17" s="499" t="s">
        <v>175</v>
      </c>
      <c r="C17" s="499"/>
      <c r="D17" s="499"/>
      <c r="E17" s="499"/>
      <c r="F17" s="499"/>
      <c r="G17" s="499"/>
      <c r="H17" s="499"/>
      <c r="I17" s="499"/>
      <c r="J17" s="499"/>
    </row>
    <row r="18" spans="1:10" s="91" customFormat="1" ht="13.5" customHeight="1" thickBot="1" x14ac:dyDescent="0.25">
      <c r="A18" s="545" t="s">
        <v>61</v>
      </c>
      <c r="B18" s="429" t="s">
        <v>103</v>
      </c>
      <c r="C18" s="429"/>
      <c r="D18" s="429"/>
      <c r="E18" s="429"/>
      <c r="F18" s="429"/>
      <c r="G18" s="429"/>
      <c r="H18" s="429"/>
      <c r="I18" s="429"/>
      <c r="J18" s="429"/>
    </row>
    <row r="19" spans="1:10" s="91" customFormat="1" ht="13.5" customHeight="1" thickBot="1" x14ac:dyDescent="0.25">
      <c r="A19" s="545"/>
      <c r="B19" s="356" t="s">
        <v>62</v>
      </c>
      <c r="C19" s="356"/>
      <c r="D19" s="356"/>
      <c r="E19" s="356"/>
      <c r="F19" s="356"/>
      <c r="G19" s="356"/>
      <c r="H19" s="356"/>
      <c r="I19" s="356"/>
      <c r="J19" s="356"/>
    </row>
    <row r="20" spans="1:10" s="91" customFormat="1" ht="13.5" customHeight="1" thickBot="1" x14ac:dyDescent="0.25">
      <c r="A20" s="545"/>
      <c r="B20" s="432" t="s">
        <v>31</v>
      </c>
      <c r="C20" s="432"/>
      <c r="D20" s="432"/>
      <c r="E20" s="432"/>
      <c r="F20" s="432"/>
      <c r="G20" s="432"/>
      <c r="H20" s="432"/>
      <c r="I20" s="432"/>
      <c r="J20" s="432"/>
    </row>
    <row r="21" spans="1:10" s="91" customFormat="1" ht="13.5" customHeight="1" thickBot="1" x14ac:dyDescent="0.25">
      <c r="A21" s="545"/>
      <c r="B21" s="435" t="s">
        <v>32</v>
      </c>
      <c r="C21" s="435"/>
      <c r="D21" s="435"/>
      <c r="E21" s="435"/>
      <c r="F21" s="435"/>
      <c r="G21" s="435"/>
      <c r="H21" s="435"/>
      <c r="I21" s="435"/>
      <c r="J21" s="435"/>
    </row>
    <row r="22" spans="1:10" s="91" customFormat="1" ht="13.5" customHeight="1" thickBot="1" x14ac:dyDescent="0.25">
      <c r="A22" s="545"/>
      <c r="B22" s="499" t="s">
        <v>522</v>
      </c>
      <c r="C22" s="499"/>
      <c r="D22" s="499"/>
      <c r="E22" s="499"/>
      <c r="F22" s="499"/>
      <c r="G22" s="499"/>
      <c r="H22" s="499"/>
      <c r="I22" s="499"/>
      <c r="J22" s="499"/>
    </row>
    <row r="23" spans="1:10" s="91" customFormat="1" ht="13.5" customHeight="1" x14ac:dyDescent="0.2">
      <c r="B23" s="402" t="s">
        <v>40</v>
      </c>
      <c r="C23" s="402"/>
      <c r="D23" s="402"/>
      <c r="E23" s="402"/>
      <c r="F23" s="402"/>
      <c r="G23" s="402"/>
      <c r="H23" s="402"/>
    </row>
    <row r="24" spans="1:10" s="91" customFormat="1" ht="11.25" customHeight="1" x14ac:dyDescent="0.2">
      <c r="B24" s="141"/>
      <c r="C24" s="141"/>
      <c r="D24" s="141"/>
      <c r="E24" s="141"/>
      <c r="F24" s="141"/>
      <c r="G24" s="141"/>
      <c r="H24" s="141"/>
    </row>
    <row r="25" spans="1:10" s="91" customFormat="1" ht="11.25" customHeight="1" x14ac:dyDescent="0.2">
      <c r="B25" s="141"/>
      <c r="C25" s="141"/>
      <c r="D25" s="141"/>
      <c r="E25" s="141"/>
      <c r="F25" s="141"/>
      <c r="G25" s="141"/>
      <c r="H25" s="141"/>
    </row>
    <row r="26" spans="1:10" ht="11.25" customHeight="1" x14ac:dyDescent="0.2">
      <c r="A26" s="263"/>
      <c r="B26" s="142"/>
      <c r="C26" s="143"/>
      <c r="D26" s="143"/>
      <c r="E26" s="143"/>
      <c r="F26" s="400" t="s">
        <v>41</v>
      </c>
      <c r="G26" s="400"/>
      <c r="H26" s="400"/>
      <c r="I26" s="400"/>
      <c r="J26" s="400"/>
    </row>
    <row r="27" spans="1:10" ht="11.25" customHeight="1" x14ac:dyDescent="0.2">
      <c r="A27" s="263"/>
      <c r="B27" s="144"/>
      <c r="C27" s="143"/>
      <c r="D27" s="143"/>
      <c r="E27" s="143"/>
      <c r="F27" s="400" t="s">
        <v>42</v>
      </c>
      <c r="G27" s="400"/>
      <c r="H27" s="400"/>
      <c r="I27" s="400"/>
      <c r="J27" s="400"/>
    </row>
    <row r="28" spans="1:10" x14ac:dyDescent="0.2">
      <c r="A28" s="263"/>
      <c r="B28" s="263"/>
      <c r="C28" s="263"/>
      <c r="D28" s="263"/>
      <c r="E28" s="263"/>
      <c r="F28" s="263"/>
      <c r="G28" s="263"/>
      <c r="H28" s="263"/>
      <c r="I28" s="263"/>
      <c r="J28" s="263"/>
    </row>
    <row r="29" spans="1:10" ht="13.5" customHeight="1" x14ac:dyDescent="0.2">
      <c r="A29" s="263"/>
      <c r="B29" s="263"/>
      <c r="C29" s="263"/>
      <c r="D29" s="263"/>
      <c r="E29" s="263"/>
      <c r="F29" s="263"/>
      <c r="G29" s="263"/>
      <c r="H29" s="263"/>
      <c r="I29" s="263"/>
      <c r="J29" s="263"/>
    </row>
    <row r="30" spans="1:10" x14ac:dyDescent="0.2">
      <c r="A30" s="263"/>
      <c r="B30" s="263"/>
      <c r="C30" s="263"/>
      <c r="D30" s="263"/>
      <c r="E30" s="263"/>
      <c r="F30" s="263"/>
      <c r="G30" s="263"/>
      <c r="H30" s="263"/>
      <c r="I30" s="263"/>
      <c r="J30" s="263"/>
    </row>
    <row r="31" spans="1:10" ht="26.25" customHeight="1" x14ac:dyDescent="0.2"/>
  </sheetData>
  <mergeCells count="26">
    <mergeCell ref="B5:C5"/>
    <mergeCell ref="A13:A17"/>
    <mergeCell ref="B13:J13"/>
    <mergeCell ref="B14:J14"/>
    <mergeCell ref="B15:J15"/>
    <mergeCell ref="B16:J16"/>
    <mergeCell ref="B17:J17"/>
    <mergeCell ref="B6:C6"/>
    <mergeCell ref="B7:C7"/>
    <mergeCell ref="D7:I7"/>
    <mergeCell ref="A12:B12"/>
    <mergeCell ref="C12:D12"/>
    <mergeCell ref="B1:D1"/>
    <mergeCell ref="I1:J1"/>
    <mergeCell ref="B2:C2"/>
    <mergeCell ref="B3:C3"/>
    <mergeCell ref="B4:C4"/>
    <mergeCell ref="B23:H23"/>
    <mergeCell ref="F26:J26"/>
    <mergeCell ref="F27:J27"/>
    <mergeCell ref="A18:A22"/>
    <mergeCell ref="B18:J18"/>
    <mergeCell ref="B19:J19"/>
    <mergeCell ref="B20:J20"/>
    <mergeCell ref="B21:J21"/>
    <mergeCell ref="B22:J22"/>
  </mergeCells>
  <pageMargins left="0.7" right="0.7" top="0.75" bottom="0.75" header="0.3" footer="0.3"/>
  <pageSetup paperSize="9" firstPageNumber="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243DD-6787-4350-AFAA-428370063F23}">
  <sheetPr>
    <pageSetUpPr fitToPage="1"/>
  </sheetPr>
  <dimension ref="A1:J29"/>
  <sheetViews>
    <sheetView zoomScaleNormal="100" workbookViewId="0">
      <selection activeCell="G8" sqref="G8"/>
    </sheetView>
  </sheetViews>
  <sheetFormatPr defaultColWidth="26" defaultRowHeight="14.25" x14ac:dyDescent="0.2"/>
  <cols>
    <col min="1" max="1" width="8.140625" style="37" customWidth="1"/>
    <col min="2" max="2" width="4.85546875" style="37" customWidth="1"/>
    <col min="3" max="3" width="19" style="37" customWidth="1"/>
    <col min="4" max="4" width="36.42578125" style="37" customWidth="1"/>
    <col min="5" max="5" width="15.28515625" style="37" customWidth="1"/>
    <col min="6" max="6" width="9.7109375" style="37" customWidth="1"/>
    <col min="7" max="7" width="7.85546875" style="37" customWidth="1"/>
    <col min="8" max="8" width="7.28515625" style="37" customWidth="1"/>
    <col min="9" max="9" width="13.42578125" style="37" customWidth="1"/>
    <col min="10" max="10" width="12.5703125" style="37" customWidth="1"/>
    <col min="11" max="249" width="9.140625" style="37" customWidth="1"/>
    <col min="250" max="250" width="4.85546875" style="37" customWidth="1"/>
    <col min="251" max="16384" width="26" style="37"/>
  </cols>
  <sheetData>
    <row r="1" spans="1:10" ht="15" customHeight="1" x14ac:dyDescent="0.2">
      <c r="B1" s="366" t="s">
        <v>368</v>
      </c>
      <c r="C1" s="366"/>
      <c r="D1" s="366"/>
      <c r="E1" s="38"/>
      <c r="F1" s="38"/>
      <c r="I1" s="367" t="s">
        <v>552</v>
      </c>
      <c r="J1" s="367"/>
    </row>
    <row r="2" spans="1:10" ht="9.75" customHeight="1" x14ac:dyDescent="0.2">
      <c r="B2" s="360"/>
      <c r="C2" s="360"/>
      <c r="D2" s="39"/>
      <c r="E2" s="39"/>
      <c r="F2" s="39"/>
      <c r="G2" s="40"/>
      <c r="H2" s="40"/>
    </row>
    <row r="3" spans="1:10" ht="9.75" customHeight="1" x14ac:dyDescent="0.2">
      <c r="B3" s="360" t="s">
        <v>0</v>
      </c>
      <c r="C3" s="360"/>
      <c r="D3" s="39"/>
      <c r="E3" s="39"/>
      <c r="F3" s="39"/>
      <c r="G3" s="40"/>
      <c r="H3" s="40"/>
    </row>
    <row r="4" spans="1:10" ht="9.75" customHeight="1" x14ac:dyDescent="0.2">
      <c r="B4" s="360" t="s">
        <v>0</v>
      </c>
      <c r="C4" s="360"/>
      <c r="D4" s="39"/>
      <c r="E4" s="39"/>
      <c r="F4" s="39"/>
      <c r="G4" s="40"/>
      <c r="H4" s="40"/>
    </row>
    <row r="5" spans="1:10" ht="9.75" customHeight="1" x14ac:dyDescent="0.25">
      <c r="B5" s="360" t="s">
        <v>1</v>
      </c>
      <c r="C5" s="360"/>
      <c r="D5" s="41"/>
      <c r="E5" s="41"/>
      <c r="F5" s="41"/>
      <c r="G5" s="40"/>
      <c r="H5" s="40"/>
    </row>
    <row r="6" spans="1:10" x14ac:dyDescent="0.2">
      <c r="B6" s="360" t="s">
        <v>374</v>
      </c>
      <c r="C6" s="360"/>
      <c r="D6" s="42"/>
      <c r="E6" s="42"/>
      <c r="F6" s="42"/>
      <c r="G6" s="42"/>
      <c r="H6" s="43"/>
    </row>
    <row r="7" spans="1:10" ht="13.5" customHeight="1" x14ac:dyDescent="0.25">
      <c r="B7" s="361"/>
      <c r="C7" s="361"/>
      <c r="D7" s="362" t="s">
        <v>63</v>
      </c>
      <c r="E7" s="362"/>
      <c r="F7" s="362"/>
      <c r="G7" s="362"/>
      <c r="H7" s="362"/>
      <c r="I7" s="362"/>
    </row>
    <row r="8" spans="1:10" ht="13.5" customHeight="1" x14ac:dyDescent="0.25">
      <c r="B8" s="44"/>
      <c r="C8" s="44"/>
      <c r="D8" s="41"/>
      <c r="E8" s="41"/>
      <c r="F8" s="41"/>
      <c r="G8" s="41"/>
      <c r="H8" s="41"/>
      <c r="I8" s="41"/>
    </row>
    <row r="9" spans="1:10" ht="15" x14ac:dyDescent="0.25">
      <c r="B9" s="45" t="s">
        <v>185</v>
      </c>
      <c r="C9" s="45"/>
      <c r="D9" s="45"/>
      <c r="E9" s="45"/>
      <c r="F9" s="45"/>
      <c r="G9" s="45"/>
      <c r="H9" s="45"/>
    </row>
    <row r="10" spans="1:10" ht="54" customHeight="1" x14ac:dyDescent="0.2">
      <c r="A10" s="33" t="s">
        <v>5</v>
      </c>
      <c r="B10" s="46" t="s">
        <v>6</v>
      </c>
      <c r="C10" s="47" t="s">
        <v>7</v>
      </c>
      <c r="D10" s="47" t="s">
        <v>8</v>
      </c>
      <c r="E10" s="48" t="s">
        <v>79</v>
      </c>
      <c r="F10" s="48" t="s">
        <v>10</v>
      </c>
      <c r="G10" s="47" t="s">
        <v>11</v>
      </c>
      <c r="H10" s="47" t="s">
        <v>12</v>
      </c>
      <c r="I10" s="48" t="s">
        <v>13</v>
      </c>
      <c r="J10" s="48" t="s">
        <v>14</v>
      </c>
    </row>
    <row r="11" spans="1:10" ht="175.5" customHeight="1" x14ac:dyDescent="0.2">
      <c r="A11" s="49" t="s">
        <v>171</v>
      </c>
      <c r="B11" s="33">
        <v>1</v>
      </c>
      <c r="C11" s="269" t="s">
        <v>416</v>
      </c>
      <c r="D11" s="270" t="s">
        <v>417</v>
      </c>
      <c r="E11" s="48"/>
      <c r="F11" s="48"/>
      <c r="G11" s="271" t="s">
        <v>186</v>
      </c>
      <c r="H11" s="50">
        <v>1</v>
      </c>
      <c r="I11" s="48"/>
      <c r="J11" s="48"/>
    </row>
    <row r="12" spans="1:10" ht="15" customHeight="1" thickBot="1" x14ac:dyDescent="0.25">
      <c r="A12" s="365"/>
      <c r="B12" s="365"/>
      <c r="C12" s="365"/>
      <c r="D12" s="365"/>
      <c r="E12" s="63"/>
      <c r="F12" s="63"/>
      <c r="G12" s="63"/>
      <c r="H12" s="63"/>
      <c r="I12" s="64"/>
      <c r="J12" s="65">
        <f>SUM(J11:J11)</f>
        <v>0</v>
      </c>
    </row>
    <row r="13" spans="1:10" ht="24" customHeight="1" x14ac:dyDescent="0.2">
      <c r="A13" s="393" t="s">
        <v>61</v>
      </c>
      <c r="B13" s="342" t="s">
        <v>30</v>
      </c>
      <c r="C13" s="343"/>
      <c r="D13" s="343"/>
      <c r="E13" s="343"/>
      <c r="F13" s="343"/>
      <c r="G13" s="343"/>
      <c r="H13" s="343"/>
      <c r="I13" s="343"/>
      <c r="J13" s="344"/>
    </row>
    <row r="14" spans="1:10" ht="11.25" customHeight="1" x14ac:dyDescent="0.2">
      <c r="A14" s="398"/>
      <c r="B14" s="345" t="s">
        <v>187</v>
      </c>
      <c r="C14" s="346"/>
      <c r="D14" s="346"/>
      <c r="E14" s="346"/>
      <c r="F14" s="346"/>
      <c r="G14" s="346"/>
      <c r="H14" s="346"/>
      <c r="I14" s="346"/>
      <c r="J14" s="347"/>
    </row>
    <row r="15" spans="1:10" ht="14.25" customHeight="1" x14ac:dyDescent="0.2">
      <c r="A15" s="398"/>
      <c r="B15" s="547" t="s">
        <v>188</v>
      </c>
      <c r="C15" s="548"/>
      <c r="D15" s="548"/>
      <c r="E15" s="548"/>
      <c r="F15" s="548"/>
      <c r="G15" s="548"/>
      <c r="H15" s="548"/>
      <c r="I15" s="548"/>
      <c r="J15" s="549"/>
    </row>
    <row r="16" spans="1:10" ht="13.5" customHeight="1" x14ac:dyDescent="0.2">
      <c r="A16" s="394"/>
      <c r="B16" s="348" t="s">
        <v>31</v>
      </c>
      <c r="C16" s="346"/>
      <c r="D16" s="346"/>
      <c r="E16" s="346"/>
      <c r="F16" s="346"/>
      <c r="G16" s="346"/>
      <c r="H16" s="346"/>
      <c r="I16" s="346"/>
      <c r="J16" s="347"/>
    </row>
    <row r="17" spans="1:10" ht="13.5" customHeight="1" x14ac:dyDescent="0.2">
      <c r="A17" s="394"/>
      <c r="B17" s="351" t="s">
        <v>36</v>
      </c>
      <c r="C17" s="352"/>
      <c r="D17" s="352"/>
      <c r="E17" s="352"/>
      <c r="F17" s="352"/>
      <c r="G17" s="352"/>
      <c r="H17" s="352"/>
      <c r="I17" s="352"/>
      <c r="J17" s="353"/>
    </row>
    <row r="18" spans="1:10" ht="13.5" customHeight="1" x14ac:dyDescent="0.2">
      <c r="A18" s="394"/>
      <c r="B18" s="417" t="s">
        <v>189</v>
      </c>
      <c r="C18" s="352"/>
      <c r="D18" s="352"/>
      <c r="E18" s="352"/>
      <c r="F18" s="352"/>
      <c r="G18" s="352"/>
      <c r="H18" s="352"/>
      <c r="I18" s="352"/>
      <c r="J18" s="353"/>
    </row>
    <row r="19" spans="1:10" ht="13.5" customHeight="1" thickBot="1" x14ac:dyDescent="0.25">
      <c r="A19" s="395"/>
      <c r="B19" s="421" t="s">
        <v>190</v>
      </c>
      <c r="C19" s="550"/>
      <c r="D19" s="550"/>
      <c r="E19" s="550"/>
      <c r="F19" s="550"/>
      <c r="G19" s="550"/>
      <c r="H19" s="550"/>
      <c r="I19" s="550"/>
      <c r="J19" s="551"/>
    </row>
    <row r="20" spans="1:10" ht="13.5" customHeight="1" x14ac:dyDescent="0.2">
      <c r="B20" s="544" t="s">
        <v>40</v>
      </c>
      <c r="C20" s="544"/>
      <c r="D20" s="544"/>
      <c r="E20" s="544"/>
      <c r="F20" s="544"/>
      <c r="G20" s="544"/>
      <c r="H20" s="544"/>
    </row>
    <row r="21" spans="1:10" ht="11.25" customHeight="1" x14ac:dyDescent="0.2">
      <c r="B21" s="66"/>
      <c r="C21" s="66"/>
      <c r="D21" s="66"/>
      <c r="E21" s="66"/>
      <c r="F21" s="66"/>
      <c r="G21" s="66"/>
      <c r="H21" s="66"/>
    </row>
    <row r="22" spans="1:10" ht="11.25" customHeight="1" x14ac:dyDescent="0.2">
      <c r="B22" s="67"/>
      <c r="C22" s="68"/>
      <c r="D22" s="68"/>
      <c r="E22" s="68"/>
      <c r="F22" s="377" t="s">
        <v>41</v>
      </c>
      <c r="G22" s="377"/>
      <c r="H22" s="377"/>
      <c r="I22" s="377"/>
      <c r="J22" s="377"/>
    </row>
    <row r="23" spans="1:10" ht="11.25" customHeight="1" x14ac:dyDescent="0.2">
      <c r="B23" s="69"/>
      <c r="C23" s="68"/>
      <c r="D23" s="68"/>
      <c r="E23" s="68"/>
      <c r="F23" s="377" t="s">
        <v>42</v>
      </c>
      <c r="G23" s="377"/>
      <c r="H23" s="377"/>
      <c r="I23" s="377"/>
      <c r="J23" s="377"/>
    </row>
    <row r="24" spans="1:10" x14ac:dyDescent="0.2">
      <c r="B24" s="67"/>
      <c r="C24" s="368"/>
      <c r="D24" s="368"/>
      <c r="E24" s="368"/>
      <c r="F24" s="368"/>
      <c r="G24" s="368"/>
      <c r="H24" s="368"/>
    </row>
    <row r="25" spans="1:10" ht="13.5" customHeight="1" x14ac:dyDescent="0.2">
      <c r="B25" s="67"/>
      <c r="C25" s="368"/>
      <c r="D25" s="368"/>
      <c r="E25" s="368"/>
      <c r="F25" s="368"/>
      <c r="G25" s="368"/>
      <c r="H25" s="368"/>
    </row>
    <row r="26" spans="1:10" x14ac:dyDescent="0.2">
      <c r="B26" s="67"/>
      <c r="C26" s="368"/>
      <c r="D26" s="368"/>
      <c r="E26" s="368"/>
      <c r="F26" s="368"/>
      <c r="G26" s="368"/>
      <c r="H26" s="368"/>
    </row>
    <row r="27" spans="1:10" ht="26.25" customHeight="1" x14ac:dyDescent="0.2">
      <c r="B27" s="67"/>
      <c r="C27" s="368"/>
      <c r="D27" s="368"/>
      <c r="E27" s="368"/>
      <c r="F27" s="368"/>
      <c r="G27" s="368"/>
      <c r="H27" s="368"/>
    </row>
    <row r="28" spans="1:10" x14ac:dyDescent="0.2">
      <c r="B28" s="72"/>
      <c r="C28" s="73"/>
      <c r="D28" s="73"/>
      <c r="E28" s="73"/>
      <c r="F28" s="73"/>
      <c r="G28" s="73"/>
      <c r="H28" s="72"/>
    </row>
    <row r="29" spans="1:10" x14ac:dyDescent="0.2">
      <c r="B29" s="74" t="s">
        <v>95</v>
      </c>
      <c r="C29" s="75" t="s">
        <v>95</v>
      </c>
      <c r="D29" s="361" t="s">
        <v>95</v>
      </c>
      <c r="E29" s="361"/>
      <c r="F29" s="361"/>
      <c r="G29" s="361"/>
      <c r="H29" s="361"/>
    </row>
  </sheetData>
  <mergeCells count="27">
    <mergeCell ref="B5:C5"/>
    <mergeCell ref="B1:D1"/>
    <mergeCell ref="I1:J1"/>
    <mergeCell ref="B2:C2"/>
    <mergeCell ref="B3:C3"/>
    <mergeCell ref="B4:C4"/>
    <mergeCell ref="B6:C6"/>
    <mergeCell ref="B7:C7"/>
    <mergeCell ref="D7:I7"/>
    <mergeCell ref="A12:B12"/>
    <mergeCell ref="C12:D12"/>
    <mergeCell ref="A13:A19"/>
    <mergeCell ref="B13:J13"/>
    <mergeCell ref="B14:J14"/>
    <mergeCell ref="B15:J15"/>
    <mergeCell ref="B16:J16"/>
    <mergeCell ref="B17:J17"/>
    <mergeCell ref="B18:J18"/>
    <mergeCell ref="B19:J19"/>
    <mergeCell ref="C26:H26"/>
    <mergeCell ref="C27:H27"/>
    <mergeCell ref="D29:H29"/>
    <mergeCell ref="B20:H20"/>
    <mergeCell ref="F22:J22"/>
    <mergeCell ref="F23:J23"/>
    <mergeCell ref="C24:H24"/>
    <mergeCell ref="C25:H25"/>
  </mergeCells>
  <pageMargins left="0.7" right="0.7" top="0.75" bottom="0.75" header="0.3" footer="0.3"/>
  <pageSetup paperSize="9" scale="97"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632-7C99-430C-8366-7422C68EFBF0}">
  <sheetPr>
    <pageSetUpPr fitToPage="1"/>
  </sheetPr>
  <dimension ref="A1:IP46"/>
  <sheetViews>
    <sheetView topLeftCell="A29" zoomScale="90" zoomScaleNormal="90" workbookViewId="0">
      <selection activeCell="G8" sqref="G8"/>
    </sheetView>
  </sheetViews>
  <sheetFormatPr defaultColWidth="5.5703125" defaultRowHeight="14.25" x14ac:dyDescent="0.2"/>
  <cols>
    <col min="1" max="1" width="7.7109375" style="230" customWidth="1"/>
    <col min="2" max="2" width="5.5703125" style="230" customWidth="1"/>
    <col min="3" max="3" width="22.140625" style="230" customWidth="1"/>
    <col min="4" max="4" width="41.5703125" style="230" customWidth="1"/>
    <col min="5" max="5" width="14.42578125" style="230" customWidth="1"/>
    <col min="6" max="6" width="11.140625" style="230" customWidth="1"/>
    <col min="7" max="7" width="5.85546875" style="230" customWidth="1"/>
    <col min="8" max="8" width="6.140625" style="230" customWidth="1"/>
    <col min="9" max="9" width="15.28515625" style="230" customWidth="1"/>
    <col min="10" max="10" width="14.42578125" style="230" customWidth="1"/>
    <col min="11" max="249" width="10.42578125" style="230" customWidth="1"/>
    <col min="250" max="250" width="5.5703125" style="230"/>
    <col min="251" max="251" width="5.140625" style="230" customWidth="1"/>
    <col min="252" max="252" width="5.5703125" style="230"/>
    <col min="253" max="253" width="22.28515625" style="230" customWidth="1"/>
    <col min="254" max="254" width="31.7109375" style="230" customWidth="1"/>
    <col min="255" max="255" width="18" style="230" customWidth="1"/>
    <col min="256" max="256" width="14.42578125" style="230" customWidth="1"/>
    <col min="257" max="257" width="11.140625" style="230" customWidth="1"/>
    <col min="258" max="258" width="5.85546875" style="230" customWidth="1"/>
    <col min="259" max="259" width="6.140625" style="230" customWidth="1"/>
    <col min="260" max="260" width="15.28515625" style="230" customWidth="1"/>
    <col min="261" max="261" width="14.42578125" style="230" customWidth="1"/>
    <col min="262" max="505" width="10.42578125" style="230" customWidth="1"/>
    <col min="506" max="506" width="5.5703125" style="230"/>
    <col min="507" max="507" width="5.140625" style="230" customWidth="1"/>
    <col min="508" max="508" width="5.5703125" style="230"/>
    <col min="509" max="509" width="22.28515625" style="230" customWidth="1"/>
    <col min="510" max="510" width="31.7109375" style="230" customWidth="1"/>
    <col min="511" max="511" width="18" style="230" customWidth="1"/>
    <col min="512" max="512" width="14.42578125" style="230" customWidth="1"/>
    <col min="513" max="513" width="11.140625" style="230" customWidth="1"/>
    <col min="514" max="514" width="5.85546875" style="230" customWidth="1"/>
    <col min="515" max="515" width="6.140625" style="230" customWidth="1"/>
    <col min="516" max="516" width="15.28515625" style="230" customWidth="1"/>
    <col min="517" max="517" width="14.42578125" style="230" customWidth="1"/>
    <col min="518" max="761" width="10.42578125" style="230" customWidth="1"/>
    <col min="762" max="762" width="5.5703125" style="230"/>
    <col min="763" max="763" width="5.140625" style="230" customWidth="1"/>
    <col min="764" max="764" width="5.5703125" style="230"/>
    <col min="765" max="765" width="22.28515625" style="230" customWidth="1"/>
    <col min="766" max="766" width="31.7109375" style="230" customWidth="1"/>
    <col min="767" max="767" width="18" style="230" customWidth="1"/>
    <col min="768" max="768" width="14.42578125" style="230" customWidth="1"/>
    <col min="769" max="769" width="11.140625" style="230" customWidth="1"/>
    <col min="770" max="770" width="5.85546875" style="230" customWidth="1"/>
    <col min="771" max="771" width="6.140625" style="230" customWidth="1"/>
    <col min="772" max="772" width="15.28515625" style="230" customWidth="1"/>
    <col min="773" max="773" width="14.42578125" style="230" customWidth="1"/>
    <col min="774" max="1017" width="10.42578125" style="230" customWidth="1"/>
    <col min="1018" max="1018" width="5.5703125" style="230"/>
    <col min="1019" max="1019" width="5.140625" style="230" customWidth="1"/>
    <col min="1020" max="1020" width="5.5703125" style="230"/>
    <col min="1021" max="1021" width="22.28515625" style="230" customWidth="1"/>
    <col min="1022" max="1022" width="31.7109375" style="230" customWidth="1"/>
    <col min="1023" max="1023" width="18" style="230" customWidth="1"/>
    <col min="1024" max="1024" width="14.42578125" style="230" customWidth="1"/>
    <col min="1025" max="1025" width="11.140625" style="230" customWidth="1"/>
    <col min="1026" max="1026" width="5.85546875" style="230" customWidth="1"/>
    <col min="1027" max="1027" width="6.140625" style="230" customWidth="1"/>
    <col min="1028" max="1028" width="15.28515625" style="230" customWidth="1"/>
    <col min="1029" max="1029" width="14.42578125" style="230" customWidth="1"/>
    <col min="1030" max="1273" width="10.42578125" style="230" customWidth="1"/>
    <col min="1274" max="1274" width="5.5703125" style="230"/>
    <col min="1275" max="1275" width="5.140625" style="230" customWidth="1"/>
    <col min="1276" max="1276" width="5.5703125" style="230"/>
    <col min="1277" max="1277" width="22.28515625" style="230" customWidth="1"/>
    <col min="1278" max="1278" width="31.7109375" style="230" customWidth="1"/>
    <col min="1279" max="1279" width="18" style="230" customWidth="1"/>
    <col min="1280" max="1280" width="14.42578125" style="230" customWidth="1"/>
    <col min="1281" max="1281" width="11.140625" style="230" customWidth="1"/>
    <col min="1282" max="1282" width="5.85546875" style="230" customWidth="1"/>
    <col min="1283" max="1283" width="6.140625" style="230" customWidth="1"/>
    <col min="1284" max="1284" width="15.28515625" style="230" customWidth="1"/>
    <col min="1285" max="1285" width="14.42578125" style="230" customWidth="1"/>
    <col min="1286" max="1529" width="10.42578125" style="230" customWidth="1"/>
    <col min="1530" max="1530" width="5.5703125" style="230"/>
    <col min="1531" max="1531" width="5.140625" style="230" customWidth="1"/>
    <col min="1532" max="1532" width="5.5703125" style="230"/>
    <col min="1533" max="1533" width="22.28515625" style="230" customWidth="1"/>
    <col min="1534" max="1534" width="31.7109375" style="230" customWidth="1"/>
    <col min="1535" max="1535" width="18" style="230" customWidth="1"/>
    <col min="1536" max="1536" width="14.42578125" style="230" customWidth="1"/>
    <col min="1537" max="1537" width="11.140625" style="230" customWidth="1"/>
    <col min="1538" max="1538" width="5.85546875" style="230" customWidth="1"/>
    <col min="1539" max="1539" width="6.140625" style="230" customWidth="1"/>
    <col min="1540" max="1540" width="15.28515625" style="230" customWidth="1"/>
    <col min="1541" max="1541" width="14.42578125" style="230" customWidth="1"/>
    <col min="1542" max="1785" width="10.42578125" style="230" customWidth="1"/>
    <col min="1786" max="1786" width="5.5703125" style="230"/>
    <col min="1787" max="1787" width="5.140625" style="230" customWidth="1"/>
    <col min="1788" max="1788" width="5.5703125" style="230"/>
    <col min="1789" max="1789" width="22.28515625" style="230" customWidth="1"/>
    <col min="1790" max="1790" width="31.7109375" style="230" customWidth="1"/>
    <col min="1791" max="1791" width="18" style="230" customWidth="1"/>
    <col min="1792" max="1792" width="14.42578125" style="230" customWidth="1"/>
    <col min="1793" max="1793" width="11.140625" style="230" customWidth="1"/>
    <col min="1794" max="1794" width="5.85546875" style="230" customWidth="1"/>
    <col min="1795" max="1795" width="6.140625" style="230" customWidth="1"/>
    <col min="1796" max="1796" width="15.28515625" style="230" customWidth="1"/>
    <col min="1797" max="1797" width="14.42578125" style="230" customWidth="1"/>
    <col min="1798" max="2041" width="10.42578125" style="230" customWidth="1"/>
    <col min="2042" max="2042" width="5.5703125" style="230"/>
    <col min="2043" max="2043" width="5.140625" style="230" customWidth="1"/>
    <col min="2044" max="2044" width="5.5703125" style="230"/>
    <col min="2045" max="2045" width="22.28515625" style="230" customWidth="1"/>
    <col min="2046" max="2046" width="31.7109375" style="230" customWidth="1"/>
    <col min="2047" max="2047" width="18" style="230" customWidth="1"/>
    <col min="2048" max="2048" width="14.42578125" style="230" customWidth="1"/>
    <col min="2049" max="2049" width="11.140625" style="230" customWidth="1"/>
    <col min="2050" max="2050" width="5.85546875" style="230" customWidth="1"/>
    <col min="2051" max="2051" width="6.140625" style="230" customWidth="1"/>
    <col min="2052" max="2052" width="15.28515625" style="230" customWidth="1"/>
    <col min="2053" max="2053" width="14.42578125" style="230" customWidth="1"/>
    <col min="2054" max="2297" width="10.42578125" style="230" customWidth="1"/>
    <col min="2298" max="2298" width="5.5703125" style="230"/>
    <col min="2299" max="2299" width="5.140625" style="230" customWidth="1"/>
    <col min="2300" max="2300" width="5.5703125" style="230"/>
    <col min="2301" max="2301" width="22.28515625" style="230" customWidth="1"/>
    <col min="2302" max="2302" width="31.7109375" style="230" customWidth="1"/>
    <col min="2303" max="2303" width="18" style="230" customWidth="1"/>
    <col min="2304" max="2304" width="14.42578125" style="230" customWidth="1"/>
    <col min="2305" max="2305" width="11.140625" style="230" customWidth="1"/>
    <col min="2306" max="2306" width="5.85546875" style="230" customWidth="1"/>
    <col min="2307" max="2307" width="6.140625" style="230" customWidth="1"/>
    <col min="2308" max="2308" width="15.28515625" style="230" customWidth="1"/>
    <col min="2309" max="2309" width="14.42578125" style="230" customWidth="1"/>
    <col min="2310" max="2553" width="10.42578125" style="230" customWidth="1"/>
    <col min="2554" max="2554" width="5.5703125" style="230"/>
    <col min="2555" max="2555" width="5.140625" style="230" customWidth="1"/>
    <col min="2556" max="2556" width="5.5703125" style="230"/>
    <col min="2557" max="2557" width="22.28515625" style="230" customWidth="1"/>
    <col min="2558" max="2558" width="31.7109375" style="230" customWidth="1"/>
    <col min="2559" max="2559" width="18" style="230" customWidth="1"/>
    <col min="2560" max="2560" width="14.42578125" style="230" customWidth="1"/>
    <col min="2561" max="2561" width="11.140625" style="230" customWidth="1"/>
    <col min="2562" max="2562" width="5.85546875" style="230" customWidth="1"/>
    <col min="2563" max="2563" width="6.140625" style="230" customWidth="1"/>
    <col min="2564" max="2564" width="15.28515625" style="230" customWidth="1"/>
    <col min="2565" max="2565" width="14.42578125" style="230" customWidth="1"/>
    <col min="2566" max="2809" width="10.42578125" style="230" customWidth="1"/>
    <col min="2810" max="2810" width="5.5703125" style="230"/>
    <col min="2811" max="2811" width="5.140625" style="230" customWidth="1"/>
    <col min="2812" max="2812" width="5.5703125" style="230"/>
    <col min="2813" max="2813" width="22.28515625" style="230" customWidth="1"/>
    <col min="2814" max="2814" width="31.7109375" style="230" customWidth="1"/>
    <col min="2815" max="2815" width="18" style="230" customWidth="1"/>
    <col min="2816" max="2816" width="14.42578125" style="230" customWidth="1"/>
    <col min="2817" max="2817" width="11.140625" style="230" customWidth="1"/>
    <col min="2818" max="2818" width="5.85546875" style="230" customWidth="1"/>
    <col min="2819" max="2819" width="6.140625" style="230" customWidth="1"/>
    <col min="2820" max="2820" width="15.28515625" style="230" customWidth="1"/>
    <col min="2821" max="2821" width="14.42578125" style="230" customWidth="1"/>
    <col min="2822" max="3065" width="10.42578125" style="230" customWidth="1"/>
    <col min="3066" max="3066" width="5.5703125" style="230"/>
    <col min="3067" max="3067" width="5.140625" style="230" customWidth="1"/>
    <col min="3068" max="3068" width="5.5703125" style="230"/>
    <col min="3069" max="3069" width="22.28515625" style="230" customWidth="1"/>
    <col min="3070" max="3070" width="31.7109375" style="230" customWidth="1"/>
    <col min="3071" max="3071" width="18" style="230" customWidth="1"/>
    <col min="3072" max="3072" width="14.42578125" style="230" customWidth="1"/>
    <col min="3073" max="3073" width="11.140625" style="230" customWidth="1"/>
    <col min="3074" max="3074" width="5.85546875" style="230" customWidth="1"/>
    <col min="3075" max="3075" width="6.140625" style="230" customWidth="1"/>
    <col min="3076" max="3076" width="15.28515625" style="230" customWidth="1"/>
    <col min="3077" max="3077" width="14.42578125" style="230" customWidth="1"/>
    <col min="3078" max="3321" width="10.42578125" style="230" customWidth="1"/>
    <col min="3322" max="3322" width="5.5703125" style="230"/>
    <col min="3323" max="3323" width="5.140625" style="230" customWidth="1"/>
    <col min="3324" max="3324" width="5.5703125" style="230"/>
    <col min="3325" max="3325" width="22.28515625" style="230" customWidth="1"/>
    <col min="3326" max="3326" width="31.7109375" style="230" customWidth="1"/>
    <col min="3327" max="3327" width="18" style="230" customWidth="1"/>
    <col min="3328" max="3328" width="14.42578125" style="230" customWidth="1"/>
    <col min="3329" max="3329" width="11.140625" style="230" customWidth="1"/>
    <col min="3330" max="3330" width="5.85546875" style="230" customWidth="1"/>
    <col min="3331" max="3331" width="6.140625" style="230" customWidth="1"/>
    <col min="3332" max="3332" width="15.28515625" style="230" customWidth="1"/>
    <col min="3333" max="3333" width="14.42578125" style="230" customWidth="1"/>
    <col min="3334" max="3577" width="10.42578125" style="230" customWidth="1"/>
    <col min="3578" max="3578" width="5.5703125" style="230"/>
    <col min="3579" max="3579" width="5.140625" style="230" customWidth="1"/>
    <col min="3580" max="3580" width="5.5703125" style="230"/>
    <col min="3581" max="3581" width="22.28515625" style="230" customWidth="1"/>
    <col min="3582" max="3582" width="31.7109375" style="230" customWidth="1"/>
    <col min="3583" max="3583" width="18" style="230" customWidth="1"/>
    <col min="3584" max="3584" width="14.42578125" style="230" customWidth="1"/>
    <col min="3585" max="3585" width="11.140625" style="230" customWidth="1"/>
    <col min="3586" max="3586" width="5.85546875" style="230" customWidth="1"/>
    <col min="3587" max="3587" width="6.140625" style="230" customWidth="1"/>
    <col min="3588" max="3588" width="15.28515625" style="230" customWidth="1"/>
    <col min="3589" max="3589" width="14.42578125" style="230" customWidth="1"/>
    <col min="3590" max="3833" width="10.42578125" style="230" customWidth="1"/>
    <col min="3834" max="3834" width="5.5703125" style="230"/>
    <col min="3835" max="3835" width="5.140625" style="230" customWidth="1"/>
    <col min="3836" max="3836" width="5.5703125" style="230"/>
    <col min="3837" max="3837" width="22.28515625" style="230" customWidth="1"/>
    <col min="3838" max="3838" width="31.7109375" style="230" customWidth="1"/>
    <col min="3839" max="3839" width="18" style="230" customWidth="1"/>
    <col min="3840" max="3840" width="14.42578125" style="230" customWidth="1"/>
    <col min="3841" max="3841" width="11.140625" style="230" customWidth="1"/>
    <col min="3842" max="3842" width="5.85546875" style="230" customWidth="1"/>
    <col min="3843" max="3843" width="6.140625" style="230" customWidth="1"/>
    <col min="3844" max="3844" width="15.28515625" style="230" customWidth="1"/>
    <col min="3845" max="3845" width="14.42578125" style="230" customWidth="1"/>
    <col min="3846" max="4089" width="10.42578125" style="230" customWidth="1"/>
    <col min="4090" max="4090" width="5.5703125" style="230"/>
    <col min="4091" max="4091" width="5.140625" style="230" customWidth="1"/>
    <col min="4092" max="4092" width="5.5703125" style="230"/>
    <col min="4093" max="4093" width="22.28515625" style="230" customWidth="1"/>
    <col min="4094" max="4094" width="31.7109375" style="230" customWidth="1"/>
    <col min="4095" max="4095" width="18" style="230" customWidth="1"/>
    <col min="4096" max="4096" width="14.42578125" style="230" customWidth="1"/>
    <col min="4097" max="4097" width="11.140625" style="230" customWidth="1"/>
    <col min="4098" max="4098" width="5.85546875" style="230" customWidth="1"/>
    <col min="4099" max="4099" width="6.140625" style="230" customWidth="1"/>
    <col min="4100" max="4100" width="15.28515625" style="230" customWidth="1"/>
    <col min="4101" max="4101" width="14.42578125" style="230" customWidth="1"/>
    <col min="4102" max="4345" width="10.42578125" style="230" customWidth="1"/>
    <col min="4346" max="4346" width="5.5703125" style="230"/>
    <col min="4347" max="4347" width="5.140625" style="230" customWidth="1"/>
    <col min="4348" max="4348" width="5.5703125" style="230"/>
    <col min="4349" max="4349" width="22.28515625" style="230" customWidth="1"/>
    <col min="4350" max="4350" width="31.7109375" style="230" customWidth="1"/>
    <col min="4351" max="4351" width="18" style="230" customWidth="1"/>
    <col min="4352" max="4352" width="14.42578125" style="230" customWidth="1"/>
    <col min="4353" max="4353" width="11.140625" style="230" customWidth="1"/>
    <col min="4354" max="4354" width="5.85546875" style="230" customWidth="1"/>
    <col min="4355" max="4355" width="6.140625" style="230" customWidth="1"/>
    <col min="4356" max="4356" width="15.28515625" style="230" customWidth="1"/>
    <col min="4357" max="4357" width="14.42578125" style="230" customWidth="1"/>
    <col min="4358" max="4601" width="10.42578125" style="230" customWidth="1"/>
    <col min="4602" max="4602" width="5.5703125" style="230"/>
    <col min="4603" max="4603" width="5.140625" style="230" customWidth="1"/>
    <col min="4604" max="4604" width="5.5703125" style="230"/>
    <col min="4605" max="4605" width="22.28515625" style="230" customWidth="1"/>
    <col min="4606" max="4606" width="31.7109375" style="230" customWidth="1"/>
    <col min="4607" max="4607" width="18" style="230" customWidth="1"/>
    <col min="4608" max="4608" width="14.42578125" style="230" customWidth="1"/>
    <col min="4609" max="4609" width="11.140625" style="230" customWidth="1"/>
    <col min="4610" max="4610" width="5.85546875" style="230" customWidth="1"/>
    <col min="4611" max="4611" width="6.140625" style="230" customWidth="1"/>
    <col min="4612" max="4612" width="15.28515625" style="230" customWidth="1"/>
    <col min="4613" max="4613" width="14.42578125" style="230" customWidth="1"/>
    <col min="4614" max="4857" width="10.42578125" style="230" customWidth="1"/>
    <col min="4858" max="4858" width="5.5703125" style="230"/>
    <col min="4859" max="4859" width="5.140625" style="230" customWidth="1"/>
    <col min="4860" max="4860" width="5.5703125" style="230"/>
    <col min="4861" max="4861" width="22.28515625" style="230" customWidth="1"/>
    <col min="4862" max="4862" width="31.7109375" style="230" customWidth="1"/>
    <col min="4863" max="4863" width="18" style="230" customWidth="1"/>
    <col min="4864" max="4864" width="14.42578125" style="230" customWidth="1"/>
    <col min="4865" max="4865" width="11.140625" style="230" customWidth="1"/>
    <col min="4866" max="4866" width="5.85546875" style="230" customWidth="1"/>
    <col min="4867" max="4867" width="6.140625" style="230" customWidth="1"/>
    <col min="4868" max="4868" width="15.28515625" style="230" customWidth="1"/>
    <col min="4869" max="4869" width="14.42578125" style="230" customWidth="1"/>
    <col min="4870" max="5113" width="10.42578125" style="230" customWidth="1"/>
    <col min="5114" max="5114" width="5.5703125" style="230"/>
    <col min="5115" max="5115" width="5.140625" style="230" customWidth="1"/>
    <col min="5116" max="5116" width="5.5703125" style="230"/>
    <col min="5117" max="5117" width="22.28515625" style="230" customWidth="1"/>
    <col min="5118" max="5118" width="31.7109375" style="230" customWidth="1"/>
    <col min="5119" max="5119" width="18" style="230" customWidth="1"/>
    <col min="5120" max="5120" width="14.42578125" style="230" customWidth="1"/>
    <col min="5121" max="5121" width="11.140625" style="230" customWidth="1"/>
    <col min="5122" max="5122" width="5.85546875" style="230" customWidth="1"/>
    <col min="5123" max="5123" width="6.140625" style="230" customWidth="1"/>
    <col min="5124" max="5124" width="15.28515625" style="230" customWidth="1"/>
    <col min="5125" max="5125" width="14.42578125" style="230" customWidth="1"/>
    <col min="5126" max="5369" width="10.42578125" style="230" customWidth="1"/>
    <col min="5370" max="5370" width="5.5703125" style="230"/>
    <col min="5371" max="5371" width="5.140625" style="230" customWidth="1"/>
    <col min="5372" max="5372" width="5.5703125" style="230"/>
    <col min="5373" max="5373" width="22.28515625" style="230" customWidth="1"/>
    <col min="5374" max="5374" width="31.7109375" style="230" customWidth="1"/>
    <col min="5375" max="5375" width="18" style="230" customWidth="1"/>
    <col min="5376" max="5376" width="14.42578125" style="230" customWidth="1"/>
    <col min="5377" max="5377" width="11.140625" style="230" customWidth="1"/>
    <col min="5378" max="5378" width="5.85546875" style="230" customWidth="1"/>
    <col min="5379" max="5379" width="6.140625" style="230" customWidth="1"/>
    <col min="5380" max="5380" width="15.28515625" style="230" customWidth="1"/>
    <col min="5381" max="5381" width="14.42578125" style="230" customWidth="1"/>
    <col min="5382" max="5625" width="10.42578125" style="230" customWidth="1"/>
    <col min="5626" max="5626" width="5.5703125" style="230"/>
    <col min="5627" max="5627" width="5.140625" style="230" customWidth="1"/>
    <col min="5628" max="5628" width="5.5703125" style="230"/>
    <col min="5629" max="5629" width="22.28515625" style="230" customWidth="1"/>
    <col min="5630" max="5630" width="31.7109375" style="230" customWidth="1"/>
    <col min="5631" max="5631" width="18" style="230" customWidth="1"/>
    <col min="5632" max="5632" width="14.42578125" style="230" customWidth="1"/>
    <col min="5633" max="5633" width="11.140625" style="230" customWidth="1"/>
    <col min="5634" max="5634" width="5.85546875" style="230" customWidth="1"/>
    <col min="5635" max="5635" width="6.140625" style="230" customWidth="1"/>
    <col min="5636" max="5636" width="15.28515625" style="230" customWidth="1"/>
    <col min="5637" max="5637" width="14.42578125" style="230" customWidth="1"/>
    <col min="5638" max="5881" width="10.42578125" style="230" customWidth="1"/>
    <col min="5882" max="5882" width="5.5703125" style="230"/>
    <col min="5883" max="5883" width="5.140625" style="230" customWidth="1"/>
    <col min="5884" max="5884" width="5.5703125" style="230"/>
    <col min="5885" max="5885" width="22.28515625" style="230" customWidth="1"/>
    <col min="5886" max="5886" width="31.7109375" style="230" customWidth="1"/>
    <col min="5887" max="5887" width="18" style="230" customWidth="1"/>
    <col min="5888" max="5888" width="14.42578125" style="230" customWidth="1"/>
    <col min="5889" max="5889" width="11.140625" style="230" customWidth="1"/>
    <col min="5890" max="5890" width="5.85546875" style="230" customWidth="1"/>
    <col min="5891" max="5891" width="6.140625" style="230" customWidth="1"/>
    <col min="5892" max="5892" width="15.28515625" style="230" customWidth="1"/>
    <col min="5893" max="5893" width="14.42578125" style="230" customWidth="1"/>
    <col min="5894" max="6137" width="10.42578125" style="230" customWidth="1"/>
    <col min="6138" max="6138" width="5.5703125" style="230"/>
    <col min="6139" max="6139" width="5.140625" style="230" customWidth="1"/>
    <col min="6140" max="6140" width="5.5703125" style="230"/>
    <col min="6141" max="6141" width="22.28515625" style="230" customWidth="1"/>
    <col min="6142" max="6142" width="31.7109375" style="230" customWidth="1"/>
    <col min="6143" max="6143" width="18" style="230" customWidth="1"/>
    <col min="6144" max="6144" width="14.42578125" style="230" customWidth="1"/>
    <col min="6145" max="6145" width="11.140625" style="230" customWidth="1"/>
    <col min="6146" max="6146" width="5.85546875" style="230" customWidth="1"/>
    <col min="6147" max="6147" width="6.140625" style="230" customWidth="1"/>
    <col min="6148" max="6148" width="15.28515625" style="230" customWidth="1"/>
    <col min="6149" max="6149" width="14.42578125" style="230" customWidth="1"/>
    <col min="6150" max="6393" width="10.42578125" style="230" customWidth="1"/>
    <col min="6394" max="6394" width="5.5703125" style="230"/>
    <col min="6395" max="6395" width="5.140625" style="230" customWidth="1"/>
    <col min="6396" max="6396" width="5.5703125" style="230"/>
    <col min="6397" max="6397" width="22.28515625" style="230" customWidth="1"/>
    <col min="6398" max="6398" width="31.7109375" style="230" customWidth="1"/>
    <col min="6399" max="6399" width="18" style="230" customWidth="1"/>
    <col min="6400" max="6400" width="14.42578125" style="230" customWidth="1"/>
    <col min="6401" max="6401" width="11.140625" style="230" customWidth="1"/>
    <col min="6402" max="6402" width="5.85546875" style="230" customWidth="1"/>
    <col min="6403" max="6403" width="6.140625" style="230" customWidth="1"/>
    <col min="6404" max="6404" width="15.28515625" style="230" customWidth="1"/>
    <col min="6405" max="6405" width="14.42578125" style="230" customWidth="1"/>
    <col min="6406" max="6649" width="10.42578125" style="230" customWidth="1"/>
    <col min="6650" max="6650" width="5.5703125" style="230"/>
    <col min="6651" max="6651" width="5.140625" style="230" customWidth="1"/>
    <col min="6652" max="6652" width="5.5703125" style="230"/>
    <col min="6653" max="6653" width="22.28515625" style="230" customWidth="1"/>
    <col min="6654" max="6654" width="31.7109375" style="230" customWidth="1"/>
    <col min="6655" max="6655" width="18" style="230" customWidth="1"/>
    <col min="6656" max="6656" width="14.42578125" style="230" customWidth="1"/>
    <col min="6657" max="6657" width="11.140625" style="230" customWidth="1"/>
    <col min="6658" max="6658" width="5.85546875" style="230" customWidth="1"/>
    <col min="6659" max="6659" width="6.140625" style="230" customWidth="1"/>
    <col min="6660" max="6660" width="15.28515625" style="230" customWidth="1"/>
    <col min="6661" max="6661" width="14.42578125" style="230" customWidth="1"/>
    <col min="6662" max="6905" width="10.42578125" style="230" customWidth="1"/>
    <col min="6906" max="6906" width="5.5703125" style="230"/>
    <col min="6907" max="6907" width="5.140625" style="230" customWidth="1"/>
    <col min="6908" max="6908" width="5.5703125" style="230"/>
    <col min="6909" max="6909" width="22.28515625" style="230" customWidth="1"/>
    <col min="6910" max="6910" width="31.7109375" style="230" customWidth="1"/>
    <col min="6911" max="6911" width="18" style="230" customWidth="1"/>
    <col min="6912" max="6912" width="14.42578125" style="230" customWidth="1"/>
    <col min="6913" max="6913" width="11.140625" style="230" customWidth="1"/>
    <col min="6914" max="6914" width="5.85546875" style="230" customWidth="1"/>
    <col min="6915" max="6915" width="6.140625" style="230" customWidth="1"/>
    <col min="6916" max="6916" width="15.28515625" style="230" customWidth="1"/>
    <col min="6917" max="6917" width="14.42578125" style="230" customWidth="1"/>
    <col min="6918" max="7161" width="10.42578125" style="230" customWidth="1"/>
    <col min="7162" max="7162" width="5.5703125" style="230"/>
    <col min="7163" max="7163" width="5.140625" style="230" customWidth="1"/>
    <col min="7164" max="7164" width="5.5703125" style="230"/>
    <col min="7165" max="7165" width="22.28515625" style="230" customWidth="1"/>
    <col min="7166" max="7166" width="31.7109375" style="230" customWidth="1"/>
    <col min="7167" max="7167" width="18" style="230" customWidth="1"/>
    <col min="7168" max="7168" width="14.42578125" style="230" customWidth="1"/>
    <col min="7169" max="7169" width="11.140625" style="230" customWidth="1"/>
    <col min="7170" max="7170" width="5.85546875" style="230" customWidth="1"/>
    <col min="7171" max="7171" width="6.140625" style="230" customWidth="1"/>
    <col min="7172" max="7172" width="15.28515625" style="230" customWidth="1"/>
    <col min="7173" max="7173" width="14.42578125" style="230" customWidth="1"/>
    <col min="7174" max="7417" width="10.42578125" style="230" customWidth="1"/>
    <col min="7418" max="7418" width="5.5703125" style="230"/>
    <col min="7419" max="7419" width="5.140625" style="230" customWidth="1"/>
    <col min="7420" max="7420" width="5.5703125" style="230"/>
    <col min="7421" max="7421" width="22.28515625" style="230" customWidth="1"/>
    <col min="7422" max="7422" width="31.7109375" style="230" customWidth="1"/>
    <col min="7423" max="7423" width="18" style="230" customWidth="1"/>
    <col min="7424" max="7424" width="14.42578125" style="230" customWidth="1"/>
    <col min="7425" max="7425" width="11.140625" style="230" customWidth="1"/>
    <col min="7426" max="7426" width="5.85546875" style="230" customWidth="1"/>
    <col min="7427" max="7427" width="6.140625" style="230" customWidth="1"/>
    <col min="7428" max="7428" width="15.28515625" style="230" customWidth="1"/>
    <col min="7429" max="7429" width="14.42578125" style="230" customWidth="1"/>
    <col min="7430" max="7673" width="10.42578125" style="230" customWidth="1"/>
    <col min="7674" max="7674" width="5.5703125" style="230"/>
    <col min="7675" max="7675" width="5.140625" style="230" customWidth="1"/>
    <col min="7676" max="7676" width="5.5703125" style="230"/>
    <col min="7677" max="7677" width="22.28515625" style="230" customWidth="1"/>
    <col min="7678" max="7678" width="31.7109375" style="230" customWidth="1"/>
    <col min="7679" max="7679" width="18" style="230" customWidth="1"/>
    <col min="7680" max="7680" width="14.42578125" style="230" customWidth="1"/>
    <col min="7681" max="7681" width="11.140625" style="230" customWidth="1"/>
    <col min="7682" max="7682" width="5.85546875" style="230" customWidth="1"/>
    <col min="7683" max="7683" width="6.140625" style="230" customWidth="1"/>
    <col min="7684" max="7684" width="15.28515625" style="230" customWidth="1"/>
    <col min="7685" max="7685" width="14.42578125" style="230" customWidth="1"/>
    <col min="7686" max="7929" width="10.42578125" style="230" customWidth="1"/>
    <col min="7930" max="7930" width="5.5703125" style="230"/>
    <col min="7931" max="7931" width="5.140625" style="230" customWidth="1"/>
    <col min="7932" max="7932" width="5.5703125" style="230"/>
    <col min="7933" max="7933" width="22.28515625" style="230" customWidth="1"/>
    <col min="7934" max="7934" width="31.7109375" style="230" customWidth="1"/>
    <col min="7935" max="7935" width="18" style="230" customWidth="1"/>
    <col min="7936" max="7936" width="14.42578125" style="230" customWidth="1"/>
    <col min="7937" max="7937" width="11.140625" style="230" customWidth="1"/>
    <col min="7938" max="7938" width="5.85546875" style="230" customWidth="1"/>
    <col min="7939" max="7939" width="6.140625" style="230" customWidth="1"/>
    <col min="7940" max="7940" width="15.28515625" style="230" customWidth="1"/>
    <col min="7941" max="7941" width="14.42578125" style="230" customWidth="1"/>
    <col min="7942" max="8185" width="10.42578125" style="230" customWidth="1"/>
    <col min="8186" max="8186" width="5.5703125" style="230"/>
    <col min="8187" max="8187" width="5.140625" style="230" customWidth="1"/>
    <col min="8188" max="8188" width="5.5703125" style="230"/>
    <col min="8189" max="8189" width="22.28515625" style="230" customWidth="1"/>
    <col min="8190" max="8190" width="31.7109375" style="230" customWidth="1"/>
    <col min="8191" max="8191" width="18" style="230" customWidth="1"/>
    <col min="8192" max="8192" width="14.42578125" style="230" customWidth="1"/>
    <col min="8193" max="8193" width="11.140625" style="230" customWidth="1"/>
    <col min="8194" max="8194" width="5.85546875" style="230" customWidth="1"/>
    <col min="8195" max="8195" width="6.140625" style="230" customWidth="1"/>
    <col min="8196" max="8196" width="15.28515625" style="230" customWidth="1"/>
    <col min="8197" max="8197" width="14.42578125" style="230" customWidth="1"/>
    <col min="8198" max="8441" width="10.42578125" style="230" customWidth="1"/>
    <col min="8442" max="8442" width="5.5703125" style="230"/>
    <col min="8443" max="8443" width="5.140625" style="230" customWidth="1"/>
    <col min="8444" max="8444" width="5.5703125" style="230"/>
    <col min="8445" max="8445" width="22.28515625" style="230" customWidth="1"/>
    <col min="8446" max="8446" width="31.7109375" style="230" customWidth="1"/>
    <col min="8447" max="8447" width="18" style="230" customWidth="1"/>
    <col min="8448" max="8448" width="14.42578125" style="230" customWidth="1"/>
    <col min="8449" max="8449" width="11.140625" style="230" customWidth="1"/>
    <col min="8450" max="8450" width="5.85546875" style="230" customWidth="1"/>
    <col min="8451" max="8451" width="6.140625" style="230" customWidth="1"/>
    <col min="8452" max="8452" width="15.28515625" style="230" customWidth="1"/>
    <col min="8453" max="8453" width="14.42578125" style="230" customWidth="1"/>
    <col min="8454" max="8697" width="10.42578125" style="230" customWidth="1"/>
    <col min="8698" max="8698" width="5.5703125" style="230"/>
    <col min="8699" max="8699" width="5.140625" style="230" customWidth="1"/>
    <col min="8700" max="8700" width="5.5703125" style="230"/>
    <col min="8701" max="8701" width="22.28515625" style="230" customWidth="1"/>
    <col min="8702" max="8702" width="31.7109375" style="230" customWidth="1"/>
    <col min="8703" max="8703" width="18" style="230" customWidth="1"/>
    <col min="8704" max="8704" width="14.42578125" style="230" customWidth="1"/>
    <col min="8705" max="8705" width="11.140625" style="230" customWidth="1"/>
    <col min="8706" max="8706" width="5.85546875" style="230" customWidth="1"/>
    <col min="8707" max="8707" width="6.140625" style="230" customWidth="1"/>
    <col min="8708" max="8708" width="15.28515625" style="230" customWidth="1"/>
    <col min="8709" max="8709" width="14.42578125" style="230" customWidth="1"/>
    <col min="8710" max="8953" width="10.42578125" style="230" customWidth="1"/>
    <col min="8954" max="8954" width="5.5703125" style="230"/>
    <col min="8955" max="8955" width="5.140625" style="230" customWidth="1"/>
    <col min="8956" max="8956" width="5.5703125" style="230"/>
    <col min="8957" max="8957" width="22.28515625" style="230" customWidth="1"/>
    <col min="8958" max="8958" width="31.7109375" style="230" customWidth="1"/>
    <col min="8959" max="8959" width="18" style="230" customWidth="1"/>
    <col min="8960" max="8960" width="14.42578125" style="230" customWidth="1"/>
    <col min="8961" max="8961" width="11.140625" style="230" customWidth="1"/>
    <col min="8962" max="8962" width="5.85546875" style="230" customWidth="1"/>
    <col min="8963" max="8963" width="6.140625" style="230" customWidth="1"/>
    <col min="8964" max="8964" width="15.28515625" style="230" customWidth="1"/>
    <col min="8965" max="8965" width="14.42578125" style="230" customWidth="1"/>
    <col min="8966" max="9209" width="10.42578125" style="230" customWidth="1"/>
    <col min="9210" max="9210" width="5.5703125" style="230"/>
    <col min="9211" max="9211" width="5.140625" style="230" customWidth="1"/>
    <col min="9212" max="9212" width="5.5703125" style="230"/>
    <col min="9213" max="9213" width="22.28515625" style="230" customWidth="1"/>
    <col min="9214" max="9214" width="31.7109375" style="230" customWidth="1"/>
    <col min="9215" max="9215" width="18" style="230" customWidth="1"/>
    <col min="9216" max="9216" width="14.42578125" style="230" customWidth="1"/>
    <col min="9217" max="9217" width="11.140625" style="230" customWidth="1"/>
    <col min="9218" max="9218" width="5.85546875" style="230" customWidth="1"/>
    <col min="9219" max="9219" width="6.140625" style="230" customWidth="1"/>
    <col min="9220" max="9220" width="15.28515625" style="230" customWidth="1"/>
    <col min="9221" max="9221" width="14.42578125" style="230" customWidth="1"/>
    <col min="9222" max="9465" width="10.42578125" style="230" customWidth="1"/>
    <col min="9466" max="9466" width="5.5703125" style="230"/>
    <col min="9467" max="9467" width="5.140625" style="230" customWidth="1"/>
    <col min="9468" max="9468" width="5.5703125" style="230"/>
    <col min="9469" max="9469" width="22.28515625" style="230" customWidth="1"/>
    <col min="9470" max="9470" width="31.7109375" style="230" customWidth="1"/>
    <col min="9471" max="9471" width="18" style="230" customWidth="1"/>
    <col min="9472" max="9472" width="14.42578125" style="230" customWidth="1"/>
    <col min="9473" max="9473" width="11.140625" style="230" customWidth="1"/>
    <col min="9474" max="9474" width="5.85546875" style="230" customWidth="1"/>
    <col min="9475" max="9475" width="6.140625" style="230" customWidth="1"/>
    <col min="9476" max="9476" width="15.28515625" style="230" customWidth="1"/>
    <col min="9477" max="9477" width="14.42578125" style="230" customWidth="1"/>
    <col min="9478" max="9721" width="10.42578125" style="230" customWidth="1"/>
    <col min="9722" max="9722" width="5.5703125" style="230"/>
    <col min="9723" max="9723" width="5.140625" style="230" customWidth="1"/>
    <col min="9724" max="9724" width="5.5703125" style="230"/>
    <col min="9725" max="9725" width="22.28515625" style="230" customWidth="1"/>
    <col min="9726" max="9726" width="31.7109375" style="230" customWidth="1"/>
    <col min="9727" max="9727" width="18" style="230" customWidth="1"/>
    <col min="9728" max="9728" width="14.42578125" style="230" customWidth="1"/>
    <col min="9729" max="9729" width="11.140625" style="230" customWidth="1"/>
    <col min="9730" max="9730" width="5.85546875" style="230" customWidth="1"/>
    <col min="9731" max="9731" width="6.140625" style="230" customWidth="1"/>
    <col min="9732" max="9732" width="15.28515625" style="230" customWidth="1"/>
    <col min="9733" max="9733" width="14.42578125" style="230" customWidth="1"/>
    <col min="9734" max="9977" width="10.42578125" style="230" customWidth="1"/>
    <col min="9978" max="9978" width="5.5703125" style="230"/>
    <col min="9979" max="9979" width="5.140625" style="230" customWidth="1"/>
    <col min="9980" max="9980" width="5.5703125" style="230"/>
    <col min="9981" max="9981" width="22.28515625" style="230" customWidth="1"/>
    <col min="9982" max="9982" width="31.7109375" style="230" customWidth="1"/>
    <col min="9983" max="9983" width="18" style="230" customWidth="1"/>
    <col min="9984" max="9984" width="14.42578125" style="230" customWidth="1"/>
    <col min="9985" max="9985" width="11.140625" style="230" customWidth="1"/>
    <col min="9986" max="9986" width="5.85546875" style="230" customWidth="1"/>
    <col min="9987" max="9987" width="6.140625" style="230" customWidth="1"/>
    <col min="9988" max="9988" width="15.28515625" style="230" customWidth="1"/>
    <col min="9989" max="9989" width="14.42578125" style="230" customWidth="1"/>
    <col min="9990" max="10233" width="10.42578125" style="230" customWidth="1"/>
    <col min="10234" max="10234" width="5.5703125" style="230"/>
    <col min="10235" max="10235" width="5.140625" style="230" customWidth="1"/>
    <col min="10236" max="10236" width="5.5703125" style="230"/>
    <col min="10237" max="10237" width="22.28515625" style="230" customWidth="1"/>
    <col min="10238" max="10238" width="31.7109375" style="230" customWidth="1"/>
    <col min="10239" max="10239" width="18" style="230" customWidth="1"/>
    <col min="10240" max="10240" width="14.42578125" style="230" customWidth="1"/>
    <col min="10241" max="10241" width="11.140625" style="230" customWidth="1"/>
    <col min="10242" max="10242" width="5.85546875" style="230" customWidth="1"/>
    <col min="10243" max="10243" width="6.140625" style="230" customWidth="1"/>
    <col min="10244" max="10244" width="15.28515625" style="230" customWidth="1"/>
    <col min="10245" max="10245" width="14.42578125" style="230" customWidth="1"/>
    <col min="10246" max="10489" width="10.42578125" style="230" customWidth="1"/>
    <col min="10490" max="10490" width="5.5703125" style="230"/>
    <col min="10491" max="10491" width="5.140625" style="230" customWidth="1"/>
    <col min="10492" max="10492" width="5.5703125" style="230"/>
    <col min="10493" max="10493" width="22.28515625" style="230" customWidth="1"/>
    <col min="10494" max="10494" width="31.7109375" style="230" customWidth="1"/>
    <col min="10495" max="10495" width="18" style="230" customWidth="1"/>
    <col min="10496" max="10496" width="14.42578125" style="230" customWidth="1"/>
    <col min="10497" max="10497" width="11.140625" style="230" customWidth="1"/>
    <col min="10498" max="10498" width="5.85546875" style="230" customWidth="1"/>
    <col min="10499" max="10499" width="6.140625" style="230" customWidth="1"/>
    <col min="10500" max="10500" width="15.28515625" style="230" customWidth="1"/>
    <col min="10501" max="10501" width="14.42578125" style="230" customWidth="1"/>
    <col min="10502" max="10745" width="10.42578125" style="230" customWidth="1"/>
    <col min="10746" max="10746" width="5.5703125" style="230"/>
    <col min="10747" max="10747" width="5.140625" style="230" customWidth="1"/>
    <col min="10748" max="10748" width="5.5703125" style="230"/>
    <col min="10749" max="10749" width="22.28515625" style="230" customWidth="1"/>
    <col min="10750" max="10750" width="31.7109375" style="230" customWidth="1"/>
    <col min="10751" max="10751" width="18" style="230" customWidth="1"/>
    <col min="10752" max="10752" width="14.42578125" style="230" customWidth="1"/>
    <col min="10753" max="10753" width="11.140625" style="230" customWidth="1"/>
    <col min="10754" max="10754" width="5.85546875" style="230" customWidth="1"/>
    <col min="10755" max="10755" width="6.140625" style="230" customWidth="1"/>
    <col min="10756" max="10756" width="15.28515625" style="230" customWidth="1"/>
    <col min="10757" max="10757" width="14.42578125" style="230" customWidth="1"/>
    <col min="10758" max="11001" width="10.42578125" style="230" customWidth="1"/>
    <col min="11002" max="11002" width="5.5703125" style="230"/>
    <col min="11003" max="11003" width="5.140625" style="230" customWidth="1"/>
    <col min="11004" max="11004" width="5.5703125" style="230"/>
    <col min="11005" max="11005" width="22.28515625" style="230" customWidth="1"/>
    <col min="11006" max="11006" width="31.7109375" style="230" customWidth="1"/>
    <col min="11007" max="11007" width="18" style="230" customWidth="1"/>
    <col min="11008" max="11008" width="14.42578125" style="230" customWidth="1"/>
    <col min="11009" max="11009" width="11.140625" style="230" customWidth="1"/>
    <col min="11010" max="11010" width="5.85546875" style="230" customWidth="1"/>
    <col min="11011" max="11011" width="6.140625" style="230" customWidth="1"/>
    <col min="11012" max="11012" width="15.28515625" style="230" customWidth="1"/>
    <col min="11013" max="11013" width="14.42578125" style="230" customWidth="1"/>
    <col min="11014" max="11257" width="10.42578125" style="230" customWidth="1"/>
    <col min="11258" max="11258" width="5.5703125" style="230"/>
    <col min="11259" max="11259" width="5.140625" style="230" customWidth="1"/>
    <col min="11260" max="11260" width="5.5703125" style="230"/>
    <col min="11261" max="11261" width="22.28515625" style="230" customWidth="1"/>
    <col min="11262" max="11262" width="31.7109375" style="230" customWidth="1"/>
    <col min="11263" max="11263" width="18" style="230" customWidth="1"/>
    <col min="11264" max="11264" width="14.42578125" style="230" customWidth="1"/>
    <col min="11265" max="11265" width="11.140625" style="230" customWidth="1"/>
    <col min="11266" max="11266" width="5.85546875" style="230" customWidth="1"/>
    <col min="11267" max="11267" width="6.140625" style="230" customWidth="1"/>
    <col min="11268" max="11268" width="15.28515625" style="230" customWidth="1"/>
    <col min="11269" max="11269" width="14.42578125" style="230" customWidth="1"/>
    <col min="11270" max="11513" width="10.42578125" style="230" customWidth="1"/>
    <col min="11514" max="11514" width="5.5703125" style="230"/>
    <col min="11515" max="11515" width="5.140625" style="230" customWidth="1"/>
    <col min="11516" max="11516" width="5.5703125" style="230"/>
    <col min="11517" max="11517" width="22.28515625" style="230" customWidth="1"/>
    <col min="11518" max="11518" width="31.7109375" style="230" customWidth="1"/>
    <col min="11519" max="11519" width="18" style="230" customWidth="1"/>
    <col min="11520" max="11520" width="14.42578125" style="230" customWidth="1"/>
    <col min="11521" max="11521" width="11.140625" style="230" customWidth="1"/>
    <col min="11522" max="11522" width="5.85546875" style="230" customWidth="1"/>
    <col min="11523" max="11523" width="6.140625" style="230" customWidth="1"/>
    <col min="11524" max="11524" width="15.28515625" style="230" customWidth="1"/>
    <col min="11525" max="11525" width="14.42578125" style="230" customWidth="1"/>
    <col min="11526" max="11769" width="10.42578125" style="230" customWidth="1"/>
    <col min="11770" max="11770" width="5.5703125" style="230"/>
    <col min="11771" max="11771" width="5.140625" style="230" customWidth="1"/>
    <col min="11772" max="11772" width="5.5703125" style="230"/>
    <col min="11773" max="11773" width="22.28515625" style="230" customWidth="1"/>
    <col min="11774" max="11774" width="31.7109375" style="230" customWidth="1"/>
    <col min="11775" max="11775" width="18" style="230" customWidth="1"/>
    <col min="11776" max="11776" width="14.42578125" style="230" customWidth="1"/>
    <col min="11777" max="11777" width="11.140625" style="230" customWidth="1"/>
    <col min="11778" max="11778" width="5.85546875" style="230" customWidth="1"/>
    <col min="11779" max="11779" width="6.140625" style="230" customWidth="1"/>
    <col min="11780" max="11780" width="15.28515625" style="230" customWidth="1"/>
    <col min="11781" max="11781" width="14.42578125" style="230" customWidth="1"/>
    <col min="11782" max="12025" width="10.42578125" style="230" customWidth="1"/>
    <col min="12026" max="12026" width="5.5703125" style="230"/>
    <col min="12027" max="12027" width="5.140625" style="230" customWidth="1"/>
    <col min="12028" max="12028" width="5.5703125" style="230"/>
    <col min="12029" max="12029" width="22.28515625" style="230" customWidth="1"/>
    <col min="12030" max="12030" width="31.7109375" style="230" customWidth="1"/>
    <col min="12031" max="12031" width="18" style="230" customWidth="1"/>
    <col min="12032" max="12032" width="14.42578125" style="230" customWidth="1"/>
    <col min="12033" max="12033" width="11.140625" style="230" customWidth="1"/>
    <col min="12034" max="12034" width="5.85546875" style="230" customWidth="1"/>
    <col min="12035" max="12035" width="6.140625" style="230" customWidth="1"/>
    <col min="12036" max="12036" width="15.28515625" style="230" customWidth="1"/>
    <col min="12037" max="12037" width="14.42578125" style="230" customWidth="1"/>
    <col min="12038" max="12281" width="10.42578125" style="230" customWidth="1"/>
    <col min="12282" max="12282" width="5.5703125" style="230"/>
    <col min="12283" max="12283" width="5.140625" style="230" customWidth="1"/>
    <col min="12284" max="12284" width="5.5703125" style="230"/>
    <col min="12285" max="12285" width="22.28515625" style="230" customWidth="1"/>
    <col min="12286" max="12286" width="31.7109375" style="230" customWidth="1"/>
    <col min="12287" max="12287" width="18" style="230" customWidth="1"/>
    <col min="12288" max="12288" width="14.42578125" style="230" customWidth="1"/>
    <col min="12289" max="12289" width="11.140625" style="230" customWidth="1"/>
    <col min="12290" max="12290" width="5.85546875" style="230" customWidth="1"/>
    <col min="12291" max="12291" width="6.140625" style="230" customWidth="1"/>
    <col min="12292" max="12292" width="15.28515625" style="230" customWidth="1"/>
    <col min="12293" max="12293" width="14.42578125" style="230" customWidth="1"/>
    <col min="12294" max="12537" width="10.42578125" style="230" customWidth="1"/>
    <col min="12538" max="12538" width="5.5703125" style="230"/>
    <col min="12539" max="12539" width="5.140625" style="230" customWidth="1"/>
    <col min="12540" max="12540" width="5.5703125" style="230"/>
    <col min="12541" max="12541" width="22.28515625" style="230" customWidth="1"/>
    <col min="12542" max="12542" width="31.7109375" style="230" customWidth="1"/>
    <col min="12543" max="12543" width="18" style="230" customWidth="1"/>
    <col min="12544" max="12544" width="14.42578125" style="230" customWidth="1"/>
    <col min="12545" max="12545" width="11.140625" style="230" customWidth="1"/>
    <col min="12546" max="12546" width="5.85546875" style="230" customWidth="1"/>
    <col min="12547" max="12547" width="6.140625" style="230" customWidth="1"/>
    <col min="12548" max="12548" width="15.28515625" style="230" customWidth="1"/>
    <col min="12549" max="12549" width="14.42578125" style="230" customWidth="1"/>
    <col min="12550" max="12793" width="10.42578125" style="230" customWidth="1"/>
    <col min="12794" max="12794" width="5.5703125" style="230"/>
    <col min="12795" max="12795" width="5.140625" style="230" customWidth="1"/>
    <col min="12796" max="12796" width="5.5703125" style="230"/>
    <col min="12797" max="12797" width="22.28515625" style="230" customWidth="1"/>
    <col min="12798" max="12798" width="31.7109375" style="230" customWidth="1"/>
    <col min="12799" max="12799" width="18" style="230" customWidth="1"/>
    <col min="12800" max="12800" width="14.42578125" style="230" customWidth="1"/>
    <col min="12801" max="12801" width="11.140625" style="230" customWidth="1"/>
    <col min="12802" max="12802" width="5.85546875" style="230" customWidth="1"/>
    <col min="12803" max="12803" width="6.140625" style="230" customWidth="1"/>
    <col min="12804" max="12804" width="15.28515625" style="230" customWidth="1"/>
    <col min="12805" max="12805" width="14.42578125" style="230" customWidth="1"/>
    <col min="12806" max="13049" width="10.42578125" style="230" customWidth="1"/>
    <col min="13050" max="13050" width="5.5703125" style="230"/>
    <col min="13051" max="13051" width="5.140625" style="230" customWidth="1"/>
    <col min="13052" max="13052" width="5.5703125" style="230"/>
    <col min="13053" max="13053" width="22.28515625" style="230" customWidth="1"/>
    <col min="13054" max="13054" width="31.7109375" style="230" customWidth="1"/>
    <col min="13055" max="13055" width="18" style="230" customWidth="1"/>
    <col min="13056" max="13056" width="14.42578125" style="230" customWidth="1"/>
    <col min="13057" max="13057" width="11.140625" style="230" customWidth="1"/>
    <col min="13058" max="13058" width="5.85546875" style="230" customWidth="1"/>
    <col min="13059" max="13059" width="6.140625" style="230" customWidth="1"/>
    <col min="13060" max="13060" width="15.28515625" style="230" customWidth="1"/>
    <col min="13061" max="13061" width="14.42578125" style="230" customWidth="1"/>
    <col min="13062" max="13305" width="10.42578125" style="230" customWidth="1"/>
    <col min="13306" max="13306" width="5.5703125" style="230"/>
    <col min="13307" max="13307" width="5.140625" style="230" customWidth="1"/>
    <col min="13308" max="13308" width="5.5703125" style="230"/>
    <col min="13309" max="13309" width="22.28515625" style="230" customWidth="1"/>
    <col min="13310" max="13310" width="31.7109375" style="230" customWidth="1"/>
    <col min="13311" max="13311" width="18" style="230" customWidth="1"/>
    <col min="13312" max="13312" width="14.42578125" style="230" customWidth="1"/>
    <col min="13313" max="13313" width="11.140625" style="230" customWidth="1"/>
    <col min="13314" max="13314" width="5.85546875" style="230" customWidth="1"/>
    <col min="13315" max="13315" width="6.140625" style="230" customWidth="1"/>
    <col min="13316" max="13316" width="15.28515625" style="230" customWidth="1"/>
    <col min="13317" max="13317" width="14.42578125" style="230" customWidth="1"/>
    <col min="13318" max="13561" width="10.42578125" style="230" customWidth="1"/>
    <col min="13562" max="13562" width="5.5703125" style="230"/>
    <col min="13563" max="13563" width="5.140625" style="230" customWidth="1"/>
    <col min="13564" max="13564" width="5.5703125" style="230"/>
    <col min="13565" max="13565" width="22.28515625" style="230" customWidth="1"/>
    <col min="13566" max="13566" width="31.7109375" style="230" customWidth="1"/>
    <col min="13567" max="13567" width="18" style="230" customWidth="1"/>
    <col min="13568" max="13568" width="14.42578125" style="230" customWidth="1"/>
    <col min="13569" max="13569" width="11.140625" style="230" customWidth="1"/>
    <col min="13570" max="13570" width="5.85546875" style="230" customWidth="1"/>
    <col min="13571" max="13571" width="6.140625" style="230" customWidth="1"/>
    <col min="13572" max="13572" width="15.28515625" style="230" customWidth="1"/>
    <col min="13573" max="13573" width="14.42578125" style="230" customWidth="1"/>
    <col min="13574" max="13817" width="10.42578125" style="230" customWidth="1"/>
    <col min="13818" max="13818" width="5.5703125" style="230"/>
    <col min="13819" max="13819" width="5.140625" style="230" customWidth="1"/>
    <col min="13820" max="13820" width="5.5703125" style="230"/>
    <col min="13821" max="13821" width="22.28515625" style="230" customWidth="1"/>
    <col min="13822" max="13822" width="31.7109375" style="230" customWidth="1"/>
    <col min="13823" max="13823" width="18" style="230" customWidth="1"/>
    <col min="13824" max="13824" width="14.42578125" style="230" customWidth="1"/>
    <col min="13825" max="13825" width="11.140625" style="230" customWidth="1"/>
    <col min="13826" max="13826" width="5.85546875" style="230" customWidth="1"/>
    <col min="13827" max="13827" width="6.140625" style="230" customWidth="1"/>
    <col min="13828" max="13828" width="15.28515625" style="230" customWidth="1"/>
    <col min="13829" max="13829" width="14.42578125" style="230" customWidth="1"/>
    <col min="13830" max="14073" width="10.42578125" style="230" customWidth="1"/>
    <col min="14074" max="14074" width="5.5703125" style="230"/>
    <col min="14075" max="14075" width="5.140625" style="230" customWidth="1"/>
    <col min="14076" max="14076" width="5.5703125" style="230"/>
    <col min="14077" max="14077" width="22.28515625" style="230" customWidth="1"/>
    <col min="14078" max="14078" width="31.7109375" style="230" customWidth="1"/>
    <col min="14079" max="14079" width="18" style="230" customWidth="1"/>
    <col min="14080" max="14080" width="14.42578125" style="230" customWidth="1"/>
    <col min="14081" max="14081" width="11.140625" style="230" customWidth="1"/>
    <col min="14082" max="14082" width="5.85546875" style="230" customWidth="1"/>
    <col min="14083" max="14083" width="6.140625" style="230" customWidth="1"/>
    <col min="14084" max="14084" width="15.28515625" style="230" customWidth="1"/>
    <col min="14085" max="14085" width="14.42578125" style="230" customWidth="1"/>
    <col min="14086" max="14329" width="10.42578125" style="230" customWidth="1"/>
    <col min="14330" max="14330" width="5.5703125" style="230"/>
    <col min="14331" max="14331" width="5.140625" style="230" customWidth="1"/>
    <col min="14332" max="14332" width="5.5703125" style="230"/>
    <col min="14333" max="14333" width="22.28515625" style="230" customWidth="1"/>
    <col min="14334" max="14334" width="31.7109375" style="230" customWidth="1"/>
    <col min="14335" max="14335" width="18" style="230" customWidth="1"/>
    <col min="14336" max="14336" width="14.42578125" style="230" customWidth="1"/>
    <col min="14337" max="14337" width="11.140625" style="230" customWidth="1"/>
    <col min="14338" max="14338" width="5.85546875" style="230" customWidth="1"/>
    <col min="14339" max="14339" width="6.140625" style="230" customWidth="1"/>
    <col min="14340" max="14340" width="15.28515625" style="230" customWidth="1"/>
    <col min="14341" max="14341" width="14.42578125" style="230" customWidth="1"/>
    <col min="14342" max="14585" width="10.42578125" style="230" customWidth="1"/>
    <col min="14586" max="14586" width="5.5703125" style="230"/>
    <col min="14587" max="14587" width="5.140625" style="230" customWidth="1"/>
    <col min="14588" max="14588" width="5.5703125" style="230"/>
    <col min="14589" max="14589" width="22.28515625" style="230" customWidth="1"/>
    <col min="14590" max="14590" width="31.7109375" style="230" customWidth="1"/>
    <col min="14591" max="14591" width="18" style="230" customWidth="1"/>
    <col min="14592" max="14592" width="14.42578125" style="230" customWidth="1"/>
    <col min="14593" max="14593" width="11.140625" style="230" customWidth="1"/>
    <col min="14594" max="14594" width="5.85546875" style="230" customWidth="1"/>
    <col min="14595" max="14595" width="6.140625" style="230" customWidth="1"/>
    <col min="14596" max="14596" width="15.28515625" style="230" customWidth="1"/>
    <col min="14597" max="14597" width="14.42578125" style="230" customWidth="1"/>
    <col min="14598" max="14841" width="10.42578125" style="230" customWidth="1"/>
    <col min="14842" max="14842" width="5.5703125" style="230"/>
    <col min="14843" max="14843" width="5.140625" style="230" customWidth="1"/>
    <col min="14844" max="14844" width="5.5703125" style="230"/>
    <col min="14845" max="14845" width="22.28515625" style="230" customWidth="1"/>
    <col min="14846" max="14846" width="31.7109375" style="230" customWidth="1"/>
    <col min="14847" max="14847" width="18" style="230" customWidth="1"/>
    <col min="14848" max="14848" width="14.42578125" style="230" customWidth="1"/>
    <col min="14849" max="14849" width="11.140625" style="230" customWidth="1"/>
    <col min="14850" max="14850" width="5.85546875" style="230" customWidth="1"/>
    <col min="14851" max="14851" width="6.140625" style="230" customWidth="1"/>
    <col min="14852" max="14852" width="15.28515625" style="230" customWidth="1"/>
    <col min="14853" max="14853" width="14.42578125" style="230" customWidth="1"/>
    <col min="14854" max="15097" width="10.42578125" style="230" customWidth="1"/>
    <col min="15098" max="15098" width="5.5703125" style="230"/>
    <col min="15099" max="15099" width="5.140625" style="230" customWidth="1"/>
    <col min="15100" max="15100" width="5.5703125" style="230"/>
    <col min="15101" max="15101" width="22.28515625" style="230" customWidth="1"/>
    <col min="15102" max="15102" width="31.7109375" style="230" customWidth="1"/>
    <col min="15103" max="15103" width="18" style="230" customWidth="1"/>
    <col min="15104" max="15104" width="14.42578125" style="230" customWidth="1"/>
    <col min="15105" max="15105" width="11.140625" style="230" customWidth="1"/>
    <col min="15106" max="15106" width="5.85546875" style="230" customWidth="1"/>
    <col min="15107" max="15107" width="6.140625" style="230" customWidth="1"/>
    <col min="15108" max="15108" width="15.28515625" style="230" customWidth="1"/>
    <col min="15109" max="15109" width="14.42578125" style="230" customWidth="1"/>
    <col min="15110" max="15353" width="10.42578125" style="230" customWidth="1"/>
    <col min="15354" max="15354" width="5.5703125" style="230"/>
    <col min="15355" max="15355" width="5.140625" style="230" customWidth="1"/>
    <col min="15356" max="15356" width="5.5703125" style="230"/>
    <col min="15357" max="15357" width="22.28515625" style="230" customWidth="1"/>
    <col min="15358" max="15358" width="31.7109375" style="230" customWidth="1"/>
    <col min="15359" max="15359" width="18" style="230" customWidth="1"/>
    <col min="15360" max="15360" width="14.42578125" style="230" customWidth="1"/>
    <col min="15361" max="15361" width="11.140625" style="230" customWidth="1"/>
    <col min="15362" max="15362" width="5.85546875" style="230" customWidth="1"/>
    <col min="15363" max="15363" width="6.140625" style="230" customWidth="1"/>
    <col min="15364" max="15364" width="15.28515625" style="230" customWidth="1"/>
    <col min="15365" max="15365" width="14.42578125" style="230" customWidth="1"/>
    <col min="15366" max="15609" width="10.42578125" style="230" customWidth="1"/>
    <col min="15610" max="15610" width="5.5703125" style="230"/>
    <col min="15611" max="15611" width="5.140625" style="230" customWidth="1"/>
    <col min="15612" max="15612" width="5.5703125" style="230"/>
    <col min="15613" max="15613" width="22.28515625" style="230" customWidth="1"/>
    <col min="15614" max="15614" width="31.7109375" style="230" customWidth="1"/>
    <col min="15615" max="15615" width="18" style="230" customWidth="1"/>
    <col min="15616" max="15616" width="14.42578125" style="230" customWidth="1"/>
    <col min="15617" max="15617" width="11.140625" style="230" customWidth="1"/>
    <col min="15618" max="15618" width="5.85546875" style="230" customWidth="1"/>
    <col min="15619" max="15619" width="6.140625" style="230" customWidth="1"/>
    <col min="15620" max="15620" width="15.28515625" style="230" customWidth="1"/>
    <col min="15621" max="15621" width="14.42578125" style="230" customWidth="1"/>
    <col min="15622" max="15865" width="10.42578125" style="230" customWidth="1"/>
    <col min="15866" max="15866" width="5.5703125" style="230"/>
    <col min="15867" max="15867" width="5.140625" style="230" customWidth="1"/>
    <col min="15868" max="15868" width="5.5703125" style="230"/>
    <col min="15869" max="15869" width="22.28515625" style="230" customWidth="1"/>
    <col min="15870" max="15870" width="31.7109375" style="230" customWidth="1"/>
    <col min="15871" max="15871" width="18" style="230" customWidth="1"/>
    <col min="15872" max="15872" width="14.42578125" style="230" customWidth="1"/>
    <col min="15873" max="15873" width="11.140625" style="230" customWidth="1"/>
    <col min="15874" max="15874" width="5.85546875" style="230" customWidth="1"/>
    <col min="15875" max="15875" width="6.140625" style="230" customWidth="1"/>
    <col min="15876" max="15876" width="15.28515625" style="230" customWidth="1"/>
    <col min="15877" max="15877" width="14.42578125" style="230" customWidth="1"/>
    <col min="15878" max="16121" width="10.42578125" style="230" customWidth="1"/>
    <col min="16122" max="16122" width="5.5703125" style="230"/>
    <col min="16123" max="16123" width="5.140625" style="230" customWidth="1"/>
    <col min="16124" max="16124" width="5.5703125" style="230"/>
    <col min="16125" max="16125" width="22.28515625" style="230" customWidth="1"/>
    <col min="16126" max="16126" width="31.7109375" style="230" customWidth="1"/>
    <col min="16127" max="16127" width="18" style="230" customWidth="1"/>
    <col min="16128" max="16128" width="14.42578125" style="230" customWidth="1"/>
    <col min="16129" max="16129" width="11.140625" style="230" customWidth="1"/>
    <col min="16130" max="16130" width="5.85546875" style="230" customWidth="1"/>
    <col min="16131" max="16131" width="6.140625" style="230" customWidth="1"/>
    <col min="16132" max="16132" width="15.28515625" style="230" customWidth="1"/>
    <col min="16133" max="16133" width="14.42578125" style="230" customWidth="1"/>
    <col min="16134" max="16377" width="10.42578125" style="230" customWidth="1"/>
    <col min="16378" max="16384" width="5.5703125" style="230"/>
  </cols>
  <sheetData>
    <row r="1" spans="1:10" ht="15" customHeight="1" x14ac:dyDescent="0.2">
      <c r="B1" s="552" t="s">
        <v>368</v>
      </c>
      <c r="C1" s="552"/>
      <c r="D1" s="552"/>
      <c r="E1" s="123"/>
      <c r="F1" s="123"/>
      <c r="I1" s="408" t="s">
        <v>553</v>
      </c>
      <c r="J1" s="408"/>
    </row>
    <row r="2" spans="1:10" ht="9.75" customHeight="1" x14ac:dyDescent="0.2">
      <c r="B2" s="553"/>
      <c r="C2" s="553"/>
      <c r="D2" s="124"/>
      <c r="E2" s="124"/>
      <c r="F2" s="124"/>
      <c r="G2" s="125"/>
      <c r="H2" s="125"/>
    </row>
    <row r="3" spans="1:10" ht="9.75" customHeight="1" x14ac:dyDescent="0.2">
      <c r="A3" s="91"/>
      <c r="B3" s="553" t="s">
        <v>0</v>
      </c>
      <c r="C3" s="553"/>
      <c r="D3" s="124"/>
      <c r="E3" s="124"/>
      <c r="F3" s="124"/>
      <c r="G3" s="125"/>
      <c r="H3" s="125"/>
      <c r="I3" s="91"/>
      <c r="J3" s="91"/>
    </row>
    <row r="4" spans="1:10" ht="9.75" customHeight="1" x14ac:dyDescent="0.2">
      <c r="A4" s="91"/>
      <c r="B4" s="553" t="s">
        <v>0</v>
      </c>
      <c r="C4" s="553"/>
      <c r="D4" s="124"/>
      <c r="E4" s="124"/>
      <c r="F4" s="124"/>
      <c r="G4" s="125"/>
      <c r="H4" s="125"/>
      <c r="I4" s="91"/>
      <c r="J4" s="91"/>
    </row>
    <row r="5" spans="1:10" ht="9.75" customHeight="1" x14ac:dyDescent="0.25">
      <c r="A5" s="91"/>
      <c r="B5" s="553" t="s">
        <v>1</v>
      </c>
      <c r="C5" s="553"/>
      <c r="D5" s="126"/>
      <c r="E5" s="126"/>
      <c r="F5" s="126"/>
      <c r="G5" s="125"/>
      <c r="H5" s="125"/>
      <c r="I5" s="91"/>
      <c r="J5" s="91"/>
    </row>
    <row r="6" spans="1:10" ht="15" customHeight="1" x14ac:dyDescent="0.2">
      <c r="A6" s="91"/>
      <c r="B6" s="404" t="s">
        <v>374</v>
      </c>
      <c r="C6" s="404"/>
      <c r="D6" s="127"/>
      <c r="E6" s="127"/>
      <c r="F6" s="127"/>
      <c r="G6" s="127"/>
      <c r="H6" s="128"/>
      <c r="I6" s="91"/>
      <c r="J6" s="91"/>
    </row>
    <row r="7" spans="1:10" ht="13.5" customHeight="1" x14ac:dyDescent="0.25">
      <c r="A7" s="91"/>
      <c r="B7" s="404"/>
      <c r="C7" s="404"/>
      <c r="D7" s="405" t="s">
        <v>63</v>
      </c>
      <c r="E7" s="405"/>
      <c r="F7" s="405"/>
      <c r="G7" s="405"/>
      <c r="H7" s="405"/>
      <c r="I7" s="405"/>
      <c r="J7" s="91"/>
    </row>
    <row r="8" spans="1:10" ht="15" x14ac:dyDescent="0.25">
      <c r="A8" s="91"/>
      <c r="B8" s="129" t="s">
        <v>191</v>
      </c>
      <c r="C8" s="129"/>
      <c r="D8" s="129"/>
      <c r="E8" s="129"/>
      <c r="F8" s="129"/>
      <c r="G8" s="129"/>
      <c r="H8" s="129"/>
      <c r="I8" s="91"/>
      <c r="J8" s="91"/>
    </row>
    <row r="9" spans="1:10" ht="52.5" customHeight="1" x14ac:dyDescent="0.2">
      <c r="A9" s="76" t="s">
        <v>181</v>
      </c>
      <c r="B9" s="131" t="s">
        <v>6</v>
      </c>
      <c r="C9" s="131" t="s">
        <v>7</v>
      </c>
      <c r="D9" s="131" t="s">
        <v>8</v>
      </c>
      <c r="E9" s="272" t="s">
        <v>9</v>
      </c>
      <c r="F9" s="273" t="s">
        <v>10</v>
      </c>
      <c r="G9" s="131" t="s">
        <v>11</v>
      </c>
      <c r="H9" s="131" t="s">
        <v>12</v>
      </c>
      <c r="I9" s="274" t="s">
        <v>13</v>
      </c>
      <c r="J9" s="273" t="s">
        <v>14</v>
      </c>
    </row>
    <row r="10" spans="1:10" ht="58.5" customHeight="1" x14ac:dyDescent="0.2">
      <c r="A10" s="554" t="s">
        <v>102</v>
      </c>
      <c r="B10" s="76">
        <v>1</v>
      </c>
      <c r="C10" s="87" t="s">
        <v>192</v>
      </c>
      <c r="D10" s="89" t="s">
        <v>193</v>
      </c>
      <c r="E10" s="29"/>
      <c r="F10" s="30"/>
      <c r="G10" s="135" t="s">
        <v>99</v>
      </c>
      <c r="H10" s="90">
        <v>8</v>
      </c>
      <c r="I10" s="275"/>
      <c r="J10" s="275"/>
    </row>
    <row r="11" spans="1:10" ht="54.75" customHeight="1" x14ac:dyDescent="0.2">
      <c r="A11" s="555"/>
      <c r="B11" s="76">
        <v>2</v>
      </c>
      <c r="C11" s="87" t="s">
        <v>194</v>
      </c>
      <c r="D11" s="89" t="s">
        <v>195</v>
      </c>
      <c r="E11" s="77"/>
      <c r="F11" s="78"/>
      <c r="G11" s="206" t="s">
        <v>99</v>
      </c>
      <c r="H11" s="90">
        <v>2</v>
      </c>
      <c r="I11" s="275"/>
      <c r="J11" s="275"/>
    </row>
    <row r="12" spans="1:10" ht="40.5" customHeight="1" x14ac:dyDescent="0.2">
      <c r="A12" s="555"/>
      <c r="B12" s="76">
        <v>3</v>
      </c>
      <c r="C12" s="87" t="s">
        <v>196</v>
      </c>
      <c r="D12" s="87" t="s">
        <v>197</v>
      </c>
      <c r="E12" s="77"/>
      <c r="F12" s="78"/>
      <c r="G12" s="206" t="s">
        <v>99</v>
      </c>
      <c r="H12" s="90">
        <v>1</v>
      </c>
      <c r="I12" s="275"/>
      <c r="J12" s="275"/>
    </row>
    <row r="13" spans="1:10" ht="45.75" customHeight="1" x14ac:dyDescent="0.2">
      <c r="A13" s="555"/>
      <c r="B13" s="76">
        <v>4</v>
      </c>
      <c r="C13" s="276" t="s">
        <v>198</v>
      </c>
      <c r="D13" s="276" t="s">
        <v>199</v>
      </c>
      <c r="E13" s="79"/>
      <c r="F13" s="78"/>
      <c r="G13" s="277" t="s">
        <v>99</v>
      </c>
      <c r="H13" s="76">
        <v>1</v>
      </c>
      <c r="I13" s="275"/>
      <c r="J13" s="275"/>
    </row>
    <row r="14" spans="1:10" ht="50.25" customHeight="1" x14ac:dyDescent="0.2">
      <c r="A14" s="555"/>
      <c r="B14" s="76">
        <v>5</v>
      </c>
      <c r="C14" s="87" t="s">
        <v>200</v>
      </c>
      <c r="D14" s="89" t="s">
        <v>201</v>
      </c>
      <c r="E14" s="79"/>
      <c r="F14" s="78"/>
      <c r="G14" s="206" t="s">
        <v>99</v>
      </c>
      <c r="H14" s="90">
        <v>2</v>
      </c>
      <c r="I14" s="275"/>
      <c r="J14" s="275"/>
    </row>
    <row r="15" spans="1:10" ht="71.25" customHeight="1" x14ac:dyDescent="0.2">
      <c r="A15" s="555"/>
      <c r="B15" s="76">
        <v>6</v>
      </c>
      <c r="C15" s="87" t="s">
        <v>202</v>
      </c>
      <c r="D15" s="89" t="s">
        <v>203</v>
      </c>
      <c r="E15" s="79"/>
      <c r="F15" s="78"/>
      <c r="G15" s="277" t="s">
        <v>99</v>
      </c>
      <c r="H15" s="205">
        <v>1</v>
      </c>
      <c r="I15" s="275"/>
      <c r="J15" s="275"/>
    </row>
    <row r="16" spans="1:10" ht="32.25" customHeight="1" x14ac:dyDescent="0.2">
      <c r="A16" s="555"/>
      <c r="B16" s="76">
        <v>7</v>
      </c>
      <c r="C16" s="87" t="s">
        <v>204</v>
      </c>
      <c r="D16" s="88" t="s">
        <v>205</v>
      </c>
      <c r="E16" s="79"/>
      <c r="F16" s="78"/>
      <c r="G16" s="277" t="s">
        <v>99</v>
      </c>
      <c r="H16" s="205">
        <v>1</v>
      </c>
      <c r="I16" s="275"/>
      <c r="J16" s="275"/>
    </row>
    <row r="17" spans="1:10" ht="35.25" customHeight="1" x14ac:dyDescent="0.2">
      <c r="A17" s="555"/>
      <c r="B17" s="76">
        <v>8</v>
      </c>
      <c r="C17" s="88" t="s">
        <v>206</v>
      </c>
      <c r="D17" s="86" t="s">
        <v>207</v>
      </c>
      <c r="E17" s="79"/>
      <c r="F17" s="78"/>
      <c r="G17" s="277" t="s">
        <v>99</v>
      </c>
      <c r="H17" s="90">
        <v>1</v>
      </c>
      <c r="I17" s="275"/>
      <c r="J17" s="275"/>
    </row>
    <row r="18" spans="1:10" ht="57.75" customHeight="1" x14ac:dyDescent="0.2">
      <c r="A18" s="555"/>
      <c r="B18" s="76">
        <v>9</v>
      </c>
      <c r="C18" s="87" t="s">
        <v>208</v>
      </c>
      <c r="D18" s="87" t="s">
        <v>209</v>
      </c>
      <c r="E18" s="79"/>
      <c r="F18" s="78"/>
      <c r="G18" s="277" t="s">
        <v>99</v>
      </c>
      <c r="H18" s="205">
        <v>1</v>
      </c>
      <c r="I18" s="275"/>
      <c r="J18" s="275"/>
    </row>
    <row r="19" spans="1:10" ht="65.25" customHeight="1" x14ac:dyDescent="0.2">
      <c r="A19" s="555"/>
      <c r="B19" s="76">
        <v>10</v>
      </c>
      <c r="C19" s="87" t="s">
        <v>210</v>
      </c>
      <c r="D19" s="87" t="s">
        <v>211</v>
      </c>
      <c r="E19" s="29"/>
      <c r="F19" s="32"/>
      <c r="G19" s="277" t="s">
        <v>99</v>
      </c>
      <c r="H19" s="205">
        <v>2</v>
      </c>
      <c r="I19" s="278"/>
      <c r="J19" s="275"/>
    </row>
    <row r="20" spans="1:10" ht="36" x14ac:dyDescent="0.2">
      <c r="A20" s="555"/>
      <c r="B20" s="76">
        <v>11</v>
      </c>
      <c r="C20" s="88" t="s">
        <v>212</v>
      </c>
      <c r="D20" s="87" t="s">
        <v>213</v>
      </c>
      <c r="E20" s="79"/>
      <c r="F20" s="78"/>
      <c r="G20" s="277" t="s">
        <v>99</v>
      </c>
      <c r="H20" s="205">
        <v>1</v>
      </c>
      <c r="I20" s="275"/>
      <c r="J20" s="275"/>
    </row>
    <row r="21" spans="1:10" ht="36" x14ac:dyDescent="0.2">
      <c r="A21" s="555"/>
      <c r="B21" s="76">
        <v>12</v>
      </c>
      <c r="C21" s="87" t="s">
        <v>214</v>
      </c>
      <c r="D21" s="86" t="s">
        <v>207</v>
      </c>
      <c r="E21" s="79"/>
      <c r="F21" s="78"/>
      <c r="G21" s="277" t="s">
        <v>99</v>
      </c>
      <c r="H21" s="205">
        <v>1</v>
      </c>
      <c r="I21" s="275"/>
      <c r="J21" s="275"/>
    </row>
    <row r="22" spans="1:10" s="279" customFormat="1" ht="36" x14ac:dyDescent="0.2">
      <c r="A22" s="555"/>
      <c r="B22" s="76">
        <v>13</v>
      </c>
      <c r="C22" s="87" t="s">
        <v>215</v>
      </c>
      <c r="D22" s="86" t="s">
        <v>216</v>
      </c>
      <c r="E22" s="79"/>
      <c r="F22" s="78"/>
      <c r="G22" s="277" t="s">
        <v>99</v>
      </c>
      <c r="H22" s="205">
        <v>1</v>
      </c>
      <c r="I22" s="275"/>
      <c r="J22" s="275"/>
    </row>
    <row r="23" spans="1:10" ht="24" x14ac:dyDescent="0.2">
      <c r="A23" s="555"/>
      <c r="B23" s="76">
        <v>14</v>
      </c>
      <c r="C23" s="87" t="s">
        <v>217</v>
      </c>
      <c r="D23" s="87" t="s">
        <v>218</v>
      </c>
      <c r="E23" s="80"/>
      <c r="F23" s="81"/>
      <c r="G23" s="277" t="s">
        <v>99</v>
      </c>
      <c r="H23" s="205">
        <v>1</v>
      </c>
      <c r="I23" s="280"/>
      <c r="J23" s="275"/>
    </row>
    <row r="24" spans="1:10" ht="36" x14ac:dyDescent="0.2">
      <c r="A24" s="555"/>
      <c r="B24" s="76">
        <v>15</v>
      </c>
      <c r="C24" s="87" t="s">
        <v>219</v>
      </c>
      <c r="D24" s="86" t="s">
        <v>220</v>
      </c>
      <c r="E24" s="79"/>
      <c r="F24" s="78"/>
      <c r="G24" s="277" t="s">
        <v>99</v>
      </c>
      <c r="H24" s="90">
        <v>10</v>
      </c>
      <c r="I24" s="275"/>
      <c r="J24" s="275"/>
    </row>
    <row r="25" spans="1:10" ht="36" x14ac:dyDescent="0.2">
      <c r="A25" s="555"/>
      <c r="B25" s="76">
        <v>17</v>
      </c>
      <c r="C25" s="281" t="s">
        <v>221</v>
      </c>
      <c r="D25" s="282" t="s">
        <v>222</v>
      </c>
      <c r="E25" s="82"/>
      <c r="F25" s="283"/>
      <c r="G25" s="284" t="s">
        <v>99</v>
      </c>
      <c r="H25" s="285">
        <v>3</v>
      </c>
      <c r="I25" s="280"/>
      <c r="J25" s="275"/>
    </row>
    <row r="26" spans="1:10" s="287" customFormat="1" ht="36" x14ac:dyDescent="0.2">
      <c r="A26" s="555"/>
      <c r="B26" s="286">
        <v>18</v>
      </c>
      <c r="C26" s="87" t="s">
        <v>223</v>
      </c>
      <c r="D26" s="87" t="s">
        <v>224</v>
      </c>
      <c r="E26" s="29"/>
      <c r="F26" s="32"/>
      <c r="G26" s="277" t="s">
        <v>99</v>
      </c>
      <c r="H26" s="205">
        <v>5</v>
      </c>
      <c r="I26" s="280"/>
      <c r="J26" s="275"/>
    </row>
    <row r="27" spans="1:10" ht="48" x14ac:dyDescent="0.2">
      <c r="A27" s="555"/>
      <c r="B27" s="288">
        <v>19</v>
      </c>
      <c r="C27" s="87" t="s">
        <v>225</v>
      </c>
      <c r="D27" s="86" t="s">
        <v>516</v>
      </c>
      <c r="E27" s="79"/>
      <c r="F27" s="78"/>
      <c r="G27" s="206" t="s">
        <v>99</v>
      </c>
      <c r="H27" s="90">
        <v>1</v>
      </c>
      <c r="I27" s="275"/>
      <c r="J27" s="275"/>
    </row>
    <row r="28" spans="1:10" ht="36" x14ac:dyDescent="0.2">
      <c r="A28" s="555"/>
      <c r="B28" s="288">
        <v>20</v>
      </c>
      <c r="C28" s="87" t="s">
        <v>226</v>
      </c>
      <c r="D28" s="89" t="s">
        <v>227</v>
      </c>
      <c r="E28" s="83"/>
      <c r="F28" s="78"/>
      <c r="G28" s="277" t="s">
        <v>99</v>
      </c>
      <c r="H28" s="90">
        <v>2</v>
      </c>
      <c r="I28" s="289"/>
      <c r="J28" s="275"/>
    </row>
    <row r="29" spans="1:10" ht="48" x14ac:dyDescent="0.2">
      <c r="A29" s="555"/>
      <c r="B29" s="288">
        <v>21</v>
      </c>
      <c r="C29" s="87" t="s">
        <v>228</v>
      </c>
      <c r="D29" s="86" t="s">
        <v>229</v>
      </c>
      <c r="E29" s="79"/>
      <c r="F29" s="78"/>
      <c r="G29" s="277" t="s">
        <v>99</v>
      </c>
      <c r="H29" s="90">
        <v>1</v>
      </c>
      <c r="I29" s="275"/>
      <c r="J29" s="275"/>
    </row>
    <row r="30" spans="1:10" ht="36" x14ac:dyDescent="0.2">
      <c r="A30" s="555"/>
      <c r="B30" s="288">
        <v>22</v>
      </c>
      <c r="C30" s="87" t="s">
        <v>230</v>
      </c>
      <c r="D30" s="86" t="s">
        <v>231</v>
      </c>
      <c r="E30" s="79"/>
      <c r="F30" s="78"/>
      <c r="G30" s="277" t="s">
        <v>99</v>
      </c>
      <c r="H30" s="90">
        <v>1</v>
      </c>
      <c r="I30" s="275"/>
      <c r="J30" s="275"/>
    </row>
    <row r="31" spans="1:10" ht="36" x14ac:dyDescent="0.2">
      <c r="A31" s="555"/>
      <c r="B31" s="288">
        <v>23</v>
      </c>
      <c r="C31" s="276" t="s">
        <v>232</v>
      </c>
      <c r="D31" s="276" t="s">
        <v>233</v>
      </c>
      <c r="E31" s="79"/>
      <c r="F31" s="78"/>
      <c r="G31" s="277" t="s">
        <v>99</v>
      </c>
      <c r="H31" s="90">
        <v>1</v>
      </c>
      <c r="I31" s="275"/>
      <c r="J31" s="275"/>
    </row>
    <row r="32" spans="1:10" ht="36" x14ac:dyDescent="0.2">
      <c r="A32" s="555"/>
      <c r="B32" s="288">
        <v>24</v>
      </c>
      <c r="C32" s="87" t="s">
        <v>234</v>
      </c>
      <c r="D32" s="86" t="s">
        <v>235</v>
      </c>
      <c r="E32" s="79"/>
      <c r="F32" s="78"/>
      <c r="G32" s="277" t="s">
        <v>99</v>
      </c>
      <c r="H32" s="90">
        <v>1</v>
      </c>
      <c r="I32" s="275"/>
      <c r="J32" s="275"/>
    </row>
    <row r="33" spans="1:250" ht="34.5" customHeight="1" x14ac:dyDescent="0.2">
      <c r="A33" s="555"/>
      <c r="B33" s="288">
        <v>25</v>
      </c>
      <c r="C33" s="87" t="s">
        <v>236</v>
      </c>
      <c r="D33" s="86" t="s">
        <v>237</v>
      </c>
      <c r="E33" s="79"/>
      <c r="F33" s="78"/>
      <c r="G33" s="277" t="s">
        <v>99</v>
      </c>
      <c r="H33" s="90">
        <v>1</v>
      </c>
      <c r="I33" s="275"/>
      <c r="J33" s="275"/>
    </row>
    <row r="34" spans="1:250" ht="15" thickBot="1" x14ac:dyDescent="0.25">
      <c r="B34" s="290"/>
      <c r="C34" s="92"/>
      <c r="D34" s="291"/>
      <c r="E34" s="84"/>
      <c r="F34" s="85"/>
      <c r="G34" s="292"/>
      <c r="H34" s="221"/>
      <c r="I34" s="293"/>
      <c r="J34" s="293">
        <f>SUM(J10:J33)</f>
        <v>0</v>
      </c>
    </row>
    <row r="35" spans="1:250" ht="24" customHeight="1" thickBot="1" x14ac:dyDescent="0.25">
      <c r="A35" s="568" t="s">
        <v>102</v>
      </c>
      <c r="B35" s="556" t="s">
        <v>30</v>
      </c>
      <c r="C35" s="557"/>
      <c r="D35" s="557"/>
      <c r="E35" s="557"/>
      <c r="F35" s="557"/>
      <c r="G35" s="557"/>
      <c r="H35" s="557"/>
      <c r="I35" s="557"/>
      <c r="J35" s="558"/>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c r="DJ35" s="294"/>
      <c r="DK35" s="294"/>
      <c r="DL35" s="294"/>
      <c r="DM35" s="294"/>
      <c r="DN35" s="294"/>
      <c r="DO35" s="294"/>
      <c r="DP35" s="294"/>
      <c r="DQ35" s="294"/>
      <c r="DR35" s="294"/>
      <c r="DS35" s="294"/>
      <c r="DT35" s="294"/>
      <c r="DU35" s="294"/>
      <c r="DV35" s="294"/>
      <c r="DW35" s="294"/>
      <c r="DX35" s="294"/>
      <c r="DY35" s="294"/>
      <c r="DZ35" s="294"/>
      <c r="EA35" s="294"/>
      <c r="EB35" s="294"/>
      <c r="EC35" s="294"/>
      <c r="ED35" s="294"/>
      <c r="EE35" s="294"/>
      <c r="EF35" s="294"/>
      <c r="EG35" s="294"/>
      <c r="EH35" s="294"/>
      <c r="EI35" s="294"/>
      <c r="EJ35" s="294"/>
      <c r="EK35" s="294"/>
      <c r="EL35" s="294"/>
      <c r="EM35" s="294"/>
      <c r="EN35" s="294"/>
      <c r="EO35" s="294"/>
      <c r="EP35" s="294"/>
      <c r="EQ35" s="294"/>
      <c r="ER35" s="294"/>
      <c r="ES35" s="294"/>
      <c r="ET35" s="294"/>
      <c r="EU35" s="294"/>
      <c r="EV35" s="294"/>
      <c r="EW35" s="294"/>
      <c r="EX35" s="294"/>
      <c r="EY35" s="294"/>
      <c r="EZ35" s="294"/>
      <c r="FA35" s="294"/>
      <c r="FB35" s="294"/>
      <c r="FC35" s="294"/>
      <c r="FD35" s="294"/>
      <c r="FE35" s="294"/>
      <c r="FF35" s="294"/>
      <c r="FG35" s="294"/>
      <c r="FH35" s="294"/>
      <c r="FI35" s="294"/>
      <c r="FJ35" s="294"/>
      <c r="FK35" s="294"/>
      <c r="FL35" s="294"/>
      <c r="FM35" s="294"/>
      <c r="FN35" s="294"/>
      <c r="FO35" s="294"/>
      <c r="FP35" s="294"/>
      <c r="FQ35" s="294"/>
      <c r="FR35" s="294"/>
      <c r="FS35" s="294"/>
      <c r="FT35" s="294"/>
      <c r="FU35" s="294"/>
      <c r="FV35" s="294"/>
      <c r="FW35" s="294"/>
      <c r="FX35" s="294"/>
      <c r="FY35" s="294"/>
      <c r="FZ35" s="294"/>
      <c r="GA35" s="294"/>
      <c r="GB35" s="294"/>
      <c r="GC35" s="294"/>
      <c r="GD35" s="294"/>
      <c r="GE35" s="294"/>
      <c r="GF35" s="294"/>
      <c r="GG35" s="294"/>
      <c r="GH35" s="294"/>
      <c r="GI35" s="294"/>
      <c r="GJ35" s="294"/>
      <c r="GK35" s="294"/>
      <c r="GL35" s="294"/>
      <c r="GM35" s="294"/>
      <c r="GN35" s="294"/>
      <c r="GO35" s="294"/>
      <c r="GP35" s="294"/>
      <c r="GQ35" s="294"/>
      <c r="GR35" s="294"/>
      <c r="GS35" s="294"/>
      <c r="GT35" s="294"/>
      <c r="GU35" s="294"/>
      <c r="GV35" s="294"/>
      <c r="GW35" s="294"/>
      <c r="GX35" s="294"/>
      <c r="GY35" s="294"/>
      <c r="GZ35" s="294"/>
      <c r="HA35" s="294"/>
      <c r="HB35" s="294"/>
      <c r="HC35" s="294"/>
      <c r="HD35" s="294"/>
      <c r="HE35" s="294"/>
      <c r="HF35" s="294"/>
      <c r="HG35" s="294"/>
      <c r="HH35" s="294"/>
      <c r="HI35" s="294"/>
      <c r="HJ35" s="294"/>
      <c r="HK35" s="294"/>
      <c r="HL35" s="294"/>
      <c r="HM35" s="294"/>
      <c r="HN35" s="294"/>
      <c r="HO35" s="294"/>
      <c r="HP35" s="294"/>
      <c r="HQ35" s="294"/>
      <c r="HR35" s="294"/>
      <c r="HS35" s="294"/>
      <c r="HT35" s="294"/>
      <c r="HU35" s="294"/>
      <c r="HV35" s="294"/>
      <c r="HW35" s="294"/>
      <c r="HX35" s="294"/>
      <c r="HY35" s="294"/>
      <c r="HZ35" s="294"/>
      <c r="IA35" s="294"/>
      <c r="IB35" s="294"/>
      <c r="IC35" s="294"/>
      <c r="ID35" s="294"/>
      <c r="IE35" s="294"/>
      <c r="IF35" s="294"/>
      <c r="IG35" s="294"/>
      <c r="IH35" s="294"/>
      <c r="II35" s="294"/>
      <c r="IJ35" s="294"/>
      <c r="IK35" s="294"/>
      <c r="IL35" s="294"/>
      <c r="IM35" s="294"/>
      <c r="IN35" s="294"/>
      <c r="IO35" s="294"/>
      <c r="IP35" s="294"/>
    </row>
    <row r="36" spans="1:250" ht="15.75" customHeight="1" thickBot="1" x14ac:dyDescent="0.25">
      <c r="A36" s="568"/>
      <c r="B36" s="559" t="s">
        <v>238</v>
      </c>
      <c r="C36" s="560"/>
      <c r="D36" s="560"/>
      <c r="E36" s="560"/>
      <c r="F36" s="560"/>
      <c r="G36" s="560"/>
      <c r="H36" s="560"/>
      <c r="I36" s="560"/>
      <c r="J36" s="561"/>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4"/>
      <c r="BT36" s="294"/>
      <c r="BU36" s="294"/>
      <c r="BV36" s="294"/>
      <c r="BW36" s="294"/>
      <c r="BX36" s="294"/>
      <c r="BY36" s="294"/>
      <c r="BZ36" s="294"/>
      <c r="CA36" s="294"/>
      <c r="CB36" s="294"/>
      <c r="CC36" s="294"/>
      <c r="CD36" s="294"/>
      <c r="CE36" s="294"/>
      <c r="CF36" s="294"/>
      <c r="CG36" s="294"/>
      <c r="CH36" s="294"/>
      <c r="CI36" s="294"/>
      <c r="CJ36" s="294"/>
      <c r="CK36" s="294"/>
      <c r="CL36" s="294"/>
      <c r="CM36" s="294"/>
      <c r="CN36" s="294"/>
      <c r="CO36" s="294"/>
      <c r="CP36" s="294"/>
      <c r="CQ36" s="294"/>
      <c r="CR36" s="294"/>
      <c r="CS36" s="294"/>
      <c r="CT36" s="294"/>
      <c r="CU36" s="294"/>
      <c r="CV36" s="294"/>
      <c r="CW36" s="294"/>
      <c r="CX36" s="294"/>
      <c r="CY36" s="294"/>
      <c r="CZ36" s="294"/>
      <c r="DA36" s="294"/>
      <c r="DB36" s="294"/>
      <c r="DC36" s="294"/>
      <c r="DD36" s="294"/>
      <c r="DE36" s="294"/>
      <c r="DF36" s="294"/>
      <c r="DG36" s="294"/>
      <c r="DH36" s="294"/>
      <c r="DI36" s="294"/>
      <c r="DJ36" s="294"/>
      <c r="DK36" s="294"/>
      <c r="DL36" s="294"/>
      <c r="DM36" s="294"/>
      <c r="DN36" s="294"/>
      <c r="DO36" s="294"/>
      <c r="DP36" s="294"/>
      <c r="DQ36" s="294"/>
      <c r="DR36" s="294"/>
      <c r="DS36" s="294"/>
      <c r="DT36" s="294"/>
      <c r="DU36" s="294"/>
      <c r="DV36" s="294"/>
      <c r="DW36" s="294"/>
      <c r="DX36" s="294"/>
      <c r="DY36" s="294"/>
      <c r="DZ36" s="294"/>
      <c r="EA36" s="294"/>
      <c r="EB36" s="294"/>
      <c r="EC36" s="294"/>
      <c r="ED36" s="294"/>
      <c r="EE36" s="294"/>
      <c r="EF36" s="294"/>
      <c r="EG36" s="294"/>
      <c r="EH36" s="294"/>
      <c r="EI36" s="294"/>
      <c r="EJ36" s="294"/>
      <c r="EK36" s="294"/>
      <c r="EL36" s="294"/>
      <c r="EM36" s="294"/>
      <c r="EN36" s="294"/>
      <c r="EO36" s="294"/>
      <c r="EP36" s="294"/>
      <c r="EQ36" s="294"/>
      <c r="ER36" s="294"/>
      <c r="ES36" s="294"/>
      <c r="ET36" s="294"/>
      <c r="EU36" s="294"/>
      <c r="EV36" s="294"/>
      <c r="EW36" s="294"/>
      <c r="EX36" s="294"/>
      <c r="EY36" s="294"/>
      <c r="EZ36" s="294"/>
      <c r="FA36" s="294"/>
      <c r="FB36" s="294"/>
      <c r="FC36" s="294"/>
      <c r="FD36" s="294"/>
      <c r="FE36" s="294"/>
      <c r="FF36" s="294"/>
      <c r="FG36" s="294"/>
      <c r="FH36" s="294"/>
      <c r="FI36" s="294"/>
      <c r="FJ36" s="294"/>
      <c r="FK36" s="294"/>
      <c r="FL36" s="294"/>
      <c r="FM36" s="294"/>
      <c r="FN36" s="294"/>
      <c r="FO36" s="294"/>
      <c r="FP36" s="294"/>
      <c r="FQ36" s="294"/>
      <c r="FR36" s="294"/>
      <c r="FS36" s="294"/>
      <c r="FT36" s="294"/>
      <c r="FU36" s="294"/>
      <c r="FV36" s="294"/>
      <c r="FW36" s="294"/>
      <c r="FX36" s="294"/>
      <c r="FY36" s="294"/>
      <c r="FZ36" s="294"/>
      <c r="GA36" s="294"/>
      <c r="GB36" s="294"/>
      <c r="GC36" s="294"/>
      <c r="GD36" s="294"/>
      <c r="GE36" s="294"/>
      <c r="GF36" s="294"/>
      <c r="GG36" s="294"/>
      <c r="GH36" s="294"/>
      <c r="GI36" s="294"/>
      <c r="GJ36" s="294"/>
      <c r="GK36" s="294"/>
      <c r="GL36" s="294"/>
      <c r="GM36" s="294"/>
      <c r="GN36" s="294"/>
      <c r="GO36" s="294"/>
      <c r="GP36" s="294"/>
      <c r="GQ36" s="294"/>
      <c r="GR36" s="294"/>
      <c r="GS36" s="294"/>
      <c r="GT36" s="294"/>
      <c r="GU36" s="294"/>
      <c r="GV36" s="294"/>
      <c r="GW36" s="294"/>
      <c r="GX36" s="294"/>
      <c r="GY36" s="294"/>
      <c r="GZ36" s="294"/>
      <c r="HA36" s="294"/>
      <c r="HB36" s="294"/>
      <c r="HC36" s="294"/>
      <c r="HD36" s="294"/>
      <c r="HE36" s="294"/>
      <c r="HF36" s="294"/>
      <c r="HG36" s="294"/>
      <c r="HH36" s="294"/>
      <c r="HI36" s="294"/>
      <c r="HJ36" s="294"/>
      <c r="HK36" s="294"/>
      <c r="HL36" s="294"/>
      <c r="HM36" s="294"/>
      <c r="HN36" s="294"/>
      <c r="HO36" s="294"/>
      <c r="HP36" s="294"/>
      <c r="HQ36" s="294"/>
      <c r="HR36" s="294"/>
      <c r="HS36" s="294"/>
      <c r="HT36" s="294"/>
      <c r="HU36" s="294"/>
      <c r="HV36" s="294"/>
      <c r="HW36" s="294"/>
      <c r="HX36" s="294"/>
      <c r="HY36" s="294"/>
      <c r="HZ36" s="294"/>
      <c r="IA36" s="294"/>
      <c r="IB36" s="294"/>
      <c r="IC36" s="294"/>
      <c r="ID36" s="294"/>
      <c r="IE36" s="294"/>
      <c r="IF36" s="294"/>
      <c r="IG36" s="294"/>
      <c r="IH36" s="294"/>
      <c r="II36" s="294"/>
      <c r="IJ36" s="294"/>
      <c r="IK36" s="294"/>
      <c r="IL36" s="294"/>
      <c r="IM36" s="294"/>
      <c r="IN36" s="294"/>
      <c r="IO36" s="294"/>
      <c r="IP36" s="294"/>
    </row>
    <row r="37" spans="1:250" ht="15.75" customHeight="1" thickBot="1" x14ac:dyDescent="0.25">
      <c r="A37" s="568"/>
      <c r="B37" s="562" t="s">
        <v>77</v>
      </c>
      <c r="C37" s="563"/>
      <c r="D37" s="563"/>
      <c r="E37" s="563"/>
      <c r="F37" s="563"/>
      <c r="G37" s="563"/>
      <c r="H37" s="563"/>
      <c r="I37" s="563"/>
      <c r="J37" s="56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4"/>
      <c r="BS37" s="294"/>
      <c r="BT37" s="294"/>
      <c r="BU37" s="294"/>
      <c r="BV37" s="294"/>
      <c r="BW37" s="294"/>
      <c r="BX37" s="294"/>
      <c r="BY37" s="294"/>
      <c r="BZ37" s="294"/>
      <c r="CA37" s="294"/>
      <c r="CB37" s="294"/>
      <c r="CC37" s="294"/>
      <c r="CD37" s="294"/>
      <c r="CE37" s="294"/>
      <c r="CF37" s="294"/>
      <c r="CG37" s="294"/>
      <c r="CH37" s="294"/>
      <c r="CI37" s="294"/>
      <c r="CJ37" s="294"/>
      <c r="CK37" s="294"/>
      <c r="CL37" s="294"/>
      <c r="CM37" s="294"/>
      <c r="CN37" s="294"/>
      <c r="CO37" s="294"/>
      <c r="CP37" s="294"/>
      <c r="CQ37" s="294"/>
      <c r="CR37" s="294"/>
      <c r="CS37" s="294"/>
      <c r="CT37" s="294"/>
      <c r="CU37" s="294"/>
      <c r="CV37" s="294"/>
      <c r="CW37" s="294"/>
      <c r="CX37" s="294"/>
      <c r="CY37" s="294"/>
      <c r="CZ37" s="294"/>
      <c r="DA37" s="294"/>
      <c r="DB37" s="294"/>
      <c r="DC37" s="294"/>
      <c r="DD37" s="294"/>
      <c r="DE37" s="294"/>
      <c r="DF37" s="294"/>
      <c r="DG37" s="294"/>
      <c r="DH37" s="294"/>
      <c r="DI37" s="294"/>
      <c r="DJ37" s="294"/>
      <c r="DK37" s="294"/>
      <c r="DL37" s="294"/>
      <c r="DM37" s="294"/>
      <c r="DN37" s="294"/>
      <c r="DO37" s="294"/>
      <c r="DP37" s="294"/>
      <c r="DQ37" s="294"/>
      <c r="DR37" s="294"/>
      <c r="DS37" s="294"/>
      <c r="DT37" s="294"/>
      <c r="DU37" s="294"/>
      <c r="DV37" s="294"/>
      <c r="DW37" s="294"/>
      <c r="DX37" s="294"/>
      <c r="DY37" s="294"/>
      <c r="DZ37" s="294"/>
      <c r="EA37" s="294"/>
      <c r="EB37" s="294"/>
      <c r="EC37" s="294"/>
      <c r="ED37" s="294"/>
      <c r="EE37" s="294"/>
      <c r="EF37" s="294"/>
      <c r="EG37" s="294"/>
      <c r="EH37" s="294"/>
      <c r="EI37" s="294"/>
      <c r="EJ37" s="294"/>
      <c r="EK37" s="294"/>
      <c r="EL37" s="294"/>
      <c r="EM37" s="294"/>
      <c r="EN37" s="294"/>
      <c r="EO37" s="294"/>
      <c r="EP37" s="294"/>
      <c r="EQ37" s="294"/>
      <c r="ER37" s="294"/>
      <c r="ES37" s="294"/>
      <c r="ET37" s="294"/>
      <c r="EU37" s="294"/>
      <c r="EV37" s="294"/>
      <c r="EW37" s="294"/>
      <c r="EX37" s="294"/>
      <c r="EY37" s="294"/>
      <c r="EZ37" s="294"/>
      <c r="FA37" s="294"/>
      <c r="FB37" s="294"/>
      <c r="FC37" s="294"/>
      <c r="FD37" s="294"/>
      <c r="FE37" s="294"/>
      <c r="FF37" s="294"/>
      <c r="FG37" s="294"/>
      <c r="FH37" s="294"/>
      <c r="FI37" s="294"/>
      <c r="FJ37" s="294"/>
      <c r="FK37" s="294"/>
      <c r="FL37" s="294"/>
      <c r="FM37" s="294"/>
      <c r="FN37" s="294"/>
      <c r="FO37" s="294"/>
      <c r="FP37" s="294"/>
      <c r="FQ37" s="294"/>
      <c r="FR37" s="294"/>
      <c r="FS37" s="294"/>
      <c r="FT37" s="294"/>
      <c r="FU37" s="294"/>
      <c r="FV37" s="294"/>
      <c r="FW37" s="294"/>
      <c r="FX37" s="294"/>
      <c r="FY37" s="294"/>
      <c r="FZ37" s="294"/>
      <c r="GA37" s="294"/>
      <c r="GB37" s="294"/>
      <c r="GC37" s="294"/>
      <c r="GD37" s="294"/>
      <c r="GE37" s="294"/>
      <c r="GF37" s="294"/>
      <c r="GG37" s="294"/>
      <c r="GH37" s="294"/>
      <c r="GI37" s="294"/>
      <c r="GJ37" s="294"/>
      <c r="GK37" s="294"/>
      <c r="GL37" s="294"/>
      <c r="GM37" s="294"/>
      <c r="GN37" s="294"/>
      <c r="GO37" s="294"/>
      <c r="GP37" s="294"/>
      <c r="GQ37" s="294"/>
      <c r="GR37" s="294"/>
      <c r="GS37" s="294"/>
      <c r="GT37" s="294"/>
      <c r="GU37" s="294"/>
      <c r="GV37" s="294"/>
      <c r="GW37" s="294"/>
      <c r="GX37" s="294"/>
      <c r="GY37" s="294"/>
      <c r="GZ37" s="294"/>
      <c r="HA37" s="294"/>
      <c r="HB37" s="294"/>
      <c r="HC37" s="294"/>
      <c r="HD37" s="294"/>
      <c r="HE37" s="294"/>
      <c r="HF37" s="294"/>
      <c r="HG37" s="294"/>
      <c r="HH37" s="294"/>
      <c r="HI37" s="294"/>
      <c r="HJ37" s="294"/>
      <c r="HK37" s="294"/>
      <c r="HL37" s="294"/>
      <c r="HM37" s="294"/>
      <c r="HN37" s="294"/>
      <c r="HO37" s="294"/>
      <c r="HP37" s="294"/>
      <c r="HQ37" s="294"/>
      <c r="HR37" s="294"/>
      <c r="HS37" s="294"/>
      <c r="HT37" s="294"/>
      <c r="HU37" s="294"/>
      <c r="HV37" s="294"/>
      <c r="HW37" s="294"/>
      <c r="HX37" s="294"/>
      <c r="HY37" s="294"/>
      <c r="HZ37" s="294"/>
      <c r="IA37" s="294"/>
      <c r="IB37" s="294"/>
      <c r="IC37" s="294"/>
      <c r="ID37" s="294"/>
      <c r="IE37" s="294"/>
      <c r="IF37" s="294"/>
      <c r="IG37" s="294"/>
      <c r="IH37" s="294"/>
      <c r="II37" s="294"/>
      <c r="IJ37" s="294"/>
      <c r="IK37" s="294"/>
      <c r="IL37" s="294"/>
      <c r="IM37" s="294"/>
      <c r="IN37" s="294"/>
      <c r="IO37" s="294"/>
      <c r="IP37" s="294"/>
    </row>
    <row r="38" spans="1:250" ht="15.75" customHeight="1" thickBot="1" x14ac:dyDescent="0.25">
      <c r="A38" s="568"/>
      <c r="B38" s="565" t="s">
        <v>32</v>
      </c>
      <c r="C38" s="566"/>
      <c r="D38" s="566"/>
      <c r="E38" s="566"/>
      <c r="F38" s="566"/>
      <c r="G38" s="566"/>
      <c r="H38" s="566"/>
      <c r="I38" s="566"/>
      <c r="J38" s="567"/>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4"/>
      <c r="BZ38" s="294"/>
      <c r="CA38" s="294"/>
      <c r="CB38" s="294"/>
      <c r="CC38" s="294"/>
      <c r="CD38" s="294"/>
      <c r="CE38" s="294"/>
      <c r="CF38" s="294"/>
      <c r="CG38" s="294"/>
      <c r="CH38" s="294"/>
      <c r="CI38" s="294"/>
      <c r="CJ38" s="294"/>
      <c r="CK38" s="294"/>
      <c r="CL38" s="294"/>
      <c r="CM38" s="294"/>
      <c r="CN38" s="294"/>
      <c r="CO38" s="294"/>
      <c r="CP38" s="294"/>
      <c r="CQ38" s="294"/>
      <c r="CR38" s="294"/>
      <c r="CS38" s="294"/>
      <c r="CT38" s="294"/>
      <c r="CU38" s="294"/>
      <c r="CV38" s="294"/>
      <c r="CW38" s="294"/>
      <c r="CX38" s="294"/>
      <c r="CY38" s="294"/>
      <c r="CZ38" s="294"/>
      <c r="DA38" s="294"/>
      <c r="DB38" s="294"/>
      <c r="DC38" s="294"/>
      <c r="DD38" s="294"/>
      <c r="DE38" s="294"/>
      <c r="DF38" s="294"/>
      <c r="DG38" s="294"/>
      <c r="DH38" s="294"/>
      <c r="DI38" s="294"/>
      <c r="DJ38" s="294"/>
      <c r="DK38" s="294"/>
      <c r="DL38" s="294"/>
      <c r="DM38" s="294"/>
      <c r="DN38" s="294"/>
      <c r="DO38" s="294"/>
      <c r="DP38" s="294"/>
      <c r="DQ38" s="294"/>
      <c r="DR38" s="294"/>
      <c r="DS38" s="294"/>
      <c r="DT38" s="294"/>
      <c r="DU38" s="294"/>
      <c r="DV38" s="294"/>
      <c r="DW38" s="294"/>
      <c r="DX38" s="294"/>
      <c r="DY38" s="294"/>
      <c r="DZ38" s="294"/>
      <c r="EA38" s="294"/>
      <c r="EB38" s="294"/>
      <c r="EC38" s="294"/>
      <c r="ED38" s="294"/>
      <c r="EE38" s="294"/>
      <c r="EF38" s="294"/>
      <c r="EG38" s="294"/>
      <c r="EH38" s="294"/>
      <c r="EI38" s="294"/>
      <c r="EJ38" s="294"/>
      <c r="EK38" s="294"/>
      <c r="EL38" s="294"/>
      <c r="EM38" s="294"/>
      <c r="EN38" s="294"/>
      <c r="EO38" s="294"/>
      <c r="EP38" s="294"/>
      <c r="EQ38" s="294"/>
      <c r="ER38" s="294"/>
      <c r="ES38" s="294"/>
      <c r="ET38" s="294"/>
      <c r="EU38" s="294"/>
      <c r="EV38" s="294"/>
      <c r="EW38" s="294"/>
      <c r="EX38" s="294"/>
      <c r="EY38" s="294"/>
      <c r="EZ38" s="294"/>
      <c r="FA38" s="294"/>
      <c r="FB38" s="294"/>
      <c r="FC38" s="294"/>
      <c r="FD38" s="294"/>
      <c r="FE38" s="294"/>
      <c r="FF38" s="294"/>
      <c r="FG38" s="294"/>
      <c r="FH38" s="294"/>
      <c r="FI38" s="294"/>
      <c r="FJ38" s="294"/>
      <c r="FK38" s="294"/>
      <c r="FL38" s="294"/>
      <c r="FM38" s="294"/>
      <c r="FN38" s="294"/>
      <c r="FO38" s="294"/>
      <c r="FP38" s="294"/>
      <c r="FQ38" s="294"/>
      <c r="FR38" s="294"/>
      <c r="FS38" s="294"/>
      <c r="FT38" s="294"/>
      <c r="FU38" s="294"/>
      <c r="FV38" s="294"/>
      <c r="FW38" s="294"/>
      <c r="FX38" s="294"/>
      <c r="FY38" s="294"/>
      <c r="FZ38" s="294"/>
      <c r="GA38" s="294"/>
      <c r="GB38" s="294"/>
      <c r="GC38" s="294"/>
      <c r="GD38" s="294"/>
      <c r="GE38" s="294"/>
      <c r="GF38" s="294"/>
      <c r="GG38" s="294"/>
      <c r="GH38" s="294"/>
      <c r="GI38" s="294"/>
      <c r="GJ38" s="294"/>
      <c r="GK38" s="294"/>
      <c r="GL38" s="294"/>
      <c r="GM38" s="294"/>
      <c r="GN38" s="294"/>
      <c r="GO38" s="294"/>
      <c r="GP38" s="294"/>
      <c r="GQ38" s="294"/>
      <c r="GR38" s="294"/>
      <c r="GS38" s="294"/>
      <c r="GT38" s="294"/>
      <c r="GU38" s="294"/>
      <c r="GV38" s="294"/>
      <c r="GW38" s="294"/>
      <c r="GX38" s="294"/>
      <c r="GY38" s="294"/>
      <c r="GZ38" s="294"/>
      <c r="HA38" s="294"/>
      <c r="HB38" s="294"/>
      <c r="HC38" s="294"/>
      <c r="HD38" s="294"/>
      <c r="HE38" s="294"/>
      <c r="HF38" s="294"/>
      <c r="HG38" s="294"/>
      <c r="HH38" s="294"/>
      <c r="HI38" s="294"/>
      <c r="HJ38" s="294"/>
      <c r="HK38" s="294"/>
      <c r="HL38" s="294"/>
      <c r="HM38" s="294"/>
      <c r="HN38" s="294"/>
      <c r="HO38" s="294"/>
      <c r="HP38" s="294"/>
      <c r="HQ38" s="294"/>
      <c r="HR38" s="294"/>
      <c r="HS38" s="294"/>
      <c r="HT38" s="294"/>
      <c r="HU38" s="294"/>
      <c r="HV38" s="294"/>
      <c r="HW38" s="294"/>
      <c r="HX38" s="294"/>
      <c r="HY38" s="294"/>
      <c r="HZ38" s="294"/>
      <c r="IA38" s="294"/>
      <c r="IB38" s="294"/>
      <c r="IC38" s="294"/>
      <c r="ID38" s="294"/>
      <c r="IE38" s="294"/>
      <c r="IF38" s="294"/>
      <c r="IG38" s="294"/>
      <c r="IH38" s="294"/>
      <c r="II38" s="294"/>
      <c r="IJ38" s="294"/>
      <c r="IK38" s="294"/>
      <c r="IL38" s="294"/>
      <c r="IM38" s="294"/>
      <c r="IN38" s="294"/>
      <c r="IO38" s="294"/>
      <c r="IP38" s="294"/>
    </row>
    <row r="39" spans="1:250" ht="54" customHeight="1" thickBot="1" x14ac:dyDescent="0.25">
      <c r="A39" s="568"/>
      <c r="B39" s="559" t="s">
        <v>239</v>
      </c>
      <c r="C39" s="560"/>
      <c r="D39" s="560"/>
      <c r="E39" s="560"/>
      <c r="F39" s="560"/>
      <c r="G39" s="560"/>
      <c r="H39" s="560"/>
      <c r="I39" s="560"/>
      <c r="J39" s="561"/>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c r="CA39" s="294"/>
      <c r="CB39" s="294"/>
      <c r="CC39" s="294"/>
      <c r="CD39" s="294"/>
      <c r="CE39" s="294"/>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c r="DJ39" s="294"/>
      <c r="DK39" s="294"/>
      <c r="DL39" s="294"/>
      <c r="DM39" s="294"/>
      <c r="DN39" s="294"/>
      <c r="DO39" s="294"/>
      <c r="DP39" s="294"/>
      <c r="DQ39" s="294"/>
      <c r="DR39" s="294"/>
      <c r="DS39" s="294"/>
      <c r="DT39" s="294"/>
      <c r="DU39" s="294"/>
      <c r="DV39" s="294"/>
      <c r="DW39" s="294"/>
      <c r="DX39" s="294"/>
      <c r="DY39" s="294"/>
      <c r="DZ39" s="294"/>
      <c r="EA39" s="294"/>
      <c r="EB39" s="294"/>
      <c r="EC39" s="294"/>
      <c r="ED39" s="294"/>
      <c r="EE39" s="294"/>
      <c r="EF39" s="294"/>
      <c r="EG39" s="294"/>
      <c r="EH39" s="294"/>
      <c r="EI39" s="294"/>
      <c r="EJ39" s="294"/>
      <c r="EK39" s="294"/>
      <c r="EL39" s="294"/>
      <c r="EM39" s="294"/>
      <c r="EN39" s="294"/>
      <c r="EO39" s="294"/>
      <c r="EP39" s="294"/>
      <c r="EQ39" s="294"/>
      <c r="ER39" s="294"/>
      <c r="ES39" s="294"/>
      <c r="ET39" s="294"/>
      <c r="EU39" s="294"/>
      <c r="EV39" s="294"/>
      <c r="EW39" s="294"/>
      <c r="EX39" s="294"/>
      <c r="EY39" s="294"/>
      <c r="EZ39" s="294"/>
      <c r="FA39" s="294"/>
      <c r="FB39" s="294"/>
      <c r="FC39" s="294"/>
      <c r="FD39" s="294"/>
      <c r="FE39" s="294"/>
      <c r="FF39" s="294"/>
      <c r="FG39" s="294"/>
      <c r="FH39" s="294"/>
      <c r="FI39" s="294"/>
      <c r="FJ39" s="294"/>
      <c r="FK39" s="294"/>
      <c r="FL39" s="294"/>
      <c r="FM39" s="294"/>
      <c r="FN39" s="294"/>
      <c r="FO39" s="294"/>
      <c r="FP39" s="294"/>
      <c r="FQ39" s="294"/>
      <c r="FR39" s="294"/>
      <c r="FS39" s="294"/>
      <c r="FT39" s="294"/>
      <c r="FU39" s="294"/>
      <c r="FV39" s="294"/>
      <c r="FW39" s="294"/>
      <c r="FX39" s="294"/>
      <c r="FY39" s="294"/>
      <c r="FZ39" s="294"/>
      <c r="GA39" s="294"/>
      <c r="GB39" s="294"/>
      <c r="GC39" s="294"/>
      <c r="GD39" s="294"/>
      <c r="GE39" s="294"/>
      <c r="GF39" s="294"/>
      <c r="GG39" s="294"/>
      <c r="GH39" s="294"/>
      <c r="GI39" s="294"/>
      <c r="GJ39" s="294"/>
      <c r="GK39" s="294"/>
      <c r="GL39" s="294"/>
      <c r="GM39" s="294"/>
      <c r="GN39" s="294"/>
      <c r="GO39" s="294"/>
      <c r="GP39" s="294"/>
      <c r="GQ39" s="294"/>
      <c r="GR39" s="294"/>
      <c r="GS39" s="294"/>
      <c r="GT39" s="294"/>
      <c r="GU39" s="294"/>
      <c r="GV39" s="294"/>
      <c r="GW39" s="294"/>
      <c r="GX39" s="294"/>
      <c r="GY39" s="294"/>
      <c r="GZ39" s="294"/>
      <c r="HA39" s="294"/>
      <c r="HB39" s="294"/>
      <c r="HC39" s="294"/>
      <c r="HD39" s="294"/>
      <c r="HE39" s="294"/>
      <c r="HF39" s="294"/>
      <c r="HG39" s="294"/>
      <c r="HH39" s="294"/>
      <c r="HI39" s="294"/>
      <c r="HJ39" s="294"/>
      <c r="HK39" s="294"/>
      <c r="HL39" s="294"/>
      <c r="HM39" s="294"/>
      <c r="HN39" s="294"/>
      <c r="HO39" s="294"/>
      <c r="HP39" s="294"/>
      <c r="HQ39" s="294"/>
      <c r="HR39" s="294"/>
      <c r="HS39" s="294"/>
      <c r="HT39" s="294"/>
      <c r="HU39" s="294"/>
      <c r="HV39" s="294"/>
      <c r="HW39" s="294"/>
      <c r="HX39" s="294"/>
      <c r="HY39" s="294"/>
      <c r="HZ39" s="294"/>
      <c r="IA39" s="294"/>
      <c r="IB39" s="294"/>
      <c r="IC39" s="294"/>
      <c r="ID39" s="294"/>
      <c r="IE39" s="294"/>
      <c r="IF39" s="294"/>
      <c r="IG39" s="294"/>
      <c r="IH39" s="294"/>
      <c r="II39" s="294"/>
      <c r="IJ39" s="294"/>
      <c r="IK39" s="294"/>
      <c r="IL39" s="294"/>
      <c r="IM39" s="294"/>
      <c r="IN39" s="294"/>
      <c r="IO39" s="294"/>
      <c r="IP39" s="294"/>
    </row>
    <row r="40" spans="1:250" ht="49.5" customHeight="1" thickBot="1" x14ac:dyDescent="0.25">
      <c r="A40" s="568"/>
      <c r="B40" s="559" t="s">
        <v>240</v>
      </c>
      <c r="C40" s="560"/>
      <c r="D40" s="560"/>
      <c r="E40" s="560"/>
      <c r="F40" s="560"/>
      <c r="G40" s="560"/>
      <c r="H40" s="560"/>
      <c r="I40" s="560"/>
      <c r="J40" s="561"/>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V40" s="294"/>
      <c r="BW40" s="294"/>
      <c r="BX40" s="294"/>
      <c r="BY40" s="294"/>
      <c r="BZ40" s="294"/>
      <c r="CA40" s="294"/>
      <c r="CB40" s="294"/>
      <c r="CC40" s="294"/>
      <c r="CD40" s="294"/>
      <c r="CE40" s="294"/>
      <c r="CF40" s="294"/>
      <c r="CG40" s="294"/>
      <c r="CH40" s="294"/>
      <c r="CI40" s="294"/>
      <c r="CJ40" s="294"/>
      <c r="CK40" s="294"/>
      <c r="CL40" s="294"/>
      <c r="CM40" s="294"/>
      <c r="CN40" s="294"/>
      <c r="CO40" s="294"/>
      <c r="CP40" s="294"/>
      <c r="CQ40" s="294"/>
      <c r="CR40" s="294"/>
      <c r="CS40" s="294"/>
      <c r="CT40" s="294"/>
      <c r="CU40" s="294"/>
      <c r="CV40" s="294"/>
      <c r="CW40" s="294"/>
      <c r="CX40" s="294"/>
      <c r="CY40" s="294"/>
      <c r="CZ40" s="294"/>
      <c r="DA40" s="294"/>
      <c r="DB40" s="294"/>
      <c r="DC40" s="294"/>
      <c r="DD40" s="294"/>
      <c r="DE40" s="294"/>
      <c r="DF40" s="294"/>
      <c r="DG40" s="294"/>
      <c r="DH40" s="294"/>
      <c r="DI40" s="294"/>
      <c r="DJ40" s="294"/>
      <c r="DK40" s="294"/>
      <c r="DL40" s="294"/>
      <c r="DM40" s="294"/>
      <c r="DN40" s="294"/>
      <c r="DO40" s="294"/>
      <c r="DP40" s="294"/>
      <c r="DQ40" s="294"/>
      <c r="DR40" s="294"/>
      <c r="DS40" s="294"/>
      <c r="DT40" s="294"/>
      <c r="DU40" s="294"/>
      <c r="DV40" s="294"/>
      <c r="DW40" s="294"/>
      <c r="DX40" s="294"/>
      <c r="DY40" s="294"/>
      <c r="DZ40" s="294"/>
      <c r="EA40" s="294"/>
      <c r="EB40" s="294"/>
      <c r="EC40" s="294"/>
      <c r="ED40" s="294"/>
      <c r="EE40" s="294"/>
      <c r="EF40" s="294"/>
      <c r="EG40" s="294"/>
      <c r="EH40" s="294"/>
      <c r="EI40" s="294"/>
      <c r="EJ40" s="294"/>
      <c r="EK40" s="294"/>
      <c r="EL40" s="294"/>
      <c r="EM40" s="294"/>
      <c r="EN40" s="294"/>
      <c r="EO40" s="294"/>
      <c r="EP40" s="294"/>
      <c r="EQ40" s="294"/>
      <c r="ER40" s="294"/>
      <c r="ES40" s="294"/>
      <c r="ET40" s="294"/>
      <c r="EU40" s="294"/>
      <c r="EV40" s="294"/>
      <c r="EW40" s="294"/>
      <c r="EX40" s="294"/>
      <c r="EY40" s="294"/>
      <c r="EZ40" s="294"/>
      <c r="FA40" s="294"/>
      <c r="FB40" s="294"/>
      <c r="FC40" s="294"/>
      <c r="FD40" s="294"/>
      <c r="FE40" s="294"/>
      <c r="FF40" s="294"/>
      <c r="FG40" s="294"/>
      <c r="FH40" s="294"/>
      <c r="FI40" s="294"/>
      <c r="FJ40" s="294"/>
      <c r="FK40" s="294"/>
      <c r="FL40" s="294"/>
      <c r="FM40" s="294"/>
      <c r="FN40" s="294"/>
      <c r="FO40" s="294"/>
      <c r="FP40" s="294"/>
      <c r="FQ40" s="294"/>
      <c r="FR40" s="294"/>
      <c r="FS40" s="294"/>
      <c r="FT40" s="294"/>
      <c r="FU40" s="294"/>
      <c r="FV40" s="294"/>
      <c r="FW40" s="294"/>
      <c r="FX40" s="294"/>
      <c r="FY40" s="294"/>
      <c r="FZ40" s="294"/>
      <c r="GA40" s="294"/>
      <c r="GB40" s="294"/>
      <c r="GC40" s="294"/>
      <c r="GD40" s="294"/>
      <c r="GE40" s="294"/>
      <c r="GF40" s="294"/>
      <c r="GG40" s="294"/>
      <c r="GH40" s="294"/>
      <c r="GI40" s="294"/>
      <c r="GJ40" s="294"/>
      <c r="GK40" s="294"/>
      <c r="GL40" s="294"/>
      <c r="GM40" s="294"/>
      <c r="GN40" s="294"/>
      <c r="GO40" s="294"/>
      <c r="GP40" s="294"/>
      <c r="GQ40" s="294"/>
      <c r="GR40" s="294"/>
      <c r="GS40" s="294"/>
      <c r="GT40" s="294"/>
      <c r="GU40" s="294"/>
      <c r="GV40" s="294"/>
      <c r="GW40" s="294"/>
      <c r="GX40" s="294"/>
      <c r="GY40" s="294"/>
      <c r="GZ40" s="294"/>
      <c r="HA40" s="294"/>
      <c r="HB40" s="294"/>
      <c r="HC40" s="294"/>
      <c r="HD40" s="294"/>
      <c r="HE40" s="294"/>
      <c r="HF40" s="294"/>
      <c r="HG40" s="294"/>
      <c r="HH40" s="294"/>
      <c r="HI40" s="294"/>
      <c r="HJ40" s="294"/>
      <c r="HK40" s="294"/>
      <c r="HL40" s="294"/>
      <c r="HM40" s="294"/>
      <c r="HN40" s="294"/>
      <c r="HO40" s="294"/>
      <c r="HP40" s="294"/>
      <c r="HQ40" s="294"/>
      <c r="HR40" s="294"/>
      <c r="HS40" s="294"/>
      <c r="HT40" s="294"/>
      <c r="HU40" s="294"/>
      <c r="HV40" s="294"/>
      <c r="HW40" s="294"/>
      <c r="HX40" s="294"/>
      <c r="HY40" s="294"/>
      <c r="HZ40" s="294"/>
      <c r="IA40" s="294"/>
      <c r="IB40" s="294"/>
      <c r="IC40" s="294"/>
      <c r="ID40" s="294"/>
      <c r="IE40" s="294"/>
      <c r="IF40" s="294"/>
      <c r="IG40" s="294"/>
      <c r="IH40" s="294"/>
      <c r="II40" s="294"/>
      <c r="IJ40" s="294"/>
      <c r="IK40" s="294"/>
      <c r="IL40" s="294"/>
      <c r="IM40" s="294"/>
      <c r="IN40" s="294"/>
      <c r="IO40" s="294"/>
      <c r="IP40" s="294"/>
    </row>
    <row r="41" spans="1:250" ht="41.25" customHeight="1" thickBot="1" x14ac:dyDescent="0.25">
      <c r="A41" s="568"/>
      <c r="B41" s="559" t="s">
        <v>241</v>
      </c>
      <c r="C41" s="560"/>
      <c r="D41" s="560"/>
      <c r="E41" s="560"/>
      <c r="F41" s="560"/>
      <c r="G41" s="560"/>
      <c r="H41" s="560"/>
      <c r="I41" s="560"/>
      <c r="J41" s="561"/>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c r="BV41" s="294"/>
      <c r="BW41" s="294"/>
      <c r="BX41" s="294"/>
      <c r="BY41" s="294"/>
      <c r="BZ41" s="294"/>
      <c r="CA41" s="294"/>
      <c r="CB41" s="294"/>
      <c r="CC41" s="294"/>
      <c r="CD41" s="294"/>
      <c r="CE41" s="294"/>
      <c r="CF41" s="294"/>
      <c r="CG41" s="294"/>
      <c r="CH41" s="294"/>
      <c r="CI41" s="294"/>
      <c r="CJ41" s="294"/>
      <c r="CK41" s="294"/>
      <c r="CL41" s="294"/>
      <c r="CM41" s="294"/>
      <c r="CN41" s="294"/>
      <c r="CO41" s="294"/>
      <c r="CP41" s="294"/>
      <c r="CQ41" s="294"/>
      <c r="CR41" s="294"/>
      <c r="CS41" s="294"/>
      <c r="CT41" s="294"/>
      <c r="CU41" s="294"/>
      <c r="CV41" s="294"/>
      <c r="CW41" s="294"/>
      <c r="CX41" s="294"/>
      <c r="CY41" s="294"/>
      <c r="CZ41" s="294"/>
      <c r="DA41" s="294"/>
      <c r="DB41" s="294"/>
      <c r="DC41" s="294"/>
      <c r="DD41" s="294"/>
      <c r="DE41" s="294"/>
      <c r="DF41" s="294"/>
      <c r="DG41" s="294"/>
      <c r="DH41" s="294"/>
      <c r="DI41" s="294"/>
      <c r="DJ41" s="294"/>
      <c r="DK41" s="294"/>
      <c r="DL41" s="294"/>
      <c r="DM41" s="294"/>
      <c r="DN41" s="294"/>
      <c r="DO41" s="294"/>
      <c r="DP41" s="294"/>
      <c r="DQ41" s="294"/>
      <c r="DR41" s="294"/>
      <c r="DS41" s="294"/>
      <c r="DT41" s="294"/>
      <c r="DU41" s="294"/>
      <c r="DV41" s="294"/>
      <c r="DW41" s="294"/>
      <c r="DX41" s="294"/>
      <c r="DY41" s="294"/>
      <c r="DZ41" s="294"/>
      <c r="EA41" s="294"/>
      <c r="EB41" s="294"/>
      <c r="EC41" s="294"/>
      <c r="ED41" s="294"/>
      <c r="EE41" s="294"/>
      <c r="EF41" s="294"/>
      <c r="EG41" s="294"/>
      <c r="EH41" s="294"/>
      <c r="EI41" s="294"/>
      <c r="EJ41" s="294"/>
      <c r="EK41" s="294"/>
      <c r="EL41" s="294"/>
      <c r="EM41" s="294"/>
      <c r="EN41" s="294"/>
      <c r="EO41" s="294"/>
      <c r="EP41" s="294"/>
      <c r="EQ41" s="294"/>
      <c r="ER41" s="294"/>
      <c r="ES41" s="294"/>
      <c r="ET41" s="294"/>
      <c r="EU41" s="294"/>
      <c r="EV41" s="294"/>
      <c r="EW41" s="294"/>
      <c r="EX41" s="294"/>
      <c r="EY41" s="294"/>
      <c r="EZ41" s="294"/>
      <c r="FA41" s="294"/>
      <c r="FB41" s="294"/>
      <c r="FC41" s="294"/>
      <c r="FD41" s="294"/>
      <c r="FE41" s="294"/>
      <c r="FF41" s="294"/>
      <c r="FG41" s="294"/>
      <c r="FH41" s="294"/>
      <c r="FI41" s="294"/>
      <c r="FJ41" s="294"/>
      <c r="FK41" s="294"/>
      <c r="FL41" s="294"/>
      <c r="FM41" s="294"/>
      <c r="FN41" s="294"/>
      <c r="FO41" s="294"/>
      <c r="FP41" s="294"/>
      <c r="FQ41" s="294"/>
      <c r="FR41" s="294"/>
      <c r="FS41" s="294"/>
      <c r="FT41" s="294"/>
      <c r="FU41" s="294"/>
      <c r="FV41" s="294"/>
      <c r="FW41" s="294"/>
      <c r="FX41" s="294"/>
      <c r="FY41" s="294"/>
      <c r="FZ41" s="294"/>
      <c r="GA41" s="294"/>
      <c r="GB41" s="294"/>
      <c r="GC41" s="294"/>
      <c r="GD41" s="294"/>
      <c r="GE41" s="294"/>
      <c r="GF41" s="294"/>
      <c r="GG41" s="294"/>
      <c r="GH41" s="294"/>
      <c r="GI41" s="294"/>
      <c r="GJ41" s="294"/>
      <c r="GK41" s="294"/>
      <c r="GL41" s="294"/>
      <c r="GM41" s="294"/>
      <c r="GN41" s="294"/>
      <c r="GO41" s="294"/>
      <c r="GP41" s="294"/>
      <c r="GQ41" s="294"/>
      <c r="GR41" s="294"/>
      <c r="GS41" s="294"/>
      <c r="GT41" s="294"/>
      <c r="GU41" s="294"/>
      <c r="GV41" s="294"/>
      <c r="GW41" s="294"/>
      <c r="GX41" s="294"/>
      <c r="GY41" s="294"/>
      <c r="GZ41" s="294"/>
      <c r="HA41" s="294"/>
      <c r="HB41" s="294"/>
      <c r="HC41" s="294"/>
      <c r="HD41" s="294"/>
      <c r="HE41" s="294"/>
      <c r="HF41" s="294"/>
      <c r="HG41" s="294"/>
      <c r="HH41" s="294"/>
      <c r="HI41" s="294"/>
      <c r="HJ41" s="294"/>
      <c r="HK41" s="294"/>
      <c r="HL41" s="294"/>
      <c r="HM41" s="294"/>
      <c r="HN41" s="294"/>
      <c r="HO41" s="294"/>
      <c r="HP41" s="294"/>
      <c r="HQ41" s="294"/>
      <c r="HR41" s="294"/>
      <c r="HS41" s="294"/>
      <c r="HT41" s="294"/>
      <c r="HU41" s="294"/>
      <c r="HV41" s="294"/>
      <c r="HW41" s="294"/>
      <c r="HX41" s="294"/>
      <c r="HY41" s="294"/>
      <c r="HZ41" s="294"/>
      <c r="IA41" s="294"/>
      <c r="IB41" s="294"/>
      <c r="IC41" s="294"/>
      <c r="ID41" s="294"/>
      <c r="IE41" s="294"/>
      <c r="IF41" s="294"/>
      <c r="IG41" s="294"/>
      <c r="IH41" s="294"/>
      <c r="II41" s="294"/>
      <c r="IJ41" s="294"/>
      <c r="IK41" s="294"/>
      <c r="IL41" s="294"/>
      <c r="IM41" s="294"/>
      <c r="IN41" s="294"/>
      <c r="IO41" s="294"/>
      <c r="IP41" s="294"/>
    </row>
    <row r="42" spans="1:250" ht="15.75" customHeight="1" thickBot="1" x14ac:dyDescent="0.25">
      <c r="A42" s="568"/>
      <c r="B42" s="569" t="s">
        <v>242</v>
      </c>
      <c r="C42" s="570"/>
      <c r="D42" s="570"/>
      <c r="E42" s="570"/>
      <c r="F42" s="570"/>
      <c r="G42" s="570"/>
      <c r="H42" s="570"/>
      <c r="I42" s="570"/>
      <c r="J42" s="571"/>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4"/>
      <c r="CH42" s="294"/>
      <c r="CI42" s="294"/>
      <c r="CJ42" s="294"/>
      <c r="CK42" s="294"/>
      <c r="CL42" s="294"/>
      <c r="CM42" s="294"/>
      <c r="CN42" s="294"/>
      <c r="CO42" s="294"/>
      <c r="CP42" s="294"/>
      <c r="CQ42" s="294"/>
      <c r="CR42" s="294"/>
      <c r="CS42" s="294"/>
      <c r="CT42" s="294"/>
      <c r="CU42" s="294"/>
      <c r="CV42" s="294"/>
      <c r="CW42" s="294"/>
      <c r="CX42" s="294"/>
      <c r="CY42" s="294"/>
      <c r="CZ42" s="294"/>
      <c r="DA42" s="294"/>
      <c r="DB42" s="294"/>
      <c r="DC42" s="294"/>
      <c r="DD42" s="294"/>
      <c r="DE42" s="294"/>
      <c r="DF42" s="294"/>
      <c r="DG42" s="294"/>
      <c r="DH42" s="294"/>
      <c r="DI42" s="294"/>
      <c r="DJ42" s="294"/>
      <c r="DK42" s="294"/>
      <c r="DL42" s="294"/>
      <c r="DM42" s="294"/>
      <c r="DN42" s="294"/>
      <c r="DO42" s="294"/>
      <c r="DP42" s="294"/>
      <c r="DQ42" s="294"/>
      <c r="DR42" s="294"/>
      <c r="DS42" s="294"/>
      <c r="DT42" s="294"/>
      <c r="DU42" s="294"/>
      <c r="DV42" s="294"/>
      <c r="DW42" s="294"/>
      <c r="DX42" s="294"/>
      <c r="DY42" s="294"/>
      <c r="DZ42" s="294"/>
      <c r="EA42" s="294"/>
      <c r="EB42" s="294"/>
      <c r="EC42" s="294"/>
      <c r="ED42" s="294"/>
      <c r="EE42" s="294"/>
      <c r="EF42" s="294"/>
      <c r="EG42" s="294"/>
      <c r="EH42" s="294"/>
      <c r="EI42" s="294"/>
      <c r="EJ42" s="294"/>
      <c r="EK42" s="294"/>
      <c r="EL42" s="294"/>
      <c r="EM42" s="294"/>
      <c r="EN42" s="294"/>
      <c r="EO42" s="294"/>
      <c r="EP42" s="294"/>
      <c r="EQ42" s="294"/>
      <c r="ER42" s="294"/>
      <c r="ES42" s="294"/>
      <c r="ET42" s="294"/>
      <c r="EU42" s="294"/>
      <c r="EV42" s="294"/>
      <c r="EW42" s="294"/>
      <c r="EX42" s="294"/>
      <c r="EY42" s="294"/>
      <c r="EZ42" s="294"/>
      <c r="FA42" s="294"/>
      <c r="FB42" s="294"/>
      <c r="FC42" s="294"/>
      <c r="FD42" s="294"/>
      <c r="FE42" s="294"/>
      <c r="FF42" s="294"/>
      <c r="FG42" s="294"/>
      <c r="FH42" s="294"/>
      <c r="FI42" s="294"/>
      <c r="FJ42" s="294"/>
      <c r="FK42" s="294"/>
      <c r="FL42" s="294"/>
      <c r="FM42" s="294"/>
      <c r="FN42" s="294"/>
      <c r="FO42" s="294"/>
      <c r="FP42" s="294"/>
      <c r="FQ42" s="294"/>
      <c r="FR42" s="294"/>
      <c r="FS42" s="294"/>
      <c r="FT42" s="294"/>
      <c r="FU42" s="294"/>
      <c r="FV42" s="294"/>
      <c r="FW42" s="294"/>
      <c r="FX42" s="294"/>
      <c r="FY42" s="294"/>
      <c r="FZ42" s="294"/>
      <c r="GA42" s="294"/>
      <c r="GB42" s="294"/>
      <c r="GC42" s="294"/>
      <c r="GD42" s="294"/>
      <c r="GE42" s="294"/>
      <c r="GF42" s="294"/>
      <c r="GG42" s="294"/>
      <c r="GH42" s="294"/>
      <c r="GI42" s="294"/>
      <c r="GJ42" s="294"/>
      <c r="GK42" s="294"/>
      <c r="GL42" s="294"/>
      <c r="GM42" s="294"/>
      <c r="GN42" s="294"/>
      <c r="GO42" s="294"/>
      <c r="GP42" s="294"/>
      <c r="GQ42" s="294"/>
      <c r="GR42" s="294"/>
      <c r="GS42" s="294"/>
      <c r="GT42" s="294"/>
      <c r="GU42" s="294"/>
      <c r="GV42" s="294"/>
      <c r="GW42" s="294"/>
      <c r="GX42" s="294"/>
      <c r="GY42" s="294"/>
      <c r="GZ42" s="294"/>
      <c r="HA42" s="294"/>
      <c r="HB42" s="294"/>
      <c r="HC42" s="294"/>
      <c r="HD42" s="294"/>
      <c r="HE42" s="294"/>
      <c r="HF42" s="294"/>
      <c r="HG42" s="294"/>
      <c r="HH42" s="294"/>
      <c r="HI42" s="294"/>
      <c r="HJ42" s="294"/>
      <c r="HK42" s="294"/>
      <c r="HL42" s="294"/>
      <c r="HM42" s="294"/>
      <c r="HN42" s="294"/>
      <c r="HO42" s="294"/>
      <c r="HP42" s="294"/>
      <c r="HQ42" s="294"/>
      <c r="HR42" s="294"/>
      <c r="HS42" s="294"/>
      <c r="HT42" s="294"/>
      <c r="HU42" s="294"/>
      <c r="HV42" s="294"/>
      <c r="HW42" s="294"/>
      <c r="HX42" s="294"/>
      <c r="HY42" s="294"/>
      <c r="HZ42" s="294"/>
      <c r="IA42" s="294"/>
      <c r="IB42" s="294"/>
      <c r="IC42" s="294"/>
      <c r="ID42" s="294"/>
      <c r="IE42" s="294"/>
      <c r="IF42" s="294"/>
      <c r="IG42" s="294"/>
      <c r="IH42" s="294"/>
      <c r="II42" s="294"/>
      <c r="IJ42" s="294"/>
      <c r="IK42" s="294"/>
      <c r="IL42" s="294"/>
      <c r="IM42" s="294"/>
      <c r="IN42" s="294"/>
      <c r="IO42" s="294"/>
      <c r="IP42" s="294"/>
    </row>
    <row r="43" spans="1:250" s="37" customFormat="1" ht="13.5" customHeight="1" x14ac:dyDescent="0.2">
      <c r="B43" s="544" t="s">
        <v>40</v>
      </c>
      <c r="C43" s="544"/>
      <c r="D43" s="544"/>
      <c r="E43" s="544"/>
      <c r="F43" s="544"/>
      <c r="G43" s="544"/>
      <c r="H43" s="544"/>
    </row>
    <row r="44" spans="1:250" s="37" customFormat="1" ht="11.25" customHeight="1" x14ac:dyDescent="0.2">
      <c r="B44" s="66"/>
      <c r="C44" s="66"/>
      <c r="D44" s="66"/>
      <c r="E44" s="66"/>
      <c r="F44" s="66"/>
      <c r="G44" s="66"/>
      <c r="H44" s="66"/>
    </row>
    <row r="45" spans="1:250" s="37" customFormat="1" ht="11.25" customHeight="1" x14ac:dyDescent="0.2">
      <c r="B45" s="67"/>
      <c r="C45" s="68"/>
      <c r="D45" s="68"/>
      <c r="E45" s="68"/>
      <c r="F45" s="377" t="s">
        <v>41</v>
      </c>
      <c r="G45" s="377"/>
      <c r="H45" s="377"/>
      <c r="I45" s="377"/>
      <c r="J45" s="377"/>
    </row>
    <row r="46" spans="1:250" s="37" customFormat="1" ht="11.25" customHeight="1" x14ac:dyDescent="0.2">
      <c r="B46" s="69"/>
      <c r="C46" s="68"/>
      <c r="D46" s="68"/>
      <c r="E46" s="68"/>
      <c r="F46" s="377" t="s">
        <v>42</v>
      </c>
      <c r="G46" s="377"/>
      <c r="H46" s="377"/>
      <c r="I46" s="377"/>
      <c r="J46" s="377"/>
    </row>
  </sheetData>
  <mergeCells count="22">
    <mergeCell ref="A10:A33"/>
    <mergeCell ref="B43:H43"/>
    <mergeCell ref="F45:J45"/>
    <mergeCell ref="F46:J46"/>
    <mergeCell ref="B5:C5"/>
    <mergeCell ref="B35:J35"/>
    <mergeCell ref="B36:J36"/>
    <mergeCell ref="B37:J37"/>
    <mergeCell ref="B38:J38"/>
    <mergeCell ref="A35:A42"/>
    <mergeCell ref="B39:J39"/>
    <mergeCell ref="B40:J40"/>
    <mergeCell ref="B41:J41"/>
    <mergeCell ref="B42:J42"/>
    <mergeCell ref="B6:C6"/>
    <mergeCell ref="B7:C7"/>
    <mergeCell ref="D7:I7"/>
    <mergeCell ref="B1:D1"/>
    <mergeCell ref="I1:J1"/>
    <mergeCell ref="B2:C2"/>
    <mergeCell ref="B3:C3"/>
    <mergeCell ref="B4:C4"/>
  </mergeCells>
  <pageMargins left="0.7" right="0.7" top="0.75" bottom="0.75" header="0.3" footer="0.3"/>
  <pageSetup paperSize="9" scale="90" firstPageNumber="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33BA6-ABFC-4A52-87BF-AA8712F63BD0}">
  <sheetPr>
    <pageSetUpPr fitToPage="1"/>
  </sheetPr>
  <dimension ref="A1:J30"/>
  <sheetViews>
    <sheetView zoomScale="80" zoomScaleNormal="80" workbookViewId="0">
      <selection activeCell="G8" sqref="G8"/>
    </sheetView>
  </sheetViews>
  <sheetFormatPr defaultColWidth="5.5703125" defaultRowHeight="14.25" x14ac:dyDescent="0.2"/>
  <cols>
    <col min="1" max="1" width="10.5703125" style="91" customWidth="1"/>
    <col min="2" max="2" width="5.5703125" style="91" customWidth="1"/>
    <col min="3" max="3" width="21.7109375" style="91" customWidth="1"/>
    <col min="4" max="4" width="47.7109375" style="91" customWidth="1"/>
    <col min="5" max="5" width="17" style="91" customWidth="1"/>
    <col min="6" max="6" width="14" style="91" customWidth="1"/>
    <col min="7" max="7" width="5.85546875" style="91" customWidth="1"/>
    <col min="8" max="8" width="6.5703125" style="91" customWidth="1"/>
    <col min="9" max="9" width="9.28515625" style="91" customWidth="1"/>
    <col min="10" max="10" width="14.42578125" style="91" customWidth="1"/>
    <col min="11" max="249" width="10.42578125" style="91" customWidth="1"/>
    <col min="250" max="250" width="5.5703125" style="91"/>
    <col min="251" max="251" width="6.140625" style="91" customWidth="1"/>
    <col min="252" max="252" width="5.5703125" style="91"/>
    <col min="253" max="253" width="21.7109375" style="91" customWidth="1"/>
    <col min="254" max="254" width="33.42578125" style="91" customWidth="1"/>
    <col min="255" max="257" width="0" style="91" hidden="1" customWidth="1"/>
    <col min="258" max="258" width="5.85546875" style="91" customWidth="1"/>
    <col min="259" max="259" width="6.5703125" style="91" customWidth="1"/>
    <col min="260" max="260" width="9.28515625" style="91" customWidth="1"/>
    <col min="261" max="261" width="14.42578125" style="91" customWidth="1"/>
    <col min="262" max="505" width="10.42578125" style="91" customWidth="1"/>
    <col min="506" max="506" width="5.5703125" style="91"/>
    <col min="507" max="507" width="6.140625" style="91" customWidth="1"/>
    <col min="508" max="508" width="5.5703125" style="91"/>
    <col min="509" max="509" width="21.7109375" style="91" customWidth="1"/>
    <col min="510" max="510" width="33.42578125" style="91" customWidth="1"/>
    <col min="511" max="513" width="0" style="91" hidden="1" customWidth="1"/>
    <col min="514" max="514" width="5.85546875" style="91" customWidth="1"/>
    <col min="515" max="515" width="6.5703125" style="91" customWidth="1"/>
    <col min="516" max="516" width="9.28515625" style="91" customWidth="1"/>
    <col min="517" max="517" width="14.42578125" style="91" customWidth="1"/>
    <col min="518" max="761" width="10.42578125" style="91" customWidth="1"/>
    <col min="762" max="762" width="5.5703125" style="91"/>
    <col min="763" max="763" width="6.140625" style="91" customWidth="1"/>
    <col min="764" max="764" width="5.5703125" style="91"/>
    <col min="765" max="765" width="21.7109375" style="91" customWidth="1"/>
    <col min="766" max="766" width="33.42578125" style="91" customWidth="1"/>
    <col min="767" max="769" width="0" style="91" hidden="1" customWidth="1"/>
    <col min="770" max="770" width="5.85546875" style="91" customWidth="1"/>
    <col min="771" max="771" width="6.5703125" style="91" customWidth="1"/>
    <col min="772" max="772" width="9.28515625" style="91" customWidth="1"/>
    <col min="773" max="773" width="14.42578125" style="91" customWidth="1"/>
    <col min="774" max="1017" width="10.42578125" style="91" customWidth="1"/>
    <col min="1018" max="1018" width="5.5703125" style="91"/>
    <col min="1019" max="1019" width="6.140625" style="91" customWidth="1"/>
    <col min="1020" max="1020" width="5.5703125" style="91"/>
    <col min="1021" max="1021" width="21.7109375" style="91" customWidth="1"/>
    <col min="1022" max="1022" width="33.42578125" style="91" customWidth="1"/>
    <col min="1023" max="1025" width="0" style="91" hidden="1" customWidth="1"/>
    <col min="1026" max="1026" width="5.85546875" style="91" customWidth="1"/>
    <col min="1027" max="1027" width="6.5703125" style="91" customWidth="1"/>
    <col min="1028" max="1028" width="9.28515625" style="91" customWidth="1"/>
    <col min="1029" max="1029" width="14.42578125" style="91" customWidth="1"/>
    <col min="1030" max="1273" width="10.42578125" style="91" customWidth="1"/>
    <col min="1274" max="1274" width="5.5703125" style="91"/>
    <col min="1275" max="1275" width="6.140625" style="91" customWidth="1"/>
    <col min="1276" max="1276" width="5.5703125" style="91"/>
    <col min="1277" max="1277" width="21.7109375" style="91" customWidth="1"/>
    <col min="1278" max="1278" width="33.42578125" style="91" customWidth="1"/>
    <col min="1279" max="1281" width="0" style="91" hidden="1" customWidth="1"/>
    <col min="1282" max="1282" width="5.85546875" style="91" customWidth="1"/>
    <col min="1283" max="1283" width="6.5703125" style="91" customWidth="1"/>
    <col min="1284" max="1284" width="9.28515625" style="91" customWidth="1"/>
    <col min="1285" max="1285" width="14.42578125" style="91" customWidth="1"/>
    <col min="1286" max="1529" width="10.42578125" style="91" customWidth="1"/>
    <col min="1530" max="1530" width="5.5703125" style="91"/>
    <col min="1531" max="1531" width="6.140625" style="91" customWidth="1"/>
    <col min="1532" max="1532" width="5.5703125" style="91"/>
    <col min="1533" max="1533" width="21.7109375" style="91" customWidth="1"/>
    <col min="1534" max="1534" width="33.42578125" style="91" customWidth="1"/>
    <col min="1535" max="1537" width="0" style="91" hidden="1" customWidth="1"/>
    <col min="1538" max="1538" width="5.85546875" style="91" customWidth="1"/>
    <col min="1539" max="1539" width="6.5703125" style="91" customWidth="1"/>
    <col min="1540" max="1540" width="9.28515625" style="91" customWidth="1"/>
    <col min="1541" max="1541" width="14.42578125" style="91" customWidth="1"/>
    <col min="1542" max="1785" width="10.42578125" style="91" customWidth="1"/>
    <col min="1786" max="1786" width="5.5703125" style="91"/>
    <col min="1787" max="1787" width="6.140625" style="91" customWidth="1"/>
    <col min="1788" max="1788" width="5.5703125" style="91"/>
    <col min="1789" max="1789" width="21.7109375" style="91" customWidth="1"/>
    <col min="1790" max="1790" width="33.42578125" style="91" customWidth="1"/>
    <col min="1791" max="1793" width="0" style="91" hidden="1" customWidth="1"/>
    <col min="1794" max="1794" width="5.85546875" style="91" customWidth="1"/>
    <col min="1795" max="1795" width="6.5703125" style="91" customWidth="1"/>
    <col min="1796" max="1796" width="9.28515625" style="91" customWidth="1"/>
    <col min="1797" max="1797" width="14.42578125" style="91" customWidth="1"/>
    <col min="1798" max="2041" width="10.42578125" style="91" customWidth="1"/>
    <col min="2042" max="2042" width="5.5703125" style="91"/>
    <col min="2043" max="2043" width="6.140625" style="91" customWidth="1"/>
    <col min="2044" max="2044" width="5.5703125" style="91"/>
    <col min="2045" max="2045" width="21.7109375" style="91" customWidth="1"/>
    <col min="2046" max="2046" width="33.42578125" style="91" customWidth="1"/>
    <col min="2047" max="2049" width="0" style="91" hidden="1" customWidth="1"/>
    <col min="2050" max="2050" width="5.85546875" style="91" customWidth="1"/>
    <col min="2051" max="2051" width="6.5703125" style="91" customWidth="1"/>
    <col min="2052" max="2052" width="9.28515625" style="91" customWidth="1"/>
    <col min="2053" max="2053" width="14.42578125" style="91" customWidth="1"/>
    <col min="2054" max="2297" width="10.42578125" style="91" customWidth="1"/>
    <col min="2298" max="2298" width="5.5703125" style="91"/>
    <col min="2299" max="2299" width="6.140625" style="91" customWidth="1"/>
    <col min="2300" max="2300" width="5.5703125" style="91"/>
    <col min="2301" max="2301" width="21.7109375" style="91" customWidth="1"/>
    <col min="2302" max="2302" width="33.42578125" style="91" customWidth="1"/>
    <col min="2303" max="2305" width="0" style="91" hidden="1" customWidth="1"/>
    <col min="2306" max="2306" width="5.85546875" style="91" customWidth="1"/>
    <col min="2307" max="2307" width="6.5703125" style="91" customWidth="1"/>
    <col min="2308" max="2308" width="9.28515625" style="91" customWidth="1"/>
    <col min="2309" max="2309" width="14.42578125" style="91" customWidth="1"/>
    <col min="2310" max="2553" width="10.42578125" style="91" customWidth="1"/>
    <col min="2554" max="2554" width="5.5703125" style="91"/>
    <col min="2555" max="2555" width="6.140625" style="91" customWidth="1"/>
    <col min="2556" max="2556" width="5.5703125" style="91"/>
    <col min="2557" max="2557" width="21.7109375" style="91" customWidth="1"/>
    <col min="2558" max="2558" width="33.42578125" style="91" customWidth="1"/>
    <col min="2559" max="2561" width="0" style="91" hidden="1" customWidth="1"/>
    <col min="2562" max="2562" width="5.85546875" style="91" customWidth="1"/>
    <col min="2563" max="2563" width="6.5703125" style="91" customWidth="1"/>
    <col min="2564" max="2564" width="9.28515625" style="91" customWidth="1"/>
    <col min="2565" max="2565" width="14.42578125" style="91" customWidth="1"/>
    <col min="2566" max="2809" width="10.42578125" style="91" customWidth="1"/>
    <col min="2810" max="2810" width="5.5703125" style="91"/>
    <col min="2811" max="2811" width="6.140625" style="91" customWidth="1"/>
    <col min="2812" max="2812" width="5.5703125" style="91"/>
    <col min="2813" max="2813" width="21.7109375" style="91" customWidth="1"/>
    <col min="2814" max="2814" width="33.42578125" style="91" customWidth="1"/>
    <col min="2815" max="2817" width="0" style="91" hidden="1" customWidth="1"/>
    <col min="2818" max="2818" width="5.85546875" style="91" customWidth="1"/>
    <col min="2819" max="2819" width="6.5703125" style="91" customWidth="1"/>
    <col min="2820" max="2820" width="9.28515625" style="91" customWidth="1"/>
    <col min="2821" max="2821" width="14.42578125" style="91" customWidth="1"/>
    <col min="2822" max="3065" width="10.42578125" style="91" customWidth="1"/>
    <col min="3066" max="3066" width="5.5703125" style="91"/>
    <col min="3067" max="3067" width="6.140625" style="91" customWidth="1"/>
    <col min="3068" max="3068" width="5.5703125" style="91"/>
    <col min="3069" max="3069" width="21.7109375" style="91" customWidth="1"/>
    <col min="3070" max="3070" width="33.42578125" style="91" customWidth="1"/>
    <col min="3071" max="3073" width="0" style="91" hidden="1" customWidth="1"/>
    <col min="3074" max="3074" width="5.85546875" style="91" customWidth="1"/>
    <col min="3075" max="3075" width="6.5703125" style="91" customWidth="1"/>
    <col min="3076" max="3076" width="9.28515625" style="91" customWidth="1"/>
    <col min="3077" max="3077" width="14.42578125" style="91" customWidth="1"/>
    <col min="3078" max="3321" width="10.42578125" style="91" customWidth="1"/>
    <col min="3322" max="3322" width="5.5703125" style="91"/>
    <col min="3323" max="3323" width="6.140625" style="91" customWidth="1"/>
    <col min="3324" max="3324" width="5.5703125" style="91"/>
    <col min="3325" max="3325" width="21.7109375" style="91" customWidth="1"/>
    <col min="3326" max="3326" width="33.42578125" style="91" customWidth="1"/>
    <col min="3327" max="3329" width="0" style="91" hidden="1" customWidth="1"/>
    <col min="3330" max="3330" width="5.85546875" style="91" customWidth="1"/>
    <col min="3331" max="3331" width="6.5703125" style="91" customWidth="1"/>
    <col min="3332" max="3332" width="9.28515625" style="91" customWidth="1"/>
    <col min="3333" max="3333" width="14.42578125" style="91" customWidth="1"/>
    <col min="3334" max="3577" width="10.42578125" style="91" customWidth="1"/>
    <col min="3578" max="3578" width="5.5703125" style="91"/>
    <col min="3579" max="3579" width="6.140625" style="91" customWidth="1"/>
    <col min="3580" max="3580" width="5.5703125" style="91"/>
    <col min="3581" max="3581" width="21.7109375" style="91" customWidth="1"/>
    <col min="3582" max="3582" width="33.42578125" style="91" customWidth="1"/>
    <col min="3583" max="3585" width="0" style="91" hidden="1" customWidth="1"/>
    <col min="3586" max="3586" width="5.85546875" style="91" customWidth="1"/>
    <col min="3587" max="3587" width="6.5703125" style="91" customWidth="1"/>
    <col min="3588" max="3588" width="9.28515625" style="91" customWidth="1"/>
    <col min="3589" max="3589" width="14.42578125" style="91" customWidth="1"/>
    <col min="3590" max="3833" width="10.42578125" style="91" customWidth="1"/>
    <col min="3834" max="3834" width="5.5703125" style="91"/>
    <col min="3835" max="3835" width="6.140625" style="91" customWidth="1"/>
    <col min="3836" max="3836" width="5.5703125" style="91"/>
    <col min="3837" max="3837" width="21.7109375" style="91" customWidth="1"/>
    <col min="3838" max="3838" width="33.42578125" style="91" customWidth="1"/>
    <col min="3839" max="3841" width="0" style="91" hidden="1" customWidth="1"/>
    <col min="3842" max="3842" width="5.85546875" style="91" customWidth="1"/>
    <col min="3843" max="3843" width="6.5703125" style="91" customWidth="1"/>
    <col min="3844" max="3844" width="9.28515625" style="91" customWidth="1"/>
    <col min="3845" max="3845" width="14.42578125" style="91" customWidth="1"/>
    <col min="3846" max="4089" width="10.42578125" style="91" customWidth="1"/>
    <col min="4090" max="4090" width="5.5703125" style="91"/>
    <col min="4091" max="4091" width="6.140625" style="91" customWidth="1"/>
    <col min="4092" max="4092" width="5.5703125" style="91"/>
    <col min="4093" max="4093" width="21.7109375" style="91" customWidth="1"/>
    <col min="4094" max="4094" width="33.42578125" style="91" customWidth="1"/>
    <col min="4095" max="4097" width="0" style="91" hidden="1" customWidth="1"/>
    <col min="4098" max="4098" width="5.85546875" style="91" customWidth="1"/>
    <col min="4099" max="4099" width="6.5703125" style="91" customWidth="1"/>
    <col min="4100" max="4100" width="9.28515625" style="91" customWidth="1"/>
    <col min="4101" max="4101" width="14.42578125" style="91" customWidth="1"/>
    <col min="4102" max="4345" width="10.42578125" style="91" customWidth="1"/>
    <col min="4346" max="4346" width="5.5703125" style="91"/>
    <col min="4347" max="4347" width="6.140625" style="91" customWidth="1"/>
    <col min="4348" max="4348" width="5.5703125" style="91"/>
    <col min="4349" max="4349" width="21.7109375" style="91" customWidth="1"/>
    <col min="4350" max="4350" width="33.42578125" style="91" customWidth="1"/>
    <col min="4351" max="4353" width="0" style="91" hidden="1" customWidth="1"/>
    <col min="4354" max="4354" width="5.85546875" style="91" customWidth="1"/>
    <col min="4355" max="4355" width="6.5703125" style="91" customWidth="1"/>
    <col min="4356" max="4356" width="9.28515625" style="91" customWidth="1"/>
    <col min="4357" max="4357" width="14.42578125" style="91" customWidth="1"/>
    <col min="4358" max="4601" width="10.42578125" style="91" customWidth="1"/>
    <col min="4602" max="4602" width="5.5703125" style="91"/>
    <col min="4603" max="4603" width="6.140625" style="91" customWidth="1"/>
    <col min="4604" max="4604" width="5.5703125" style="91"/>
    <col min="4605" max="4605" width="21.7109375" style="91" customWidth="1"/>
    <col min="4606" max="4606" width="33.42578125" style="91" customWidth="1"/>
    <col min="4607" max="4609" width="0" style="91" hidden="1" customWidth="1"/>
    <col min="4610" max="4610" width="5.85546875" style="91" customWidth="1"/>
    <col min="4611" max="4611" width="6.5703125" style="91" customWidth="1"/>
    <col min="4612" max="4612" width="9.28515625" style="91" customWidth="1"/>
    <col min="4613" max="4613" width="14.42578125" style="91" customWidth="1"/>
    <col min="4614" max="4857" width="10.42578125" style="91" customWidth="1"/>
    <col min="4858" max="4858" width="5.5703125" style="91"/>
    <col min="4859" max="4859" width="6.140625" style="91" customWidth="1"/>
    <col min="4860" max="4860" width="5.5703125" style="91"/>
    <col min="4861" max="4861" width="21.7109375" style="91" customWidth="1"/>
    <col min="4862" max="4862" width="33.42578125" style="91" customWidth="1"/>
    <col min="4863" max="4865" width="0" style="91" hidden="1" customWidth="1"/>
    <col min="4866" max="4866" width="5.85546875" style="91" customWidth="1"/>
    <col min="4867" max="4867" width="6.5703125" style="91" customWidth="1"/>
    <col min="4868" max="4868" width="9.28515625" style="91" customWidth="1"/>
    <col min="4869" max="4869" width="14.42578125" style="91" customWidth="1"/>
    <col min="4870" max="5113" width="10.42578125" style="91" customWidth="1"/>
    <col min="5114" max="5114" width="5.5703125" style="91"/>
    <col min="5115" max="5115" width="6.140625" style="91" customWidth="1"/>
    <col min="5116" max="5116" width="5.5703125" style="91"/>
    <col min="5117" max="5117" width="21.7109375" style="91" customWidth="1"/>
    <col min="5118" max="5118" width="33.42578125" style="91" customWidth="1"/>
    <col min="5119" max="5121" width="0" style="91" hidden="1" customWidth="1"/>
    <col min="5122" max="5122" width="5.85546875" style="91" customWidth="1"/>
    <col min="5123" max="5123" width="6.5703125" style="91" customWidth="1"/>
    <col min="5124" max="5124" width="9.28515625" style="91" customWidth="1"/>
    <col min="5125" max="5125" width="14.42578125" style="91" customWidth="1"/>
    <col min="5126" max="5369" width="10.42578125" style="91" customWidth="1"/>
    <col min="5370" max="5370" width="5.5703125" style="91"/>
    <col min="5371" max="5371" width="6.140625" style="91" customWidth="1"/>
    <col min="5372" max="5372" width="5.5703125" style="91"/>
    <col min="5373" max="5373" width="21.7109375" style="91" customWidth="1"/>
    <col min="5374" max="5374" width="33.42578125" style="91" customWidth="1"/>
    <col min="5375" max="5377" width="0" style="91" hidden="1" customWidth="1"/>
    <col min="5378" max="5378" width="5.85546875" style="91" customWidth="1"/>
    <col min="5379" max="5379" width="6.5703125" style="91" customWidth="1"/>
    <col min="5380" max="5380" width="9.28515625" style="91" customWidth="1"/>
    <col min="5381" max="5381" width="14.42578125" style="91" customWidth="1"/>
    <col min="5382" max="5625" width="10.42578125" style="91" customWidth="1"/>
    <col min="5626" max="5626" width="5.5703125" style="91"/>
    <col min="5627" max="5627" width="6.140625" style="91" customWidth="1"/>
    <col min="5628" max="5628" width="5.5703125" style="91"/>
    <col min="5629" max="5629" width="21.7109375" style="91" customWidth="1"/>
    <col min="5630" max="5630" width="33.42578125" style="91" customWidth="1"/>
    <col min="5631" max="5633" width="0" style="91" hidden="1" customWidth="1"/>
    <col min="5634" max="5634" width="5.85546875" style="91" customWidth="1"/>
    <col min="5635" max="5635" width="6.5703125" style="91" customWidth="1"/>
    <col min="5636" max="5636" width="9.28515625" style="91" customWidth="1"/>
    <col min="5637" max="5637" width="14.42578125" style="91" customWidth="1"/>
    <col min="5638" max="5881" width="10.42578125" style="91" customWidth="1"/>
    <col min="5882" max="5882" width="5.5703125" style="91"/>
    <col min="5883" max="5883" width="6.140625" style="91" customWidth="1"/>
    <col min="5884" max="5884" width="5.5703125" style="91"/>
    <col min="5885" max="5885" width="21.7109375" style="91" customWidth="1"/>
    <col min="5886" max="5886" width="33.42578125" style="91" customWidth="1"/>
    <col min="5887" max="5889" width="0" style="91" hidden="1" customWidth="1"/>
    <col min="5890" max="5890" width="5.85546875" style="91" customWidth="1"/>
    <col min="5891" max="5891" width="6.5703125" style="91" customWidth="1"/>
    <col min="5892" max="5892" width="9.28515625" style="91" customWidth="1"/>
    <col min="5893" max="5893" width="14.42578125" style="91" customWidth="1"/>
    <col min="5894" max="6137" width="10.42578125" style="91" customWidth="1"/>
    <col min="6138" max="6138" width="5.5703125" style="91"/>
    <col min="6139" max="6139" width="6.140625" style="91" customWidth="1"/>
    <col min="6140" max="6140" width="5.5703125" style="91"/>
    <col min="6141" max="6141" width="21.7109375" style="91" customWidth="1"/>
    <col min="6142" max="6142" width="33.42578125" style="91" customWidth="1"/>
    <col min="6143" max="6145" width="0" style="91" hidden="1" customWidth="1"/>
    <col min="6146" max="6146" width="5.85546875" style="91" customWidth="1"/>
    <col min="6147" max="6147" width="6.5703125" style="91" customWidth="1"/>
    <col min="6148" max="6148" width="9.28515625" style="91" customWidth="1"/>
    <col min="6149" max="6149" width="14.42578125" style="91" customWidth="1"/>
    <col min="6150" max="6393" width="10.42578125" style="91" customWidth="1"/>
    <col min="6394" max="6394" width="5.5703125" style="91"/>
    <col min="6395" max="6395" width="6.140625" style="91" customWidth="1"/>
    <col min="6396" max="6396" width="5.5703125" style="91"/>
    <col min="6397" max="6397" width="21.7109375" style="91" customWidth="1"/>
    <col min="6398" max="6398" width="33.42578125" style="91" customWidth="1"/>
    <col min="6399" max="6401" width="0" style="91" hidden="1" customWidth="1"/>
    <col min="6402" max="6402" width="5.85546875" style="91" customWidth="1"/>
    <col min="6403" max="6403" width="6.5703125" style="91" customWidth="1"/>
    <col min="6404" max="6404" width="9.28515625" style="91" customWidth="1"/>
    <col min="6405" max="6405" width="14.42578125" style="91" customWidth="1"/>
    <col min="6406" max="6649" width="10.42578125" style="91" customWidth="1"/>
    <col min="6650" max="6650" width="5.5703125" style="91"/>
    <col min="6651" max="6651" width="6.140625" style="91" customWidth="1"/>
    <col min="6652" max="6652" width="5.5703125" style="91"/>
    <col min="6653" max="6653" width="21.7109375" style="91" customWidth="1"/>
    <col min="6654" max="6654" width="33.42578125" style="91" customWidth="1"/>
    <col min="6655" max="6657" width="0" style="91" hidden="1" customWidth="1"/>
    <col min="6658" max="6658" width="5.85546875" style="91" customWidth="1"/>
    <col min="6659" max="6659" width="6.5703125" style="91" customWidth="1"/>
    <col min="6660" max="6660" width="9.28515625" style="91" customWidth="1"/>
    <col min="6661" max="6661" width="14.42578125" style="91" customWidth="1"/>
    <col min="6662" max="6905" width="10.42578125" style="91" customWidth="1"/>
    <col min="6906" max="6906" width="5.5703125" style="91"/>
    <col min="6907" max="6907" width="6.140625" style="91" customWidth="1"/>
    <col min="6908" max="6908" width="5.5703125" style="91"/>
    <col min="6909" max="6909" width="21.7109375" style="91" customWidth="1"/>
    <col min="6910" max="6910" width="33.42578125" style="91" customWidth="1"/>
    <col min="6911" max="6913" width="0" style="91" hidden="1" customWidth="1"/>
    <col min="6914" max="6914" width="5.85546875" style="91" customWidth="1"/>
    <col min="6915" max="6915" width="6.5703125" style="91" customWidth="1"/>
    <col min="6916" max="6916" width="9.28515625" style="91" customWidth="1"/>
    <col min="6917" max="6917" width="14.42578125" style="91" customWidth="1"/>
    <col min="6918" max="7161" width="10.42578125" style="91" customWidth="1"/>
    <col min="7162" max="7162" width="5.5703125" style="91"/>
    <col min="7163" max="7163" width="6.140625" style="91" customWidth="1"/>
    <col min="7164" max="7164" width="5.5703125" style="91"/>
    <col min="7165" max="7165" width="21.7109375" style="91" customWidth="1"/>
    <col min="7166" max="7166" width="33.42578125" style="91" customWidth="1"/>
    <col min="7167" max="7169" width="0" style="91" hidden="1" customWidth="1"/>
    <col min="7170" max="7170" width="5.85546875" style="91" customWidth="1"/>
    <col min="7171" max="7171" width="6.5703125" style="91" customWidth="1"/>
    <col min="7172" max="7172" width="9.28515625" style="91" customWidth="1"/>
    <col min="7173" max="7173" width="14.42578125" style="91" customWidth="1"/>
    <col min="7174" max="7417" width="10.42578125" style="91" customWidth="1"/>
    <col min="7418" max="7418" width="5.5703125" style="91"/>
    <col min="7419" max="7419" width="6.140625" style="91" customWidth="1"/>
    <col min="7420" max="7420" width="5.5703125" style="91"/>
    <col min="7421" max="7421" width="21.7109375" style="91" customWidth="1"/>
    <col min="7422" max="7422" width="33.42578125" style="91" customWidth="1"/>
    <col min="7423" max="7425" width="0" style="91" hidden="1" customWidth="1"/>
    <col min="7426" max="7426" width="5.85546875" style="91" customWidth="1"/>
    <col min="7427" max="7427" width="6.5703125" style="91" customWidth="1"/>
    <col min="7428" max="7428" width="9.28515625" style="91" customWidth="1"/>
    <col min="7429" max="7429" width="14.42578125" style="91" customWidth="1"/>
    <col min="7430" max="7673" width="10.42578125" style="91" customWidth="1"/>
    <col min="7674" max="7674" width="5.5703125" style="91"/>
    <col min="7675" max="7675" width="6.140625" style="91" customWidth="1"/>
    <col min="7676" max="7676" width="5.5703125" style="91"/>
    <col min="7677" max="7677" width="21.7109375" style="91" customWidth="1"/>
    <col min="7678" max="7678" width="33.42578125" style="91" customWidth="1"/>
    <col min="7679" max="7681" width="0" style="91" hidden="1" customWidth="1"/>
    <col min="7682" max="7682" width="5.85546875" style="91" customWidth="1"/>
    <col min="7683" max="7683" width="6.5703125" style="91" customWidth="1"/>
    <col min="7684" max="7684" width="9.28515625" style="91" customWidth="1"/>
    <col min="7685" max="7685" width="14.42578125" style="91" customWidth="1"/>
    <col min="7686" max="7929" width="10.42578125" style="91" customWidth="1"/>
    <col min="7930" max="7930" width="5.5703125" style="91"/>
    <col min="7931" max="7931" width="6.140625" style="91" customWidth="1"/>
    <col min="7932" max="7932" width="5.5703125" style="91"/>
    <col min="7933" max="7933" width="21.7109375" style="91" customWidth="1"/>
    <col min="7934" max="7934" width="33.42578125" style="91" customWidth="1"/>
    <col min="7935" max="7937" width="0" style="91" hidden="1" customWidth="1"/>
    <col min="7938" max="7938" width="5.85546875" style="91" customWidth="1"/>
    <col min="7939" max="7939" width="6.5703125" style="91" customWidth="1"/>
    <col min="7940" max="7940" width="9.28515625" style="91" customWidth="1"/>
    <col min="7941" max="7941" width="14.42578125" style="91" customWidth="1"/>
    <col min="7942" max="8185" width="10.42578125" style="91" customWidth="1"/>
    <col min="8186" max="8186" width="5.5703125" style="91"/>
    <col min="8187" max="8187" width="6.140625" style="91" customWidth="1"/>
    <col min="8188" max="8188" width="5.5703125" style="91"/>
    <col min="8189" max="8189" width="21.7109375" style="91" customWidth="1"/>
    <col min="8190" max="8190" width="33.42578125" style="91" customWidth="1"/>
    <col min="8191" max="8193" width="0" style="91" hidden="1" customWidth="1"/>
    <col min="8194" max="8194" width="5.85546875" style="91" customWidth="1"/>
    <col min="8195" max="8195" width="6.5703125" style="91" customWidth="1"/>
    <col min="8196" max="8196" width="9.28515625" style="91" customWidth="1"/>
    <col min="8197" max="8197" width="14.42578125" style="91" customWidth="1"/>
    <col min="8198" max="8441" width="10.42578125" style="91" customWidth="1"/>
    <col min="8442" max="8442" width="5.5703125" style="91"/>
    <col min="8443" max="8443" width="6.140625" style="91" customWidth="1"/>
    <col min="8444" max="8444" width="5.5703125" style="91"/>
    <col min="8445" max="8445" width="21.7109375" style="91" customWidth="1"/>
    <col min="8446" max="8446" width="33.42578125" style="91" customWidth="1"/>
    <col min="8447" max="8449" width="0" style="91" hidden="1" customWidth="1"/>
    <col min="8450" max="8450" width="5.85546875" style="91" customWidth="1"/>
    <col min="8451" max="8451" width="6.5703125" style="91" customWidth="1"/>
    <col min="8452" max="8452" width="9.28515625" style="91" customWidth="1"/>
    <col min="8453" max="8453" width="14.42578125" style="91" customWidth="1"/>
    <col min="8454" max="8697" width="10.42578125" style="91" customWidth="1"/>
    <col min="8698" max="8698" width="5.5703125" style="91"/>
    <col min="8699" max="8699" width="6.140625" style="91" customWidth="1"/>
    <col min="8700" max="8700" width="5.5703125" style="91"/>
    <col min="8701" max="8701" width="21.7109375" style="91" customWidth="1"/>
    <col min="8702" max="8702" width="33.42578125" style="91" customWidth="1"/>
    <col min="8703" max="8705" width="0" style="91" hidden="1" customWidth="1"/>
    <col min="8706" max="8706" width="5.85546875" style="91" customWidth="1"/>
    <col min="8707" max="8707" width="6.5703125" style="91" customWidth="1"/>
    <col min="8708" max="8708" width="9.28515625" style="91" customWidth="1"/>
    <col min="8709" max="8709" width="14.42578125" style="91" customWidth="1"/>
    <col min="8710" max="8953" width="10.42578125" style="91" customWidth="1"/>
    <col min="8954" max="8954" width="5.5703125" style="91"/>
    <col min="8955" max="8955" width="6.140625" style="91" customWidth="1"/>
    <col min="8956" max="8956" width="5.5703125" style="91"/>
    <col min="8957" max="8957" width="21.7109375" style="91" customWidth="1"/>
    <col min="8958" max="8958" width="33.42578125" style="91" customWidth="1"/>
    <col min="8959" max="8961" width="0" style="91" hidden="1" customWidth="1"/>
    <col min="8962" max="8962" width="5.85546875" style="91" customWidth="1"/>
    <col min="8963" max="8963" width="6.5703125" style="91" customWidth="1"/>
    <col min="8964" max="8964" width="9.28515625" style="91" customWidth="1"/>
    <col min="8965" max="8965" width="14.42578125" style="91" customWidth="1"/>
    <col min="8966" max="9209" width="10.42578125" style="91" customWidth="1"/>
    <col min="9210" max="9210" width="5.5703125" style="91"/>
    <col min="9211" max="9211" width="6.140625" style="91" customWidth="1"/>
    <col min="9212" max="9212" width="5.5703125" style="91"/>
    <col min="9213" max="9213" width="21.7109375" style="91" customWidth="1"/>
    <col min="9214" max="9214" width="33.42578125" style="91" customWidth="1"/>
    <col min="9215" max="9217" width="0" style="91" hidden="1" customWidth="1"/>
    <col min="9218" max="9218" width="5.85546875" style="91" customWidth="1"/>
    <col min="9219" max="9219" width="6.5703125" style="91" customWidth="1"/>
    <col min="9220" max="9220" width="9.28515625" style="91" customWidth="1"/>
    <col min="9221" max="9221" width="14.42578125" style="91" customWidth="1"/>
    <col min="9222" max="9465" width="10.42578125" style="91" customWidth="1"/>
    <col min="9466" max="9466" width="5.5703125" style="91"/>
    <col min="9467" max="9467" width="6.140625" style="91" customWidth="1"/>
    <col min="9468" max="9468" width="5.5703125" style="91"/>
    <col min="9469" max="9469" width="21.7109375" style="91" customWidth="1"/>
    <col min="9470" max="9470" width="33.42578125" style="91" customWidth="1"/>
    <col min="9471" max="9473" width="0" style="91" hidden="1" customWidth="1"/>
    <col min="9474" max="9474" width="5.85546875" style="91" customWidth="1"/>
    <col min="9475" max="9475" width="6.5703125" style="91" customWidth="1"/>
    <col min="9476" max="9476" width="9.28515625" style="91" customWidth="1"/>
    <col min="9477" max="9477" width="14.42578125" style="91" customWidth="1"/>
    <col min="9478" max="9721" width="10.42578125" style="91" customWidth="1"/>
    <col min="9722" max="9722" width="5.5703125" style="91"/>
    <col min="9723" max="9723" width="6.140625" style="91" customWidth="1"/>
    <col min="9724" max="9724" width="5.5703125" style="91"/>
    <col min="9725" max="9725" width="21.7109375" style="91" customWidth="1"/>
    <col min="9726" max="9726" width="33.42578125" style="91" customWidth="1"/>
    <col min="9727" max="9729" width="0" style="91" hidden="1" customWidth="1"/>
    <col min="9730" max="9730" width="5.85546875" style="91" customWidth="1"/>
    <col min="9731" max="9731" width="6.5703125" style="91" customWidth="1"/>
    <col min="9732" max="9732" width="9.28515625" style="91" customWidth="1"/>
    <col min="9733" max="9733" width="14.42578125" style="91" customWidth="1"/>
    <col min="9734" max="9977" width="10.42578125" style="91" customWidth="1"/>
    <col min="9978" max="9978" width="5.5703125" style="91"/>
    <col min="9979" max="9979" width="6.140625" style="91" customWidth="1"/>
    <col min="9980" max="9980" width="5.5703125" style="91"/>
    <col min="9981" max="9981" width="21.7109375" style="91" customWidth="1"/>
    <col min="9982" max="9982" width="33.42578125" style="91" customWidth="1"/>
    <col min="9983" max="9985" width="0" style="91" hidden="1" customWidth="1"/>
    <col min="9986" max="9986" width="5.85546875" style="91" customWidth="1"/>
    <col min="9987" max="9987" width="6.5703125" style="91" customWidth="1"/>
    <col min="9988" max="9988" width="9.28515625" style="91" customWidth="1"/>
    <col min="9989" max="9989" width="14.42578125" style="91" customWidth="1"/>
    <col min="9990" max="10233" width="10.42578125" style="91" customWidth="1"/>
    <col min="10234" max="10234" width="5.5703125" style="91"/>
    <col min="10235" max="10235" width="6.140625" style="91" customWidth="1"/>
    <col min="10236" max="10236" width="5.5703125" style="91"/>
    <col min="10237" max="10237" width="21.7109375" style="91" customWidth="1"/>
    <col min="10238" max="10238" width="33.42578125" style="91" customWidth="1"/>
    <col min="10239" max="10241" width="0" style="91" hidden="1" customWidth="1"/>
    <col min="10242" max="10242" width="5.85546875" style="91" customWidth="1"/>
    <col min="10243" max="10243" width="6.5703125" style="91" customWidth="1"/>
    <col min="10244" max="10244" width="9.28515625" style="91" customWidth="1"/>
    <col min="10245" max="10245" width="14.42578125" style="91" customWidth="1"/>
    <col min="10246" max="10489" width="10.42578125" style="91" customWidth="1"/>
    <col min="10490" max="10490" width="5.5703125" style="91"/>
    <col min="10491" max="10491" width="6.140625" style="91" customWidth="1"/>
    <col min="10492" max="10492" width="5.5703125" style="91"/>
    <col min="10493" max="10493" width="21.7109375" style="91" customWidth="1"/>
    <col min="10494" max="10494" width="33.42578125" style="91" customWidth="1"/>
    <col min="10495" max="10497" width="0" style="91" hidden="1" customWidth="1"/>
    <col min="10498" max="10498" width="5.85546875" style="91" customWidth="1"/>
    <col min="10499" max="10499" width="6.5703125" style="91" customWidth="1"/>
    <col min="10500" max="10500" width="9.28515625" style="91" customWidth="1"/>
    <col min="10501" max="10501" width="14.42578125" style="91" customWidth="1"/>
    <col min="10502" max="10745" width="10.42578125" style="91" customWidth="1"/>
    <col min="10746" max="10746" width="5.5703125" style="91"/>
    <col min="10747" max="10747" width="6.140625" style="91" customWidth="1"/>
    <col min="10748" max="10748" width="5.5703125" style="91"/>
    <col min="10749" max="10749" width="21.7109375" style="91" customWidth="1"/>
    <col min="10750" max="10750" width="33.42578125" style="91" customWidth="1"/>
    <col min="10751" max="10753" width="0" style="91" hidden="1" customWidth="1"/>
    <col min="10754" max="10754" width="5.85546875" style="91" customWidth="1"/>
    <col min="10755" max="10755" width="6.5703125" style="91" customWidth="1"/>
    <col min="10756" max="10756" width="9.28515625" style="91" customWidth="1"/>
    <col min="10757" max="10757" width="14.42578125" style="91" customWidth="1"/>
    <col min="10758" max="11001" width="10.42578125" style="91" customWidth="1"/>
    <col min="11002" max="11002" width="5.5703125" style="91"/>
    <col min="11003" max="11003" width="6.140625" style="91" customWidth="1"/>
    <col min="11004" max="11004" width="5.5703125" style="91"/>
    <col min="11005" max="11005" width="21.7109375" style="91" customWidth="1"/>
    <col min="11006" max="11006" width="33.42578125" style="91" customWidth="1"/>
    <col min="11007" max="11009" width="0" style="91" hidden="1" customWidth="1"/>
    <col min="11010" max="11010" width="5.85546875" style="91" customWidth="1"/>
    <col min="11011" max="11011" width="6.5703125" style="91" customWidth="1"/>
    <col min="11012" max="11012" width="9.28515625" style="91" customWidth="1"/>
    <col min="11013" max="11013" width="14.42578125" style="91" customWidth="1"/>
    <col min="11014" max="11257" width="10.42578125" style="91" customWidth="1"/>
    <col min="11258" max="11258" width="5.5703125" style="91"/>
    <col min="11259" max="11259" width="6.140625" style="91" customWidth="1"/>
    <col min="11260" max="11260" width="5.5703125" style="91"/>
    <col min="11261" max="11261" width="21.7109375" style="91" customWidth="1"/>
    <col min="11262" max="11262" width="33.42578125" style="91" customWidth="1"/>
    <col min="11263" max="11265" width="0" style="91" hidden="1" customWidth="1"/>
    <col min="11266" max="11266" width="5.85546875" style="91" customWidth="1"/>
    <col min="11267" max="11267" width="6.5703125" style="91" customWidth="1"/>
    <col min="11268" max="11268" width="9.28515625" style="91" customWidth="1"/>
    <col min="11269" max="11269" width="14.42578125" style="91" customWidth="1"/>
    <col min="11270" max="11513" width="10.42578125" style="91" customWidth="1"/>
    <col min="11514" max="11514" width="5.5703125" style="91"/>
    <col min="11515" max="11515" width="6.140625" style="91" customWidth="1"/>
    <col min="11516" max="11516" width="5.5703125" style="91"/>
    <col min="11517" max="11517" width="21.7109375" style="91" customWidth="1"/>
    <col min="11518" max="11518" width="33.42578125" style="91" customWidth="1"/>
    <col min="11519" max="11521" width="0" style="91" hidden="1" customWidth="1"/>
    <col min="11522" max="11522" width="5.85546875" style="91" customWidth="1"/>
    <col min="11523" max="11523" width="6.5703125" style="91" customWidth="1"/>
    <col min="11524" max="11524" width="9.28515625" style="91" customWidth="1"/>
    <col min="11525" max="11525" width="14.42578125" style="91" customWidth="1"/>
    <col min="11526" max="11769" width="10.42578125" style="91" customWidth="1"/>
    <col min="11770" max="11770" width="5.5703125" style="91"/>
    <col min="11771" max="11771" width="6.140625" style="91" customWidth="1"/>
    <col min="11772" max="11772" width="5.5703125" style="91"/>
    <col min="11773" max="11773" width="21.7109375" style="91" customWidth="1"/>
    <col min="11774" max="11774" width="33.42578125" style="91" customWidth="1"/>
    <col min="11775" max="11777" width="0" style="91" hidden="1" customWidth="1"/>
    <col min="11778" max="11778" width="5.85546875" style="91" customWidth="1"/>
    <col min="11779" max="11779" width="6.5703125" style="91" customWidth="1"/>
    <col min="11780" max="11780" width="9.28515625" style="91" customWidth="1"/>
    <col min="11781" max="11781" width="14.42578125" style="91" customWidth="1"/>
    <col min="11782" max="12025" width="10.42578125" style="91" customWidth="1"/>
    <col min="12026" max="12026" width="5.5703125" style="91"/>
    <col min="12027" max="12027" width="6.140625" style="91" customWidth="1"/>
    <col min="12028" max="12028" width="5.5703125" style="91"/>
    <col min="12029" max="12029" width="21.7109375" style="91" customWidth="1"/>
    <col min="12030" max="12030" width="33.42578125" style="91" customWidth="1"/>
    <col min="12031" max="12033" width="0" style="91" hidden="1" customWidth="1"/>
    <col min="12034" max="12034" width="5.85546875" style="91" customWidth="1"/>
    <col min="12035" max="12035" width="6.5703125" style="91" customWidth="1"/>
    <col min="12036" max="12036" width="9.28515625" style="91" customWidth="1"/>
    <col min="12037" max="12037" width="14.42578125" style="91" customWidth="1"/>
    <col min="12038" max="12281" width="10.42578125" style="91" customWidth="1"/>
    <col min="12282" max="12282" width="5.5703125" style="91"/>
    <col min="12283" max="12283" width="6.140625" style="91" customWidth="1"/>
    <col min="12284" max="12284" width="5.5703125" style="91"/>
    <col min="12285" max="12285" width="21.7109375" style="91" customWidth="1"/>
    <col min="12286" max="12286" width="33.42578125" style="91" customWidth="1"/>
    <col min="12287" max="12289" width="0" style="91" hidden="1" customWidth="1"/>
    <col min="12290" max="12290" width="5.85546875" style="91" customWidth="1"/>
    <col min="12291" max="12291" width="6.5703125" style="91" customWidth="1"/>
    <col min="12292" max="12292" width="9.28515625" style="91" customWidth="1"/>
    <col min="12293" max="12293" width="14.42578125" style="91" customWidth="1"/>
    <col min="12294" max="12537" width="10.42578125" style="91" customWidth="1"/>
    <col min="12538" max="12538" width="5.5703125" style="91"/>
    <col min="12539" max="12539" width="6.140625" style="91" customWidth="1"/>
    <col min="12540" max="12540" width="5.5703125" style="91"/>
    <col min="12541" max="12541" width="21.7109375" style="91" customWidth="1"/>
    <col min="12542" max="12542" width="33.42578125" style="91" customWidth="1"/>
    <col min="12543" max="12545" width="0" style="91" hidden="1" customWidth="1"/>
    <col min="12546" max="12546" width="5.85546875" style="91" customWidth="1"/>
    <col min="12547" max="12547" width="6.5703125" style="91" customWidth="1"/>
    <col min="12548" max="12548" width="9.28515625" style="91" customWidth="1"/>
    <col min="12549" max="12549" width="14.42578125" style="91" customWidth="1"/>
    <col min="12550" max="12793" width="10.42578125" style="91" customWidth="1"/>
    <col min="12794" max="12794" width="5.5703125" style="91"/>
    <col min="12795" max="12795" width="6.140625" style="91" customWidth="1"/>
    <col min="12796" max="12796" width="5.5703125" style="91"/>
    <col min="12797" max="12797" width="21.7109375" style="91" customWidth="1"/>
    <col min="12798" max="12798" width="33.42578125" style="91" customWidth="1"/>
    <col min="12799" max="12801" width="0" style="91" hidden="1" customWidth="1"/>
    <col min="12802" max="12802" width="5.85546875" style="91" customWidth="1"/>
    <col min="12803" max="12803" width="6.5703125" style="91" customWidth="1"/>
    <col min="12804" max="12804" width="9.28515625" style="91" customWidth="1"/>
    <col min="12805" max="12805" width="14.42578125" style="91" customWidth="1"/>
    <col min="12806" max="13049" width="10.42578125" style="91" customWidth="1"/>
    <col min="13050" max="13050" width="5.5703125" style="91"/>
    <col min="13051" max="13051" width="6.140625" style="91" customWidth="1"/>
    <col min="13052" max="13052" width="5.5703125" style="91"/>
    <col min="13053" max="13053" width="21.7109375" style="91" customWidth="1"/>
    <col min="13054" max="13054" width="33.42578125" style="91" customWidth="1"/>
    <col min="13055" max="13057" width="0" style="91" hidden="1" customWidth="1"/>
    <col min="13058" max="13058" width="5.85546875" style="91" customWidth="1"/>
    <col min="13059" max="13059" width="6.5703125" style="91" customWidth="1"/>
    <col min="13060" max="13060" width="9.28515625" style="91" customWidth="1"/>
    <col min="13061" max="13061" width="14.42578125" style="91" customWidth="1"/>
    <col min="13062" max="13305" width="10.42578125" style="91" customWidth="1"/>
    <col min="13306" max="13306" width="5.5703125" style="91"/>
    <col min="13307" max="13307" width="6.140625" style="91" customWidth="1"/>
    <col min="13308" max="13308" width="5.5703125" style="91"/>
    <col min="13309" max="13309" width="21.7109375" style="91" customWidth="1"/>
    <col min="13310" max="13310" width="33.42578125" style="91" customWidth="1"/>
    <col min="13311" max="13313" width="0" style="91" hidden="1" customWidth="1"/>
    <col min="13314" max="13314" width="5.85546875" style="91" customWidth="1"/>
    <col min="13315" max="13315" width="6.5703125" style="91" customWidth="1"/>
    <col min="13316" max="13316" width="9.28515625" style="91" customWidth="1"/>
    <col min="13317" max="13317" width="14.42578125" style="91" customWidth="1"/>
    <col min="13318" max="13561" width="10.42578125" style="91" customWidth="1"/>
    <col min="13562" max="13562" width="5.5703125" style="91"/>
    <col min="13563" max="13563" width="6.140625" style="91" customWidth="1"/>
    <col min="13564" max="13564" width="5.5703125" style="91"/>
    <col min="13565" max="13565" width="21.7109375" style="91" customWidth="1"/>
    <col min="13566" max="13566" width="33.42578125" style="91" customWidth="1"/>
    <col min="13567" max="13569" width="0" style="91" hidden="1" customWidth="1"/>
    <col min="13570" max="13570" width="5.85546875" style="91" customWidth="1"/>
    <col min="13571" max="13571" width="6.5703125" style="91" customWidth="1"/>
    <col min="13572" max="13572" width="9.28515625" style="91" customWidth="1"/>
    <col min="13573" max="13573" width="14.42578125" style="91" customWidth="1"/>
    <col min="13574" max="13817" width="10.42578125" style="91" customWidth="1"/>
    <col min="13818" max="13818" width="5.5703125" style="91"/>
    <col min="13819" max="13819" width="6.140625" style="91" customWidth="1"/>
    <col min="13820" max="13820" width="5.5703125" style="91"/>
    <col min="13821" max="13821" width="21.7109375" style="91" customWidth="1"/>
    <col min="13822" max="13822" width="33.42578125" style="91" customWidth="1"/>
    <col min="13823" max="13825" width="0" style="91" hidden="1" customWidth="1"/>
    <col min="13826" max="13826" width="5.85546875" style="91" customWidth="1"/>
    <col min="13827" max="13827" width="6.5703125" style="91" customWidth="1"/>
    <col min="13828" max="13828" width="9.28515625" style="91" customWidth="1"/>
    <col min="13829" max="13829" width="14.42578125" style="91" customWidth="1"/>
    <col min="13830" max="14073" width="10.42578125" style="91" customWidth="1"/>
    <col min="14074" max="14074" width="5.5703125" style="91"/>
    <col min="14075" max="14075" width="6.140625" style="91" customWidth="1"/>
    <col min="14076" max="14076" width="5.5703125" style="91"/>
    <col min="14077" max="14077" width="21.7109375" style="91" customWidth="1"/>
    <col min="14078" max="14078" width="33.42578125" style="91" customWidth="1"/>
    <col min="14079" max="14081" width="0" style="91" hidden="1" customWidth="1"/>
    <col min="14082" max="14082" width="5.85546875" style="91" customWidth="1"/>
    <col min="14083" max="14083" width="6.5703125" style="91" customWidth="1"/>
    <col min="14084" max="14084" width="9.28515625" style="91" customWidth="1"/>
    <col min="14085" max="14085" width="14.42578125" style="91" customWidth="1"/>
    <col min="14086" max="14329" width="10.42578125" style="91" customWidth="1"/>
    <col min="14330" max="14330" width="5.5703125" style="91"/>
    <col min="14331" max="14331" width="6.140625" style="91" customWidth="1"/>
    <col min="14332" max="14332" width="5.5703125" style="91"/>
    <col min="14333" max="14333" width="21.7109375" style="91" customWidth="1"/>
    <col min="14334" max="14334" width="33.42578125" style="91" customWidth="1"/>
    <col min="14335" max="14337" width="0" style="91" hidden="1" customWidth="1"/>
    <col min="14338" max="14338" width="5.85546875" style="91" customWidth="1"/>
    <col min="14339" max="14339" width="6.5703125" style="91" customWidth="1"/>
    <col min="14340" max="14340" width="9.28515625" style="91" customWidth="1"/>
    <col min="14341" max="14341" width="14.42578125" style="91" customWidth="1"/>
    <col min="14342" max="14585" width="10.42578125" style="91" customWidth="1"/>
    <col min="14586" max="14586" width="5.5703125" style="91"/>
    <col min="14587" max="14587" width="6.140625" style="91" customWidth="1"/>
    <col min="14588" max="14588" width="5.5703125" style="91"/>
    <col min="14589" max="14589" width="21.7109375" style="91" customWidth="1"/>
    <col min="14590" max="14590" width="33.42578125" style="91" customWidth="1"/>
    <col min="14591" max="14593" width="0" style="91" hidden="1" customWidth="1"/>
    <col min="14594" max="14594" width="5.85546875" style="91" customWidth="1"/>
    <col min="14595" max="14595" width="6.5703125" style="91" customWidth="1"/>
    <col min="14596" max="14596" width="9.28515625" style="91" customWidth="1"/>
    <col min="14597" max="14597" width="14.42578125" style="91" customWidth="1"/>
    <col min="14598" max="14841" width="10.42578125" style="91" customWidth="1"/>
    <col min="14842" max="14842" width="5.5703125" style="91"/>
    <col min="14843" max="14843" width="6.140625" style="91" customWidth="1"/>
    <col min="14844" max="14844" width="5.5703125" style="91"/>
    <col min="14845" max="14845" width="21.7109375" style="91" customWidth="1"/>
    <col min="14846" max="14846" width="33.42578125" style="91" customWidth="1"/>
    <col min="14847" max="14849" width="0" style="91" hidden="1" customWidth="1"/>
    <col min="14850" max="14850" width="5.85546875" style="91" customWidth="1"/>
    <col min="14851" max="14851" width="6.5703125" style="91" customWidth="1"/>
    <col min="14852" max="14852" width="9.28515625" style="91" customWidth="1"/>
    <col min="14853" max="14853" width="14.42578125" style="91" customWidth="1"/>
    <col min="14854" max="15097" width="10.42578125" style="91" customWidth="1"/>
    <col min="15098" max="15098" width="5.5703125" style="91"/>
    <col min="15099" max="15099" width="6.140625" style="91" customWidth="1"/>
    <col min="15100" max="15100" width="5.5703125" style="91"/>
    <col min="15101" max="15101" width="21.7109375" style="91" customWidth="1"/>
    <col min="15102" max="15102" width="33.42578125" style="91" customWidth="1"/>
    <col min="15103" max="15105" width="0" style="91" hidden="1" customWidth="1"/>
    <col min="15106" max="15106" width="5.85546875" style="91" customWidth="1"/>
    <col min="15107" max="15107" width="6.5703125" style="91" customWidth="1"/>
    <col min="15108" max="15108" width="9.28515625" style="91" customWidth="1"/>
    <col min="15109" max="15109" width="14.42578125" style="91" customWidth="1"/>
    <col min="15110" max="15353" width="10.42578125" style="91" customWidth="1"/>
    <col min="15354" max="15354" width="5.5703125" style="91"/>
    <col min="15355" max="15355" width="6.140625" style="91" customWidth="1"/>
    <col min="15356" max="15356" width="5.5703125" style="91"/>
    <col min="15357" max="15357" width="21.7109375" style="91" customWidth="1"/>
    <col min="15358" max="15358" width="33.42578125" style="91" customWidth="1"/>
    <col min="15359" max="15361" width="0" style="91" hidden="1" customWidth="1"/>
    <col min="15362" max="15362" width="5.85546875" style="91" customWidth="1"/>
    <col min="15363" max="15363" width="6.5703125" style="91" customWidth="1"/>
    <col min="15364" max="15364" width="9.28515625" style="91" customWidth="1"/>
    <col min="15365" max="15365" width="14.42578125" style="91" customWidth="1"/>
    <col min="15366" max="15609" width="10.42578125" style="91" customWidth="1"/>
    <col min="15610" max="15610" width="5.5703125" style="91"/>
    <col min="15611" max="15611" width="6.140625" style="91" customWidth="1"/>
    <col min="15612" max="15612" width="5.5703125" style="91"/>
    <col min="15613" max="15613" width="21.7109375" style="91" customWidth="1"/>
    <col min="15614" max="15614" width="33.42578125" style="91" customWidth="1"/>
    <col min="15615" max="15617" width="0" style="91" hidden="1" customWidth="1"/>
    <col min="15618" max="15618" width="5.85546875" style="91" customWidth="1"/>
    <col min="15619" max="15619" width="6.5703125" style="91" customWidth="1"/>
    <col min="15620" max="15620" width="9.28515625" style="91" customWidth="1"/>
    <col min="15621" max="15621" width="14.42578125" style="91" customWidth="1"/>
    <col min="15622" max="15865" width="10.42578125" style="91" customWidth="1"/>
    <col min="15866" max="15866" width="5.5703125" style="91"/>
    <col min="15867" max="15867" width="6.140625" style="91" customWidth="1"/>
    <col min="15868" max="15868" width="5.5703125" style="91"/>
    <col min="15869" max="15869" width="21.7109375" style="91" customWidth="1"/>
    <col min="15870" max="15870" width="33.42578125" style="91" customWidth="1"/>
    <col min="15871" max="15873" width="0" style="91" hidden="1" customWidth="1"/>
    <col min="15874" max="15874" width="5.85546875" style="91" customWidth="1"/>
    <col min="15875" max="15875" width="6.5703125" style="91" customWidth="1"/>
    <col min="15876" max="15876" width="9.28515625" style="91" customWidth="1"/>
    <col min="15877" max="15877" width="14.42578125" style="91" customWidth="1"/>
    <col min="15878" max="16121" width="10.42578125" style="91" customWidth="1"/>
    <col min="16122" max="16122" width="5.5703125" style="91"/>
    <col min="16123" max="16123" width="6.140625" style="91" customWidth="1"/>
    <col min="16124" max="16124" width="5.5703125" style="91"/>
    <col min="16125" max="16125" width="21.7109375" style="91" customWidth="1"/>
    <col min="16126" max="16126" width="33.42578125" style="91" customWidth="1"/>
    <col min="16127" max="16129" width="0" style="91" hidden="1" customWidth="1"/>
    <col min="16130" max="16130" width="5.85546875" style="91" customWidth="1"/>
    <col min="16131" max="16131" width="6.5703125" style="91" customWidth="1"/>
    <col min="16132" max="16132" width="9.28515625" style="91" customWidth="1"/>
    <col min="16133" max="16133" width="14.42578125" style="91" customWidth="1"/>
    <col min="16134" max="16377" width="10.42578125" style="91" customWidth="1"/>
    <col min="16378" max="16384" width="5.5703125" style="91"/>
  </cols>
  <sheetData>
    <row r="1" spans="1:10" ht="15" customHeight="1" x14ac:dyDescent="0.2">
      <c r="B1" s="407" t="s">
        <v>368</v>
      </c>
      <c r="C1" s="407"/>
      <c r="D1" s="407"/>
      <c r="E1" s="123"/>
      <c r="F1" s="123"/>
      <c r="I1" s="408" t="s">
        <v>554</v>
      </c>
      <c r="J1" s="408"/>
    </row>
    <row r="2" spans="1:10" ht="9.75" customHeight="1" x14ac:dyDescent="0.2">
      <c r="B2" s="403"/>
      <c r="C2" s="403"/>
      <c r="D2" s="124"/>
      <c r="E2" s="124"/>
      <c r="F2" s="124"/>
      <c r="G2" s="125"/>
      <c r="H2" s="125"/>
    </row>
    <row r="3" spans="1:10" ht="9.75" customHeight="1" x14ac:dyDescent="0.2">
      <c r="B3" s="403" t="s">
        <v>0</v>
      </c>
      <c r="C3" s="403"/>
      <c r="D3" s="124"/>
      <c r="E3" s="124"/>
      <c r="F3" s="124"/>
      <c r="G3" s="125"/>
      <c r="H3" s="125"/>
    </row>
    <row r="4" spans="1:10" ht="9.75" customHeight="1" x14ac:dyDescent="0.2">
      <c r="B4" s="403" t="s">
        <v>0</v>
      </c>
      <c r="C4" s="403"/>
      <c r="D4" s="124"/>
      <c r="E4" s="124"/>
      <c r="F4" s="124"/>
      <c r="G4" s="125"/>
      <c r="H4" s="125"/>
    </row>
    <row r="5" spans="1:10" ht="9.75" customHeight="1" x14ac:dyDescent="0.25">
      <c r="B5" s="403" t="s">
        <v>1</v>
      </c>
      <c r="C5" s="403"/>
      <c r="D5" s="126"/>
      <c r="E5" s="126"/>
      <c r="F5" s="126"/>
      <c r="G5" s="125"/>
      <c r="H5" s="125"/>
    </row>
    <row r="6" spans="1:10" ht="15" customHeight="1" x14ac:dyDescent="0.2">
      <c r="B6" s="403" t="s">
        <v>374</v>
      </c>
      <c r="C6" s="403"/>
      <c r="D6" s="127"/>
      <c r="E6" s="127"/>
      <c r="F6" s="127"/>
      <c r="G6" s="127"/>
      <c r="H6" s="128"/>
    </row>
    <row r="7" spans="1:10" ht="13.5" customHeight="1" x14ac:dyDescent="0.25">
      <c r="B7" s="404"/>
      <c r="C7" s="404"/>
      <c r="D7" s="405" t="s">
        <v>63</v>
      </c>
      <c r="E7" s="405"/>
      <c r="F7" s="405"/>
      <c r="G7" s="405"/>
      <c r="H7" s="405"/>
      <c r="I7" s="405"/>
    </row>
    <row r="8" spans="1:10" ht="15" x14ac:dyDescent="0.25">
      <c r="B8" s="129" t="s">
        <v>243</v>
      </c>
      <c r="C8" s="129"/>
      <c r="D8" s="129"/>
      <c r="E8" s="129"/>
      <c r="F8" s="129"/>
      <c r="G8" s="129"/>
      <c r="H8" s="129"/>
    </row>
    <row r="9" spans="1:10" ht="42.75" customHeight="1" x14ac:dyDescent="0.2">
      <c r="A9" s="76" t="s">
        <v>181</v>
      </c>
      <c r="B9" s="131" t="s">
        <v>6</v>
      </c>
      <c r="C9" s="131" t="s">
        <v>7</v>
      </c>
      <c r="D9" s="295" t="s">
        <v>8</v>
      </c>
      <c r="E9" s="252" t="s">
        <v>418</v>
      </c>
      <c r="F9" s="132" t="s">
        <v>10</v>
      </c>
      <c r="G9" s="131" t="s">
        <v>11</v>
      </c>
      <c r="H9" s="131" t="s">
        <v>12</v>
      </c>
      <c r="I9" s="252" t="s">
        <v>13</v>
      </c>
      <c r="J9" s="252" t="s">
        <v>14</v>
      </c>
    </row>
    <row r="10" spans="1:10" ht="84" customHeight="1" x14ac:dyDescent="0.2">
      <c r="A10" s="577" t="s">
        <v>102</v>
      </c>
      <c r="B10" s="76">
        <v>1</v>
      </c>
      <c r="C10" s="134" t="s">
        <v>244</v>
      </c>
      <c r="D10" s="86" t="s">
        <v>245</v>
      </c>
      <c r="E10" s="29"/>
      <c r="F10" s="30"/>
      <c r="G10" s="135" t="s">
        <v>99</v>
      </c>
      <c r="H10" s="76">
        <v>1</v>
      </c>
      <c r="I10" s="136"/>
      <c r="J10" s="136"/>
    </row>
    <row r="11" spans="1:10" ht="120" customHeight="1" x14ac:dyDescent="0.2">
      <c r="A11" s="578"/>
      <c r="B11" s="76">
        <v>2</v>
      </c>
      <c r="C11" s="134" t="s">
        <v>246</v>
      </c>
      <c r="D11" s="87" t="s">
        <v>247</v>
      </c>
      <c r="E11" s="31"/>
      <c r="F11" s="32"/>
      <c r="G11" s="135" t="s">
        <v>99</v>
      </c>
      <c r="H11" s="76">
        <v>40</v>
      </c>
      <c r="I11" s="136"/>
      <c r="J11" s="136"/>
    </row>
    <row r="12" spans="1:10" ht="105" customHeight="1" x14ac:dyDescent="0.2">
      <c r="A12" s="578"/>
      <c r="B12" s="76">
        <v>3</v>
      </c>
      <c r="C12" s="134" t="s">
        <v>248</v>
      </c>
      <c r="D12" s="87" t="s">
        <v>249</v>
      </c>
      <c r="E12" s="31"/>
      <c r="F12" s="32"/>
      <c r="G12" s="135" t="s">
        <v>99</v>
      </c>
      <c r="H12" s="76">
        <v>1</v>
      </c>
      <c r="I12" s="136"/>
      <c r="J12" s="136"/>
    </row>
    <row r="13" spans="1:10" ht="68.25" customHeight="1" x14ac:dyDescent="0.2">
      <c r="A13" s="578"/>
      <c r="B13" s="76">
        <v>4</v>
      </c>
      <c r="C13" s="219" t="s">
        <v>250</v>
      </c>
      <c r="D13" s="88" t="s">
        <v>251</v>
      </c>
      <c r="E13" s="29"/>
      <c r="F13" s="32"/>
      <c r="G13" s="135" t="s">
        <v>99</v>
      </c>
      <c r="H13" s="76">
        <v>1</v>
      </c>
      <c r="I13" s="136"/>
      <c r="J13" s="136"/>
    </row>
    <row r="14" spans="1:10" ht="91.5" customHeight="1" x14ac:dyDescent="0.2">
      <c r="A14" s="579"/>
      <c r="B14" s="76">
        <v>5</v>
      </c>
      <c r="C14" s="150" t="s">
        <v>252</v>
      </c>
      <c r="D14" s="89" t="s">
        <v>253</v>
      </c>
      <c r="E14" s="29"/>
      <c r="F14" s="32"/>
      <c r="G14" s="135" t="s">
        <v>99</v>
      </c>
      <c r="H14" s="76">
        <v>1</v>
      </c>
      <c r="I14" s="136"/>
      <c r="J14" s="136"/>
    </row>
    <row r="15" spans="1:10" ht="21.75" customHeight="1" thickBot="1" x14ac:dyDescent="0.25">
      <c r="A15" s="500"/>
      <c r="B15" s="500"/>
      <c r="C15" s="500"/>
      <c r="D15" s="500"/>
      <c r="E15" s="220"/>
      <c r="F15" s="220"/>
      <c r="G15" s="220"/>
      <c r="H15" s="220"/>
      <c r="I15" s="139"/>
      <c r="J15" s="139">
        <f>SUM(J10:J14)</f>
        <v>0</v>
      </c>
    </row>
    <row r="16" spans="1:10" ht="13.5" customHeight="1" thickBot="1" x14ac:dyDescent="0.25">
      <c r="A16" s="574" t="s">
        <v>102</v>
      </c>
      <c r="B16" s="575" t="s">
        <v>103</v>
      </c>
      <c r="C16" s="429"/>
      <c r="D16" s="429"/>
      <c r="E16" s="429"/>
      <c r="F16" s="429"/>
      <c r="G16" s="429"/>
      <c r="H16" s="429"/>
      <c r="I16" s="429"/>
      <c r="J16" s="429"/>
    </row>
    <row r="17" spans="1:10" ht="13.5" customHeight="1" thickBot="1" x14ac:dyDescent="0.25">
      <c r="A17" s="574"/>
      <c r="B17" s="572" t="s">
        <v>254</v>
      </c>
      <c r="C17" s="432"/>
      <c r="D17" s="432"/>
      <c r="E17" s="432"/>
      <c r="F17" s="432"/>
      <c r="G17" s="432"/>
      <c r="H17" s="432"/>
      <c r="I17" s="432"/>
      <c r="J17" s="432"/>
    </row>
    <row r="18" spans="1:10" ht="13.5" customHeight="1" thickBot="1" x14ac:dyDescent="0.25">
      <c r="A18" s="574"/>
      <c r="B18" s="572" t="s">
        <v>77</v>
      </c>
      <c r="C18" s="432"/>
      <c r="D18" s="432"/>
      <c r="E18" s="432"/>
      <c r="F18" s="432"/>
      <c r="G18" s="432"/>
      <c r="H18" s="432"/>
      <c r="I18" s="432"/>
      <c r="J18" s="432"/>
    </row>
    <row r="19" spans="1:10" ht="13.5" customHeight="1" thickBot="1" x14ac:dyDescent="0.25">
      <c r="A19" s="574"/>
      <c r="B19" s="576" t="s">
        <v>32</v>
      </c>
      <c r="C19" s="435"/>
      <c r="D19" s="435"/>
      <c r="E19" s="435"/>
      <c r="F19" s="435"/>
      <c r="G19" s="435"/>
      <c r="H19" s="435"/>
      <c r="I19" s="435"/>
      <c r="J19" s="435"/>
    </row>
    <row r="20" spans="1:10" ht="13.5" customHeight="1" thickBot="1" x14ac:dyDescent="0.25">
      <c r="A20" s="574"/>
      <c r="B20" s="572" t="s">
        <v>255</v>
      </c>
      <c r="C20" s="432"/>
      <c r="D20" s="432"/>
      <c r="E20" s="432"/>
      <c r="F20" s="432"/>
      <c r="G20" s="432"/>
      <c r="H20" s="432"/>
      <c r="I20" s="432"/>
      <c r="J20" s="432"/>
    </row>
    <row r="21" spans="1:10" ht="13.5" customHeight="1" thickBot="1" x14ac:dyDescent="0.25">
      <c r="A21" s="574"/>
      <c r="B21" s="572" t="s">
        <v>256</v>
      </c>
      <c r="C21" s="432"/>
      <c r="D21" s="432"/>
      <c r="E21" s="432"/>
      <c r="F21" s="432"/>
      <c r="G21" s="432"/>
      <c r="H21" s="432"/>
      <c r="I21" s="432"/>
      <c r="J21" s="432"/>
    </row>
    <row r="22" spans="1:10" ht="13.5" customHeight="1" thickBot="1" x14ac:dyDescent="0.25">
      <c r="A22" s="574"/>
      <c r="B22" s="572" t="s">
        <v>257</v>
      </c>
      <c r="C22" s="432"/>
      <c r="D22" s="432"/>
      <c r="E22" s="432"/>
      <c r="F22" s="432"/>
      <c r="G22" s="432"/>
      <c r="H22" s="432"/>
      <c r="I22" s="432"/>
      <c r="J22" s="432"/>
    </row>
    <row r="23" spans="1:10" ht="13.5" customHeight="1" thickBot="1" x14ac:dyDescent="0.25">
      <c r="A23" s="574"/>
      <c r="B23" s="573"/>
      <c r="C23" s="499"/>
      <c r="D23" s="499"/>
      <c r="E23" s="499"/>
      <c r="F23" s="499"/>
      <c r="G23" s="499"/>
      <c r="H23" s="499"/>
      <c r="I23" s="499"/>
      <c r="J23" s="499"/>
    </row>
    <row r="24" spans="1:10" ht="13.5" customHeight="1" x14ac:dyDescent="0.2">
      <c r="B24" s="402" t="s">
        <v>40</v>
      </c>
      <c r="C24" s="402"/>
      <c r="D24" s="402"/>
      <c r="E24" s="402"/>
      <c r="F24" s="402"/>
      <c r="G24" s="402"/>
      <c r="H24" s="402"/>
    </row>
    <row r="25" spans="1:10" ht="11.25" customHeight="1" x14ac:dyDescent="0.2">
      <c r="B25" s="141"/>
      <c r="C25" s="141"/>
      <c r="D25" s="141"/>
      <c r="E25" s="141"/>
      <c r="F25" s="141"/>
      <c r="G25" s="141"/>
      <c r="H25" s="141"/>
    </row>
    <row r="26" spans="1:10" ht="11.25" customHeight="1" x14ac:dyDescent="0.2">
      <c r="B26" s="141"/>
      <c r="C26" s="141"/>
      <c r="D26" s="141"/>
      <c r="E26" s="141"/>
      <c r="F26" s="141"/>
      <c r="G26" s="141"/>
      <c r="H26" s="141"/>
    </row>
    <row r="27" spans="1:10" ht="11.25" customHeight="1" x14ac:dyDescent="0.2">
      <c r="B27" s="142"/>
      <c r="C27" s="143"/>
      <c r="D27" s="143"/>
      <c r="E27" s="143"/>
      <c r="F27" s="400" t="s">
        <v>41</v>
      </c>
      <c r="G27" s="400"/>
      <c r="H27" s="400"/>
      <c r="I27" s="400"/>
      <c r="J27" s="400"/>
    </row>
    <row r="28" spans="1:10" ht="18" customHeight="1" x14ac:dyDescent="0.2">
      <c r="B28" s="144"/>
      <c r="C28" s="143"/>
      <c r="D28" s="143"/>
      <c r="E28" s="143"/>
      <c r="F28" s="400" t="s">
        <v>42</v>
      </c>
      <c r="G28" s="400"/>
      <c r="H28" s="400"/>
      <c r="I28" s="400"/>
      <c r="J28" s="400"/>
    </row>
    <row r="30" spans="1:10" ht="26.25" customHeight="1" x14ac:dyDescent="0.2"/>
  </sheetData>
  <mergeCells count="24">
    <mergeCell ref="B5:C5"/>
    <mergeCell ref="A10:A14"/>
    <mergeCell ref="B1:D1"/>
    <mergeCell ref="I1:J1"/>
    <mergeCell ref="B2:C2"/>
    <mergeCell ref="B3:C3"/>
    <mergeCell ref="B4:C4"/>
    <mergeCell ref="B6:C6"/>
    <mergeCell ref="B7:C7"/>
    <mergeCell ref="D7:I7"/>
    <mergeCell ref="A15:B15"/>
    <mergeCell ref="C15:D15"/>
    <mergeCell ref="F28:J28"/>
    <mergeCell ref="B20:J20"/>
    <mergeCell ref="B21:J21"/>
    <mergeCell ref="B22:J22"/>
    <mergeCell ref="B23:J23"/>
    <mergeCell ref="B24:H24"/>
    <mergeCell ref="F27:J27"/>
    <mergeCell ref="A16:A23"/>
    <mergeCell ref="B16:J16"/>
    <mergeCell ref="B17:J17"/>
    <mergeCell ref="B18:J18"/>
    <mergeCell ref="B19:J19"/>
  </mergeCells>
  <pageMargins left="0.7" right="0.7" top="0.75" bottom="0.75" header="0.3" footer="0.3"/>
  <pageSetup paperSize="9" scale="85" firstPageNumber="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68B3-7956-4B9E-8566-39914999EA20}">
  <sheetPr>
    <pageSetUpPr fitToPage="1"/>
  </sheetPr>
  <dimension ref="A1:J57"/>
  <sheetViews>
    <sheetView topLeftCell="A26" zoomScale="80" zoomScaleNormal="80" workbookViewId="0">
      <selection activeCell="G8" sqref="G8"/>
    </sheetView>
  </sheetViews>
  <sheetFormatPr defaultColWidth="5.5703125" defaultRowHeight="14.25" x14ac:dyDescent="0.2"/>
  <cols>
    <col min="1" max="1" width="10.85546875" style="230" customWidth="1"/>
    <col min="2" max="2" width="5.5703125" style="230" customWidth="1"/>
    <col min="3" max="3" width="22.28515625" style="230" customWidth="1"/>
    <col min="4" max="4" width="30.5703125" style="230" customWidth="1"/>
    <col min="5" max="5" width="20.28515625" style="230" customWidth="1"/>
    <col min="6" max="6" width="16.140625" style="230" customWidth="1"/>
    <col min="7" max="7" width="5.85546875" style="230" customWidth="1"/>
    <col min="8" max="8" width="6.140625" style="230" customWidth="1"/>
    <col min="9" max="9" width="12.5703125" style="230" customWidth="1"/>
    <col min="10" max="10" width="16" style="230" customWidth="1"/>
    <col min="11" max="240" width="10.42578125" style="230" customWidth="1"/>
    <col min="241" max="241" width="5.5703125" style="230"/>
    <col min="242" max="242" width="5.140625" style="230" customWidth="1"/>
    <col min="243" max="243" width="5.5703125" style="230"/>
    <col min="244" max="244" width="22.28515625" style="230" customWidth="1"/>
    <col min="245" max="245" width="31.7109375" style="230" customWidth="1"/>
    <col min="246" max="246" width="18" style="230" customWidth="1"/>
    <col min="247" max="247" width="14.42578125" style="230" customWidth="1"/>
    <col min="248" max="248" width="11.140625" style="230" customWidth="1"/>
    <col min="249" max="249" width="5.85546875" style="230" customWidth="1"/>
    <col min="250" max="250" width="6.140625" style="230" customWidth="1"/>
    <col min="251" max="251" width="15.28515625" style="230" customWidth="1"/>
    <col min="252" max="252" width="14.42578125" style="230" customWidth="1"/>
    <col min="253" max="496" width="10.42578125" style="230" customWidth="1"/>
    <col min="497" max="497" width="5.5703125" style="230"/>
    <col min="498" max="498" width="5.140625" style="230" customWidth="1"/>
    <col min="499" max="499" width="5.5703125" style="230"/>
    <col min="500" max="500" width="22.28515625" style="230" customWidth="1"/>
    <col min="501" max="501" width="31.7109375" style="230" customWidth="1"/>
    <col min="502" max="502" width="18" style="230" customWidth="1"/>
    <col min="503" max="503" width="14.42578125" style="230" customWidth="1"/>
    <col min="504" max="504" width="11.140625" style="230" customWidth="1"/>
    <col min="505" max="505" width="5.85546875" style="230" customWidth="1"/>
    <col min="506" max="506" width="6.140625" style="230" customWidth="1"/>
    <col min="507" max="507" width="15.28515625" style="230" customWidth="1"/>
    <col min="508" max="508" width="14.42578125" style="230" customWidth="1"/>
    <col min="509" max="752" width="10.42578125" style="230" customWidth="1"/>
    <col min="753" max="753" width="5.5703125" style="230"/>
    <col min="754" max="754" width="5.140625" style="230" customWidth="1"/>
    <col min="755" max="755" width="5.5703125" style="230"/>
    <col min="756" max="756" width="22.28515625" style="230" customWidth="1"/>
    <col min="757" max="757" width="31.7109375" style="230" customWidth="1"/>
    <col min="758" max="758" width="18" style="230" customWidth="1"/>
    <col min="759" max="759" width="14.42578125" style="230" customWidth="1"/>
    <col min="760" max="760" width="11.140625" style="230" customWidth="1"/>
    <col min="761" max="761" width="5.85546875" style="230" customWidth="1"/>
    <col min="762" max="762" width="6.140625" style="230" customWidth="1"/>
    <col min="763" max="763" width="15.28515625" style="230" customWidth="1"/>
    <col min="764" max="764" width="14.42578125" style="230" customWidth="1"/>
    <col min="765" max="1008" width="10.42578125" style="230" customWidth="1"/>
    <col min="1009" max="1009" width="5.5703125" style="230"/>
    <col min="1010" max="1010" width="5.140625" style="230" customWidth="1"/>
    <col min="1011" max="1011" width="5.5703125" style="230"/>
    <col min="1012" max="1012" width="22.28515625" style="230" customWidth="1"/>
    <col min="1013" max="1013" width="31.7109375" style="230" customWidth="1"/>
    <col min="1014" max="1014" width="18" style="230" customWidth="1"/>
    <col min="1015" max="1015" width="14.42578125" style="230" customWidth="1"/>
    <col min="1016" max="1016" width="11.140625" style="230" customWidth="1"/>
    <col min="1017" max="1017" width="5.85546875" style="230" customWidth="1"/>
    <col min="1018" max="1018" width="6.140625" style="230" customWidth="1"/>
    <col min="1019" max="1019" width="15.28515625" style="230" customWidth="1"/>
    <col min="1020" max="1020" width="14.42578125" style="230" customWidth="1"/>
    <col min="1021" max="1264" width="10.42578125" style="230" customWidth="1"/>
    <col min="1265" max="1265" width="5.5703125" style="230"/>
    <col min="1266" max="1266" width="5.140625" style="230" customWidth="1"/>
    <col min="1267" max="1267" width="5.5703125" style="230"/>
    <col min="1268" max="1268" width="22.28515625" style="230" customWidth="1"/>
    <col min="1269" max="1269" width="31.7109375" style="230" customWidth="1"/>
    <col min="1270" max="1270" width="18" style="230" customWidth="1"/>
    <col min="1271" max="1271" width="14.42578125" style="230" customWidth="1"/>
    <col min="1272" max="1272" width="11.140625" style="230" customWidth="1"/>
    <col min="1273" max="1273" width="5.85546875" style="230" customWidth="1"/>
    <col min="1274" max="1274" width="6.140625" style="230" customWidth="1"/>
    <col min="1275" max="1275" width="15.28515625" style="230" customWidth="1"/>
    <col min="1276" max="1276" width="14.42578125" style="230" customWidth="1"/>
    <col min="1277" max="1520" width="10.42578125" style="230" customWidth="1"/>
    <col min="1521" max="1521" width="5.5703125" style="230"/>
    <col min="1522" max="1522" width="5.140625" style="230" customWidth="1"/>
    <col min="1523" max="1523" width="5.5703125" style="230"/>
    <col min="1524" max="1524" width="22.28515625" style="230" customWidth="1"/>
    <col min="1525" max="1525" width="31.7109375" style="230" customWidth="1"/>
    <col min="1526" max="1526" width="18" style="230" customWidth="1"/>
    <col min="1527" max="1527" width="14.42578125" style="230" customWidth="1"/>
    <col min="1528" max="1528" width="11.140625" style="230" customWidth="1"/>
    <col min="1529" max="1529" width="5.85546875" style="230" customWidth="1"/>
    <col min="1530" max="1530" width="6.140625" style="230" customWidth="1"/>
    <col min="1531" max="1531" width="15.28515625" style="230" customWidth="1"/>
    <col min="1532" max="1532" width="14.42578125" style="230" customWidth="1"/>
    <col min="1533" max="1776" width="10.42578125" style="230" customWidth="1"/>
    <col min="1777" max="1777" width="5.5703125" style="230"/>
    <col min="1778" max="1778" width="5.140625" style="230" customWidth="1"/>
    <col min="1779" max="1779" width="5.5703125" style="230"/>
    <col min="1780" max="1780" width="22.28515625" style="230" customWidth="1"/>
    <col min="1781" max="1781" width="31.7109375" style="230" customWidth="1"/>
    <col min="1782" max="1782" width="18" style="230" customWidth="1"/>
    <col min="1783" max="1783" width="14.42578125" style="230" customWidth="1"/>
    <col min="1784" max="1784" width="11.140625" style="230" customWidth="1"/>
    <col min="1785" max="1785" width="5.85546875" style="230" customWidth="1"/>
    <col min="1786" max="1786" width="6.140625" style="230" customWidth="1"/>
    <col min="1787" max="1787" width="15.28515625" style="230" customWidth="1"/>
    <col min="1788" max="1788" width="14.42578125" style="230" customWidth="1"/>
    <col min="1789" max="2032" width="10.42578125" style="230" customWidth="1"/>
    <col min="2033" max="2033" width="5.5703125" style="230"/>
    <col min="2034" max="2034" width="5.140625" style="230" customWidth="1"/>
    <col min="2035" max="2035" width="5.5703125" style="230"/>
    <col min="2036" max="2036" width="22.28515625" style="230" customWidth="1"/>
    <col min="2037" max="2037" width="31.7109375" style="230" customWidth="1"/>
    <col min="2038" max="2038" width="18" style="230" customWidth="1"/>
    <col min="2039" max="2039" width="14.42578125" style="230" customWidth="1"/>
    <col min="2040" max="2040" width="11.140625" style="230" customWidth="1"/>
    <col min="2041" max="2041" width="5.85546875" style="230" customWidth="1"/>
    <col min="2042" max="2042" width="6.140625" style="230" customWidth="1"/>
    <col min="2043" max="2043" width="15.28515625" style="230" customWidth="1"/>
    <col min="2044" max="2044" width="14.42578125" style="230" customWidth="1"/>
    <col min="2045" max="2288" width="10.42578125" style="230" customWidth="1"/>
    <col min="2289" max="2289" width="5.5703125" style="230"/>
    <col min="2290" max="2290" width="5.140625" style="230" customWidth="1"/>
    <col min="2291" max="2291" width="5.5703125" style="230"/>
    <col min="2292" max="2292" width="22.28515625" style="230" customWidth="1"/>
    <col min="2293" max="2293" width="31.7109375" style="230" customWidth="1"/>
    <col min="2294" max="2294" width="18" style="230" customWidth="1"/>
    <col min="2295" max="2295" width="14.42578125" style="230" customWidth="1"/>
    <col min="2296" max="2296" width="11.140625" style="230" customWidth="1"/>
    <col min="2297" max="2297" width="5.85546875" style="230" customWidth="1"/>
    <col min="2298" max="2298" width="6.140625" style="230" customWidth="1"/>
    <col min="2299" max="2299" width="15.28515625" style="230" customWidth="1"/>
    <col min="2300" max="2300" width="14.42578125" style="230" customWidth="1"/>
    <col min="2301" max="2544" width="10.42578125" style="230" customWidth="1"/>
    <col min="2545" max="2545" width="5.5703125" style="230"/>
    <col min="2546" max="2546" width="5.140625" style="230" customWidth="1"/>
    <col min="2547" max="2547" width="5.5703125" style="230"/>
    <col min="2548" max="2548" width="22.28515625" style="230" customWidth="1"/>
    <col min="2549" max="2549" width="31.7109375" style="230" customWidth="1"/>
    <col min="2550" max="2550" width="18" style="230" customWidth="1"/>
    <col min="2551" max="2551" width="14.42578125" style="230" customWidth="1"/>
    <col min="2552" max="2552" width="11.140625" style="230" customWidth="1"/>
    <col min="2553" max="2553" width="5.85546875" style="230" customWidth="1"/>
    <col min="2554" max="2554" width="6.140625" style="230" customWidth="1"/>
    <col min="2555" max="2555" width="15.28515625" style="230" customWidth="1"/>
    <col min="2556" max="2556" width="14.42578125" style="230" customWidth="1"/>
    <col min="2557" max="2800" width="10.42578125" style="230" customWidth="1"/>
    <col min="2801" max="2801" width="5.5703125" style="230"/>
    <col min="2802" max="2802" width="5.140625" style="230" customWidth="1"/>
    <col min="2803" max="2803" width="5.5703125" style="230"/>
    <col min="2804" max="2804" width="22.28515625" style="230" customWidth="1"/>
    <col min="2805" max="2805" width="31.7109375" style="230" customWidth="1"/>
    <col min="2806" max="2806" width="18" style="230" customWidth="1"/>
    <col min="2807" max="2807" width="14.42578125" style="230" customWidth="1"/>
    <col min="2808" max="2808" width="11.140625" style="230" customWidth="1"/>
    <col min="2809" max="2809" width="5.85546875" style="230" customWidth="1"/>
    <col min="2810" max="2810" width="6.140625" style="230" customWidth="1"/>
    <col min="2811" max="2811" width="15.28515625" style="230" customWidth="1"/>
    <col min="2812" max="2812" width="14.42578125" style="230" customWidth="1"/>
    <col min="2813" max="3056" width="10.42578125" style="230" customWidth="1"/>
    <col min="3057" max="3057" width="5.5703125" style="230"/>
    <col min="3058" max="3058" width="5.140625" style="230" customWidth="1"/>
    <col min="3059" max="3059" width="5.5703125" style="230"/>
    <col min="3060" max="3060" width="22.28515625" style="230" customWidth="1"/>
    <col min="3061" max="3061" width="31.7109375" style="230" customWidth="1"/>
    <col min="3062" max="3062" width="18" style="230" customWidth="1"/>
    <col min="3063" max="3063" width="14.42578125" style="230" customWidth="1"/>
    <col min="3064" max="3064" width="11.140625" style="230" customWidth="1"/>
    <col min="3065" max="3065" width="5.85546875" style="230" customWidth="1"/>
    <col min="3066" max="3066" width="6.140625" style="230" customWidth="1"/>
    <col min="3067" max="3067" width="15.28515625" style="230" customWidth="1"/>
    <col min="3068" max="3068" width="14.42578125" style="230" customWidth="1"/>
    <col min="3069" max="3312" width="10.42578125" style="230" customWidth="1"/>
    <col min="3313" max="3313" width="5.5703125" style="230"/>
    <col min="3314" max="3314" width="5.140625" style="230" customWidth="1"/>
    <col min="3315" max="3315" width="5.5703125" style="230"/>
    <col min="3316" max="3316" width="22.28515625" style="230" customWidth="1"/>
    <col min="3317" max="3317" width="31.7109375" style="230" customWidth="1"/>
    <col min="3318" max="3318" width="18" style="230" customWidth="1"/>
    <col min="3319" max="3319" width="14.42578125" style="230" customWidth="1"/>
    <col min="3320" max="3320" width="11.140625" style="230" customWidth="1"/>
    <col min="3321" max="3321" width="5.85546875" style="230" customWidth="1"/>
    <col min="3322" max="3322" width="6.140625" style="230" customWidth="1"/>
    <col min="3323" max="3323" width="15.28515625" style="230" customWidth="1"/>
    <col min="3324" max="3324" width="14.42578125" style="230" customWidth="1"/>
    <col min="3325" max="3568" width="10.42578125" style="230" customWidth="1"/>
    <col min="3569" max="3569" width="5.5703125" style="230"/>
    <col min="3570" max="3570" width="5.140625" style="230" customWidth="1"/>
    <col min="3571" max="3571" width="5.5703125" style="230"/>
    <col min="3572" max="3572" width="22.28515625" style="230" customWidth="1"/>
    <col min="3573" max="3573" width="31.7109375" style="230" customWidth="1"/>
    <col min="3574" max="3574" width="18" style="230" customWidth="1"/>
    <col min="3575" max="3575" width="14.42578125" style="230" customWidth="1"/>
    <col min="3576" max="3576" width="11.140625" style="230" customWidth="1"/>
    <col min="3577" max="3577" width="5.85546875" style="230" customWidth="1"/>
    <col min="3578" max="3578" width="6.140625" style="230" customWidth="1"/>
    <col min="3579" max="3579" width="15.28515625" style="230" customWidth="1"/>
    <col min="3580" max="3580" width="14.42578125" style="230" customWidth="1"/>
    <col min="3581" max="3824" width="10.42578125" style="230" customWidth="1"/>
    <col min="3825" max="3825" width="5.5703125" style="230"/>
    <col min="3826" max="3826" width="5.140625" style="230" customWidth="1"/>
    <col min="3827" max="3827" width="5.5703125" style="230"/>
    <col min="3828" max="3828" width="22.28515625" style="230" customWidth="1"/>
    <col min="3829" max="3829" width="31.7109375" style="230" customWidth="1"/>
    <col min="3830" max="3830" width="18" style="230" customWidth="1"/>
    <col min="3831" max="3831" width="14.42578125" style="230" customWidth="1"/>
    <col min="3832" max="3832" width="11.140625" style="230" customWidth="1"/>
    <col min="3833" max="3833" width="5.85546875" style="230" customWidth="1"/>
    <col min="3834" max="3834" width="6.140625" style="230" customWidth="1"/>
    <col min="3835" max="3835" width="15.28515625" style="230" customWidth="1"/>
    <col min="3836" max="3836" width="14.42578125" style="230" customWidth="1"/>
    <col min="3837" max="4080" width="10.42578125" style="230" customWidth="1"/>
    <col min="4081" max="4081" width="5.5703125" style="230"/>
    <col min="4082" max="4082" width="5.140625" style="230" customWidth="1"/>
    <col min="4083" max="4083" width="5.5703125" style="230"/>
    <col min="4084" max="4084" width="22.28515625" style="230" customWidth="1"/>
    <col min="4085" max="4085" width="31.7109375" style="230" customWidth="1"/>
    <col min="4086" max="4086" width="18" style="230" customWidth="1"/>
    <col min="4087" max="4087" width="14.42578125" style="230" customWidth="1"/>
    <col min="4088" max="4088" width="11.140625" style="230" customWidth="1"/>
    <col min="4089" max="4089" width="5.85546875" style="230" customWidth="1"/>
    <col min="4090" max="4090" width="6.140625" style="230" customWidth="1"/>
    <col min="4091" max="4091" width="15.28515625" style="230" customWidth="1"/>
    <col min="4092" max="4092" width="14.42578125" style="230" customWidth="1"/>
    <col min="4093" max="4336" width="10.42578125" style="230" customWidth="1"/>
    <col min="4337" max="4337" width="5.5703125" style="230"/>
    <col min="4338" max="4338" width="5.140625" style="230" customWidth="1"/>
    <col min="4339" max="4339" width="5.5703125" style="230"/>
    <col min="4340" max="4340" width="22.28515625" style="230" customWidth="1"/>
    <col min="4341" max="4341" width="31.7109375" style="230" customWidth="1"/>
    <col min="4342" max="4342" width="18" style="230" customWidth="1"/>
    <col min="4343" max="4343" width="14.42578125" style="230" customWidth="1"/>
    <col min="4344" max="4344" width="11.140625" style="230" customWidth="1"/>
    <col min="4345" max="4345" width="5.85546875" style="230" customWidth="1"/>
    <col min="4346" max="4346" width="6.140625" style="230" customWidth="1"/>
    <col min="4347" max="4347" width="15.28515625" style="230" customWidth="1"/>
    <col min="4348" max="4348" width="14.42578125" style="230" customWidth="1"/>
    <col min="4349" max="4592" width="10.42578125" style="230" customWidth="1"/>
    <col min="4593" max="4593" width="5.5703125" style="230"/>
    <col min="4594" max="4594" width="5.140625" style="230" customWidth="1"/>
    <col min="4595" max="4595" width="5.5703125" style="230"/>
    <col min="4596" max="4596" width="22.28515625" style="230" customWidth="1"/>
    <col min="4597" max="4597" width="31.7109375" style="230" customWidth="1"/>
    <col min="4598" max="4598" width="18" style="230" customWidth="1"/>
    <col min="4599" max="4599" width="14.42578125" style="230" customWidth="1"/>
    <col min="4600" max="4600" width="11.140625" style="230" customWidth="1"/>
    <col min="4601" max="4601" width="5.85546875" style="230" customWidth="1"/>
    <col min="4602" max="4602" width="6.140625" style="230" customWidth="1"/>
    <col min="4603" max="4603" width="15.28515625" style="230" customWidth="1"/>
    <col min="4604" max="4604" width="14.42578125" style="230" customWidth="1"/>
    <col min="4605" max="4848" width="10.42578125" style="230" customWidth="1"/>
    <col min="4849" max="4849" width="5.5703125" style="230"/>
    <col min="4850" max="4850" width="5.140625" style="230" customWidth="1"/>
    <col min="4851" max="4851" width="5.5703125" style="230"/>
    <col min="4852" max="4852" width="22.28515625" style="230" customWidth="1"/>
    <col min="4853" max="4853" width="31.7109375" style="230" customWidth="1"/>
    <col min="4854" max="4854" width="18" style="230" customWidth="1"/>
    <col min="4855" max="4855" width="14.42578125" style="230" customWidth="1"/>
    <col min="4856" max="4856" width="11.140625" style="230" customWidth="1"/>
    <col min="4857" max="4857" width="5.85546875" style="230" customWidth="1"/>
    <col min="4858" max="4858" width="6.140625" style="230" customWidth="1"/>
    <col min="4859" max="4859" width="15.28515625" style="230" customWidth="1"/>
    <col min="4860" max="4860" width="14.42578125" style="230" customWidth="1"/>
    <col min="4861" max="5104" width="10.42578125" style="230" customWidth="1"/>
    <col min="5105" max="5105" width="5.5703125" style="230"/>
    <col min="5106" max="5106" width="5.140625" style="230" customWidth="1"/>
    <col min="5107" max="5107" width="5.5703125" style="230"/>
    <col min="5108" max="5108" width="22.28515625" style="230" customWidth="1"/>
    <col min="5109" max="5109" width="31.7109375" style="230" customWidth="1"/>
    <col min="5110" max="5110" width="18" style="230" customWidth="1"/>
    <col min="5111" max="5111" width="14.42578125" style="230" customWidth="1"/>
    <col min="5112" max="5112" width="11.140625" style="230" customWidth="1"/>
    <col min="5113" max="5113" width="5.85546875" style="230" customWidth="1"/>
    <col min="5114" max="5114" width="6.140625" style="230" customWidth="1"/>
    <col min="5115" max="5115" width="15.28515625" style="230" customWidth="1"/>
    <col min="5116" max="5116" width="14.42578125" style="230" customWidth="1"/>
    <col min="5117" max="5360" width="10.42578125" style="230" customWidth="1"/>
    <col min="5361" max="5361" width="5.5703125" style="230"/>
    <col min="5362" max="5362" width="5.140625" style="230" customWidth="1"/>
    <col min="5363" max="5363" width="5.5703125" style="230"/>
    <col min="5364" max="5364" width="22.28515625" style="230" customWidth="1"/>
    <col min="5365" max="5365" width="31.7109375" style="230" customWidth="1"/>
    <col min="5366" max="5366" width="18" style="230" customWidth="1"/>
    <col min="5367" max="5367" width="14.42578125" style="230" customWidth="1"/>
    <col min="5368" max="5368" width="11.140625" style="230" customWidth="1"/>
    <col min="5369" max="5369" width="5.85546875" style="230" customWidth="1"/>
    <col min="5370" max="5370" width="6.140625" style="230" customWidth="1"/>
    <col min="5371" max="5371" width="15.28515625" style="230" customWidth="1"/>
    <col min="5372" max="5372" width="14.42578125" style="230" customWidth="1"/>
    <col min="5373" max="5616" width="10.42578125" style="230" customWidth="1"/>
    <col min="5617" max="5617" width="5.5703125" style="230"/>
    <col min="5618" max="5618" width="5.140625" style="230" customWidth="1"/>
    <col min="5619" max="5619" width="5.5703125" style="230"/>
    <col min="5620" max="5620" width="22.28515625" style="230" customWidth="1"/>
    <col min="5621" max="5621" width="31.7109375" style="230" customWidth="1"/>
    <col min="5622" max="5622" width="18" style="230" customWidth="1"/>
    <col min="5623" max="5623" width="14.42578125" style="230" customWidth="1"/>
    <col min="5624" max="5624" width="11.140625" style="230" customWidth="1"/>
    <col min="5625" max="5625" width="5.85546875" style="230" customWidth="1"/>
    <col min="5626" max="5626" width="6.140625" style="230" customWidth="1"/>
    <col min="5627" max="5627" width="15.28515625" style="230" customWidth="1"/>
    <col min="5628" max="5628" width="14.42578125" style="230" customWidth="1"/>
    <col min="5629" max="5872" width="10.42578125" style="230" customWidth="1"/>
    <col min="5873" max="5873" width="5.5703125" style="230"/>
    <col min="5874" max="5874" width="5.140625" style="230" customWidth="1"/>
    <col min="5875" max="5875" width="5.5703125" style="230"/>
    <col min="5876" max="5876" width="22.28515625" style="230" customWidth="1"/>
    <col min="5877" max="5877" width="31.7109375" style="230" customWidth="1"/>
    <col min="5878" max="5878" width="18" style="230" customWidth="1"/>
    <col min="5879" max="5879" width="14.42578125" style="230" customWidth="1"/>
    <col min="5880" max="5880" width="11.140625" style="230" customWidth="1"/>
    <col min="5881" max="5881" width="5.85546875" style="230" customWidth="1"/>
    <col min="5882" max="5882" width="6.140625" style="230" customWidth="1"/>
    <col min="5883" max="5883" width="15.28515625" style="230" customWidth="1"/>
    <col min="5884" max="5884" width="14.42578125" style="230" customWidth="1"/>
    <col min="5885" max="6128" width="10.42578125" style="230" customWidth="1"/>
    <col min="6129" max="6129" width="5.5703125" style="230"/>
    <col min="6130" max="6130" width="5.140625" style="230" customWidth="1"/>
    <col min="6131" max="6131" width="5.5703125" style="230"/>
    <col min="6132" max="6132" width="22.28515625" style="230" customWidth="1"/>
    <col min="6133" max="6133" width="31.7109375" style="230" customWidth="1"/>
    <col min="6134" max="6134" width="18" style="230" customWidth="1"/>
    <col min="6135" max="6135" width="14.42578125" style="230" customWidth="1"/>
    <col min="6136" max="6136" width="11.140625" style="230" customWidth="1"/>
    <col min="6137" max="6137" width="5.85546875" style="230" customWidth="1"/>
    <col min="6138" max="6138" width="6.140625" style="230" customWidth="1"/>
    <col min="6139" max="6139" width="15.28515625" style="230" customWidth="1"/>
    <col min="6140" max="6140" width="14.42578125" style="230" customWidth="1"/>
    <col min="6141" max="6384" width="10.42578125" style="230" customWidth="1"/>
    <col min="6385" max="6385" width="5.5703125" style="230"/>
    <col min="6386" max="6386" width="5.140625" style="230" customWidth="1"/>
    <col min="6387" max="6387" width="5.5703125" style="230"/>
    <col min="6388" max="6388" width="22.28515625" style="230" customWidth="1"/>
    <col min="6389" max="6389" width="31.7109375" style="230" customWidth="1"/>
    <col min="6390" max="6390" width="18" style="230" customWidth="1"/>
    <col min="6391" max="6391" width="14.42578125" style="230" customWidth="1"/>
    <col min="6392" max="6392" width="11.140625" style="230" customWidth="1"/>
    <col min="6393" max="6393" width="5.85546875" style="230" customWidth="1"/>
    <col min="6394" max="6394" width="6.140625" style="230" customWidth="1"/>
    <col min="6395" max="6395" width="15.28515625" style="230" customWidth="1"/>
    <col min="6396" max="6396" width="14.42578125" style="230" customWidth="1"/>
    <col min="6397" max="6640" width="10.42578125" style="230" customWidth="1"/>
    <col min="6641" max="6641" width="5.5703125" style="230"/>
    <col min="6642" max="6642" width="5.140625" style="230" customWidth="1"/>
    <col min="6643" max="6643" width="5.5703125" style="230"/>
    <col min="6644" max="6644" width="22.28515625" style="230" customWidth="1"/>
    <col min="6645" max="6645" width="31.7109375" style="230" customWidth="1"/>
    <col min="6646" max="6646" width="18" style="230" customWidth="1"/>
    <col min="6647" max="6647" width="14.42578125" style="230" customWidth="1"/>
    <col min="6648" max="6648" width="11.140625" style="230" customWidth="1"/>
    <col min="6649" max="6649" width="5.85546875" style="230" customWidth="1"/>
    <col min="6650" max="6650" width="6.140625" style="230" customWidth="1"/>
    <col min="6651" max="6651" width="15.28515625" style="230" customWidth="1"/>
    <col min="6652" max="6652" width="14.42578125" style="230" customWidth="1"/>
    <col min="6653" max="6896" width="10.42578125" style="230" customWidth="1"/>
    <col min="6897" max="6897" width="5.5703125" style="230"/>
    <col min="6898" max="6898" width="5.140625" style="230" customWidth="1"/>
    <col min="6899" max="6899" width="5.5703125" style="230"/>
    <col min="6900" max="6900" width="22.28515625" style="230" customWidth="1"/>
    <col min="6901" max="6901" width="31.7109375" style="230" customWidth="1"/>
    <col min="6902" max="6902" width="18" style="230" customWidth="1"/>
    <col min="6903" max="6903" width="14.42578125" style="230" customWidth="1"/>
    <col min="6904" max="6904" width="11.140625" style="230" customWidth="1"/>
    <col min="6905" max="6905" width="5.85546875" style="230" customWidth="1"/>
    <col min="6906" max="6906" width="6.140625" style="230" customWidth="1"/>
    <col min="6907" max="6907" width="15.28515625" style="230" customWidth="1"/>
    <col min="6908" max="6908" width="14.42578125" style="230" customWidth="1"/>
    <col min="6909" max="7152" width="10.42578125" style="230" customWidth="1"/>
    <col min="7153" max="7153" width="5.5703125" style="230"/>
    <col min="7154" max="7154" width="5.140625" style="230" customWidth="1"/>
    <col min="7155" max="7155" width="5.5703125" style="230"/>
    <col min="7156" max="7156" width="22.28515625" style="230" customWidth="1"/>
    <col min="7157" max="7157" width="31.7109375" style="230" customWidth="1"/>
    <col min="7158" max="7158" width="18" style="230" customWidth="1"/>
    <col min="7159" max="7159" width="14.42578125" style="230" customWidth="1"/>
    <col min="7160" max="7160" width="11.140625" style="230" customWidth="1"/>
    <col min="7161" max="7161" width="5.85546875" style="230" customWidth="1"/>
    <col min="7162" max="7162" width="6.140625" style="230" customWidth="1"/>
    <col min="7163" max="7163" width="15.28515625" style="230" customWidth="1"/>
    <col min="7164" max="7164" width="14.42578125" style="230" customWidth="1"/>
    <col min="7165" max="7408" width="10.42578125" style="230" customWidth="1"/>
    <col min="7409" max="7409" width="5.5703125" style="230"/>
    <col min="7410" max="7410" width="5.140625" style="230" customWidth="1"/>
    <col min="7411" max="7411" width="5.5703125" style="230"/>
    <col min="7412" max="7412" width="22.28515625" style="230" customWidth="1"/>
    <col min="7413" max="7413" width="31.7109375" style="230" customWidth="1"/>
    <col min="7414" max="7414" width="18" style="230" customWidth="1"/>
    <col min="7415" max="7415" width="14.42578125" style="230" customWidth="1"/>
    <col min="7416" max="7416" width="11.140625" style="230" customWidth="1"/>
    <col min="7417" max="7417" width="5.85546875" style="230" customWidth="1"/>
    <col min="7418" max="7418" width="6.140625" style="230" customWidth="1"/>
    <col min="7419" max="7419" width="15.28515625" style="230" customWidth="1"/>
    <col min="7420" max="7420" width="14.42578125" style="230" customWidth="1"/>
    <col min="7421" max="7664" width="10.42578125" style="230" customWidth="1"/>
    <col min="7665" max="7665" width="5.5703125" style="230"/>
    <col min="7666" max="7666" width="5.140625" style="230" customWidth="1"/>
    <col min="7667" max="7667" width="5.5703125" style="230"/>
    <col min="7668" max="7668" width="22.28515625" style="230" customWidth="1"/>
    <col min="7669" max="7669" width="31.7109375" style="230" customWidth="1"/>
    <col min="7670" max="7670" width="18" style="230" customWidth="1"/>
    <col min="7671" max="7671" width="14.42578125" style="230" customWidth="1"/>
    <col min="7672" max="7672" width="11.140625" style="230" customWidth="1"/>
    <col min="7673" max="7673" width="5.85546875" style="230" customWidth="1"/>
    <col min="7674" max="7674" width="6.140625" style="230" customWidth="1"/>
    <col min="7675" max="7675" width="15.28515625" style="230" customWidth="1"/>
    <col min="7676" max="7676" width="14.42578125" style="230" customWidth="1"/>
    <col min="7677" max="7920" width="10.42578125" style="230" customWidth="1"/>
    <col min="7921" max="7921" width="5.5703125" style="230"/>
    <col min="7922" max="7922" width="5.140625" style="230" customWidth="1"/>
    <col min="7923" max="7923" width="5.5703125" style="230"/>
    <col min="7924" max="7924" width="22.28515625" style="230" customWidth="1"/>
    <col min="7925" max="7925" width="31.7109375" style="230" customWidth="1"/>
    <col min="7926" max="7926" width="18" style="230" customWidth="1"/>
    <col min="7927" max="7927" width="14.42578125" style="230" customWidth="1"/>
    <col min="7928" max="7928" width="11.140625" style="230" customWidth="1"/>
    <col min="7929" max="7929" width="5.85546875" style="230" customWidth="1"/>
    <col min="7930" max="7930" width="6.140625" style="230" customWidth="1"/>
    <col min="7931" max="7931" width="15.28515625" style="230" customWidth="1"/>
    <col min="7932" max="7932" width="14.42578125" style="230" customWidth="1"/>
    <col min="7933" max="8176" width="10.42578125" style="230" customWidth="1"/>
    <col min="8177" max="8177" width="5.5703125" style="230"/>
    <col min="8178" max="8178" width="5.140625" style="230" customWidth="1"/>
    <col min="8179" max="8179" width="5.5703125" style="230"/>
    <col min="8180" max="8180" width="22.28515625" style="230" customWidth="1"/>
    <col min="8181" max="8181" width="31.7109375" style="230" customWidth="1"/>
    <col min="8182" max="8182" width="18" style="230" customWidth="1"/>
    <col min="8183" max="8183" width="14.42578125" style="230" customWidth="1"/>
    <col min="8184" max="8184" width="11.140625" style="230" customWidth="1"/>
    <col min="8185" max="8185" width="5.85546875" style="230" customWidth="1"/>
    <col min="8186" max="8186" width="6.140625" style="230" customWidth="1"/>
    <col min="8187" max="8187" width="15.28515625" style="230" customWidth="1"/>
    <col min="8188" max="8188" width="14.42578125" style="230" customWidth="1"/>
    <col min="8189" max="8432" width="10.42578125" style="230" customWidth="1"/>
    <col min="8433" max="8433" width="5.5703125" style="230"/>
    <col min="8434" max="8434" width="5.140625" style="230" customWidth="1"/>
    <col min="8435" max="8435" width="5.5703125" style="230"/>
    <col min="8436" max="8436" width="22.28515625" style="230" customWidth="1"/>
    <col min="8437" max="8437" width="31.7109375" style="230" customWidth="1"/>
    <col min="8438" max="8438" width="18" style="230" customWidth="1"/>
    <col min="8439" max="8439" width="14.42578125" style="230" customWidth="1"/>
    <col min="8440" max="8440" width="11.140625" style="230" customWidth="1"/>
    <col min="8441" max="8441" width="5.85546875" style="230" customWidth="1"/>
    <col min="8442" max="8442" width="6.140625" style="230" customWidth="1"/>
    <col min="8443" max="8443" width="15.28515625" style="230" customWidth="1"/>
    <col min="8444" max="8444" width="14.42578125" style="230" customWidth="1"/>
    <col min="8445" max="8688" width="10.42578125" style="230" customWidth="1"/>
    <col min="8689" max="8689" width="5.5703125" style="230"/>
    <col min="8690" max="8690" width="5.140625" style="230" customWidth="1"/>
    <col min="8691" max="8691" width="5.5703125" style="230"/>
    <col min="8692" max="8692" width="22.28515625" style="230" customWidth="1"/>
    <col min="8693" max="8693" width="31.7109375" style="230" customWidth="1"/>
    <col min="8694" max="8694" width="18" style="230" customWidth="1"/>
    <col min="8695" max="8695" width="14.42578125" style="230" customWidth="1"/>
    <col min="8696" max="8696" width="11.140625" style="230" customWidth="1"/>
    <col min="8697" max="8697" width="5.85546875" style="230" customWidth="1"/>
    <col min="8698" max="8698" width="6.140625" style="230" customWidth="1"/>
    <col min="8699" max="8699" width="15.28515625" style="230" customWidth="1"/>
    <col min="8700" max="8700" width="14.42578125" style="230" customWidth="1"/>
    <col min="8701" max="8944" width="10.42578125" style="230" customWidth="1"/>
    <col min="8945" max="8945" width="5.5703125" style="230"/>
    <col min="8946" max="8946" width="5.140625" style="230" customWidth="1"/>
    <col min="8947" max="8947" width="5.5703125" style="230"/>
    <col min="8948" max="8948" width="22.28515625" style="230" customWidth="1"/>
    <col min="8949" max="8949" width="31.7109375" style="230" customWidth="1"/>
    <col min="8950" max="8950" width="18" style="230" customWidth="1"/>
    <col min="8951" max="8951" width="14.42578125" style="230" customWidth="1"/>
    <col min="8952" max="8952" width="11.140625" style="230" customWidth="1"/>
    <col min="8953" max="8953" width="5.85546875" style="230" customWidth="1"/>
    <col min="8954" max="8954" width="6.140625" style="230" customWidth="1"/>
    <col min="8955" max="8955" width="15.28515625" style="230" customWidth="1"/>
    <col min="8956" max="8956" width="14.42578125" style="230" customWidth="1"/>
    <col min="8957" max="9200" width="10.42578125" style="230" customWidth="1"/>
    <col min="9201" max="9201" width="5.5703125" style="230"/>
    <col min="9202" max="9202" width="5.140625" style="230" customWidth="1"/>
    <col min="9203" max="9203" width="5.5703125" style="230"/>
    <col min="9204" max="9204" width="22.28515625" style="230" customWidth="1"/>
    <col min="9205" max="9205" width="31.7109375" style="230" customWidth="1"/>
    <col min="9206" max="9206" width="18" style="230" customWidth="1"/>
    <col min="9207" max="9207" width="14.42578125" style="230" customWidth="1"/>
    <col min="9208" max="9208" width="11.140625" style="230" customWidth="1"/>
    <col min="9209" max="9209" width="5.85546875" style="230" customWidth="1"/>
    <col min="9210" max="9210" width="6.140625" style="230" customWidth="1"/>
    <col min="9211" max="9211" width="15.28515625" style="230" customWidth="1"/>
    <col min="9212" max="9212" width="14.42578125" style="230" customWidth="1"/>
    <col min="9213" max="9456" width="10.42578125" style="230" customWidth="1"/>
    <col min="9457" max="9457" width="5.5703125" style="230"/>
    <col min="9458" max="9458" width="5.140625" style="230" customWidth="1"/>
    <col min="9459" max="9459" width="5.5703125" style="230"/>
    <col min="9460" max="9460" width="22.28515625" style="230" customWidth="1"/>
    <col min="9461" max="9461" width="31.7109375" style="230" customWidth="1"/>
    <col min="9462" max="9462" width="18" style="230" customWidth="1"/>
    <col min="9463" max="9463" width="14.42578125" style="230" customWidth="1"/>
    <col min="9464" max="9464" width="11.140625" style="230" customWidth="1"/>
    <col min="9465" max="9465" width="5.85546875" style="230" customWidth="1"/>
    <col min="9466" max="9466" width="6.140625" style="230" customWidth="1"/>
    <col min="9467" max="9467" width="15.28515625" style="230" customWidth="1"/>
    <col min="9468" max="9468" width="14.42578125" style="230" customWidth="1"/>
    <col min="9469" max="9712" width="10.42578125" style="230" customWidth="1"/>
    <col min="9713" max="9713" width="5.5703125" style="230"/>
    <col min="9714" max="9714" width="5.140625" style="230" customWidth="1"/>
    <col min="9715" max="9715" width="5.5703125" style="230"/>
    <col min="9716" max="9716" width="22.28515625" style="230" customWidth="1"/>
    <col min="9717" max="9717" width="31.7109375" style="230" customWidth="1"/>
    <col min="9718" max="9718" width="18" style="230" customWidth="1"/>
    <col min="9719" max="9719" width="14.42578125" style="230" customWidth="1"/>
    <col min="9720" max="9720" width="11.140625" style="230" customWidth="1"/>
    <col min="9721" max="9721" width="5.85546875" style="230" customWidth="1"/>
    <col min="9722" max="9722" width="6.140625" style="230" customWidth="1"/>
    <col min="9723" max="9723" width="15.28515625" style="230" customWidth="1"/>
    <col min="9724" max="9724" width="14.42578125" style="230" customWidth="1"/>
    <col min="9725" max="9968" width="10.42578125" style="230" customWidth="1"/>
    <col min="9969" max="9969" width="5.5703125" style="230"/>
    <col min="9970" max="9970" width="5.140625" style="230" customWidth="1"/>
    <col min="9971" max="9971" width="5.5703125" style="230"/>
    <col min="9972" max="9972" width="22.28515625" style="230" customWidth="1"/>
    <col min="9973" max="9973" width="31.7109375" style="230" customWidth="1"/>
    <col min="9974" max="9974" width="18" style="230" customWidth="1"/>
    <col min="9975" max="9975" width="14.42578125" style="230" customWidth="1"/>
    <col min="9976" max="9976" width="11.140625" style="230" customWidth="1"/>
    <col min="9977" max="9977" width="5.85546875" style="230" customWidth="1"/>
    <col min="9978" max="9978" width="6.140625" style="230" customWidth="1"/>
    <col min="9979" max="9979" width="15.28515625" style="230" customWidth="1"/>
    <col min="9980" max="9980" width="14.42578125" style="230" customWidth="1"/>
    <col min="9981" max="10224" width="10.42578125" style="230" customWidth="1"/>
    <col min="10225" max="10225" width="5.5703125" style="230"/>
    <col min="10226" max="10226" width="5.140625" style="230" customWidth="1"/>
    <col min="10227" max="10227" width="5.5703125" style="230"/>
    <col min="10228" max="10228" width="22.28515625" style="230" customWidth="1"/>
    <col min="10229" max="10229" width="31.7109375" style="230" customWidth="1"/>
    <col min="10230" max="10230" width="18" style="230" customWidth="1"/>
    <col min="10231" max="10231" width="14.42578125" style="230" customWidth="1"/>
    <col min="10232" max="10232" width="11.140625" style="230" customWidth="1"/>
    <col min="10233" max="10233" width="5.85546875" style="230" customWidth="1"/>
    <col min="10234" max="10234" width="6.140625" style="230" customWidth="1"/>
    <col min="10235" max="10235" width="15.28515625" style="230" customWidth="1"/>
    <col min="10236" max="10236" width="14.42578125" style="230" customWidth="1"/>
    <col min="10237" max="10480" width="10.42578125" style="230" customWidth="1"/>
    <col min="10481" max="10481" width="5.5703125" style="230"/>
    <col min="10482" max="10482" width="5.140625" style="230" customWidth="1"/>
    <col min="10483" max="10483" width="5.5703125" style="230"/>
    <col min="10484" max="10484" width="22.28515625" style="230" customWidth="1"/>
    <col min="10485" max="10485" width="31.7109375" style="230" customWidth="1"/>
    <col min="10486" max="10486" width="18" style="230" customWidth="1"/>
    <col min="10487" max="10487" width="14.42578125" style="230" customWidth="1"/>
    <col min="10488" max="10488" width="11.140625" style="230" customWidth="1"/>
    <col min="10489" max="10489" width="5.85546875" style="230" customWidth="1"/>
    <col min="10490" max="10490" width="6.140625" style="230" customWidth="1"/>
    <col min="10491" max="10491" width="15.28515625" style="230" customWidth="1"/>
    <col min="10492" max="10492" width="14.42578125" style="230" customWidth="1"/>
    <col min="10493" max="10736" width="10.42578125" style="230" customWidth="1"/>
    <col min="10737" max="10737" width="5.5703125" style="230"/>
    <col min="10738" max="10738" width="5.140625" style="230" customWidth="1"/>
    <col min="10739" max="10739" width="5.5703125" style="230"/>
    <col min="10740" max="10740" width="22.28515625" style="230" customWidth="1"/>
    <col min="10741" max="10741" width="31.7109375" style="230" customWidth="1"/>
    <col min="10742" max="10742" width="18" style="230" customWidth="1"/>
    <col min="10743" max="10743" width="14.42578125" style="230" customWidth="1"/>
    <col min="10744" max="10744" width="11.140625" style="230" customWidth="1"/>
    <col min="10745" max="10745" width="5.85546875" style="230" customWidth="1"/>
    <col min="10746" max="10746" width="6.140625" style="230" customWidth="1"/>
    <col min="10747" max="10747" width="15.28515625" style="230" customWidth="1"/>
    <col min="10748" max="10748" width="14.42578125" style="230" customWidth="1"/>
    <col min="10749" max="10992" width="10.42578125" style="230" customWidth="1"/>
    <col min="10993" max="10993" width="5.5703125" style="230"/>
    <col min="10994" max="10994" width="5.140625" style="230" customWidth="1"/>
    <col min="10995" max="10995" width="5.5703125" style="230"/>
    <col min="10996" max="10996" width="22.28515625" style="230" customWidth="1"/>
    <col min="10997" max="10997" width="31.7109375" style="230" customWidth="1"/>
    <col min="10998" max="10998" width="18" style="230" customWidth="1"/>
    <col min="10999" max="10999" width="14.42578125" style="230" customWidth="1"/>
    <col min="11000" max="11000" width="11.140625" style="230" customWidth="1"/>
    <col min="11001" max="11001" width="5.85546875" style="230" customWidth="1"/>
    <col min="11002" max="11002" width="6.140625" style="230" customWidth="1"/>
    <col min="11003" max="11003" width="15.28515625" style="230" customWidth="1"/>
    <col min="11004" max="11004" width="14.42578125" style="230" customWidth="1"/>
    <col min="11005" max="11248" width="10.42578125" style="230" customWidth="1"/>
    <col min="11249" max="11249" width="5.5703125" style="230"/>
    <col min="11250" max="11250" width="5.140625" style="230" customWidth="1"/>
    <col min="11251" max="11251" width="5.5703125" style="230"/>
    <col min="11252" max="11252" width="22.28515625" style="230" customWidth="1"/>
    <col min="11253" max="11253" width="31.7109375" style="230" customWidth="1"/>
    <col min="11254" max="11254" width="18" style="230" customWidth="1"/>
    <col min="11255" max="11255" width="14.42578125" style="230" customWidth="1"/>
    <col min="11256" max="11256" width="11.140625" style="230" customWidth="1"/>
    <col min="11257" max="11257" width="5.85546875" style="230" customWidth="1"/>
    <col min="11258" max="11258" width="6.140625" style="230" customWidth="1"/>
    <col min="11259" max="11259" width="15.28515625" style="230" customWidth="1"/>
    <col min="11260" max="11260" width="14.42578125" style="230" customWidth="1"/>
    <col min="11261" max="11504" width="10.42578125" style="230" customWidth="1"/>
    <col min="11505" max="11505" width="5.5703125" style="230"/>
    <col min="11506" max="11506" width="5.140625" style="230" customWidth="1"/>
    <col min="11507" max="11507" width="5.5703125" style="230"/>
    <col min="11508" max="11508" width="22.28515625" style="230" customWidth="1"/>
    <col min="11509" max="11509" width="31.7109375" style="230" customWidth="1"/>
    <col min="11510" max="11510" width="18" style="230" customWidth="1"/>
    <col min="11511" max="11511" width="14.42578125" style="230" customWidth="1"/>
    <col min="11512" max="11512" width="11.140625" style="230" customWidth="1"/>
    <col min="11513" max="11513" width="5.85546875" style="230" customWidth="1"/>
    <col min="11514" max="11514" width="6.140625" style="230" customWidth="1"/>
    <col min="11515" max="11515" width="15.28515625" style="230" customWidth="1"/>
    <col min="11516" max="11516" width="14.42578125" style="230" customWidth="1"/>
    <col min="11517" max="11760" width="10.42578125" style="230" customWidth="1"/>
    <col min="11761" max="11761" width="5.5703125" style="230"/>
    <col min="11762" max="11762" width="5.140625" style="230" customWidth="1"/>
    <col min="11763" max="11763" width="5.5703125" style="230"/>
    <col min="11764" max="11764" width="22.28515625" style="230" customWidth="1"/>
    <col min="11765" max="11765" width="31.7109375" style="230" customWidth="1"/>
    <col min="11766" max="11766" width="18" style="230" customWidth="1"/>
    <col min="11767" max="11767" width="14.42578125" style="230" customWidth="1"/>
    <col min="11768" max="11768" width="11.140625" style="230" customWidth="1"/>
    <col min="11769" max="11769" width="5.85546875" style="230" customWidth="1"/>
    <col min="11770" max="11770" width="6.140625" style="230" customWidth="1"/>
    <col min="11771" max="11771" width="15.28515625" style="230" customWidth="1"/>
    <col min="11772" max="11772" width="14.42578125" style="230" customWidth="1"/>
    <col min="11773" max="12016" width="10.42578125" style="230" customWidth="1"/>
    <col min="12017" max="12017" width="5.5703125" style="230"/>
    <col min="12018" max="12018" width="5.140625" style="230" customWidth="1"/>
    <col min="12019" max="12019" width="5.5703125" style="230"/>
    <col min="12020" max="12020" width="22.28515625" style="230" customWidth="1"/>
    <col min="12021" max="12021" width="31.7109375" style="230" customWidth="1"/>
    <col min="12022" max="12022" width="18" style="230" customWidth="1"/>
    <col min="12023" max="12023" width="14.42578125" style="230" customWidth="1"/>
    <col min="12024" max="12024" width="11.140625" style="230" customWidth="1"/>
    <col min="12025" max="12025" width="5.85546875" style="230" customWidth="1"/>
    <col min="12026" max="12026" width="6.140625" style="230" customWidth="1"/>
    <col min="12027" max="12027" width="15.28515625" style="230" customWidth="1"/>
    <col min="12028" max="12028" width="14.42578125" style="230" customWidth="1"/>
    <col min="12029" max="12272" width="10.42578125" style="230" customWidth="1"/>
    <col min="12273" max="12273" width="5.5703125" style="230"/>
    <col min="12274" max="12274" width="5.140625" style="230" customWidth="1"/>
    <col min="12275" max="12275" width="5.5703125" style="230"/>
    <col min="12276" max="12276" width="22.28515625" style="230" customWidth="1"/>
    <col min="12277" max="12277" width="31.7109375" style="230" customWidth="1"/>
    <col min="12278" max="12278" width="18" style="230" customWidth="1"/>
    <col min="12279" max="12279" width="14.42578125" style="230" customWidth="1"/>
    <col min="12280" max="12280" width="11.140625" style="230" customWidth="1"/>
    <col min="12281" max="12281" width="5.85546875" style="230" customWidth="1"/>
    <col min="12282" max="12282" width="6.140625" style="230" customWidth="1"/>
    <col min="12283" max="12283" width="15.28515625" style="230" customWidth="1"/>
    <col min="12284" max="12284" width="14.42578125" style="230" customWidth="1"/>
    <col min="12285" max="12528" width="10.42578125" style="230" customWidth="1"/>
    <col min="12529" max="12529" width="5.5703125" style="230"/>
    <col min="12530" max="12530" width="5.140625" style="230" customWidth="1"/>
    <col min="12531" max="12531" width="5.5703125" style="230"/>
    <col min="12532" max="12532" width="22.28515625" style="230" customWidth="1"/>
    <col min="12533" max="12533" width="31.7109375" style="230" customWidth="1"/>
    <col min="12534" max="12534" width="18" style="230" customWidth="1"/>
    <col min="12535" max="12535" width="14.42578125" style="230" customWidth="1"/>
    <col min="12536" max="12536" width="11.140625" style="230" customWidth="1"/>
    <col min="12537" max="12537" width="5.85546875" style="230" customWidth="1"/>
    <col min="12538" max="12538" width="6.140625" style="230" customWidth="1"/>
    <col min="12539" max="12539" width="15.28515625" style="230" customWidth="1"/>
    <col min="12540" max="12540" width="14.42578125" style="230" customWidth="1"/>
    <col min="12541" max="12784" width="10.42578125" style="230" customWidth="1"/>
    <col min="12785" max="12785" width="5.5703125" style="230"/>
    <col min="12786" max="12786" width="5.140625" style="230" customWidth="1"/>
    <col min="12787" max="12787" width="5.5703125" style="230"/>
    <col min="12788" max="12788" width="22.28515625" style="230" customWidth="1"/>
    <col min="12789" max="12789" width="31.7109375" style="230" customWidth="1"/>
    <col min="12790" max="12790" width="18" style="230" customWidth="1"/>
    <col min="12791" max="12791" width="14.42578125" style="230" customWidth="1"/>
    <col min="12792" max="12792" width="11.140625" style="230" customWidth="1"/>
    <col min="12793" max="12793" width="5.85546875" style="230" customWidth="1"/>
    <col min="12794" max="12794" width="6.140625" style="230" customWidth="1"/>
    <col min="12795" max="12795" width="15.28515625" style="230" customWidth="1"/>
    <col min="12796" max="12796" width="14.42578125" style="230" customWidth="1"/>
    <col min="12797" max="13040" width="10.42578125" style="230" customWidth="1"/>
    <col min="13041" max="13041" width="5.5703125" style="230"/>
    <col min="13042" max="13042" width="5.140625" style="230" customWidth="1"/>
    <col min="13043" max="13043" width="5.5703125" style="230"/>
    <col min="13044" max="13044" width="22.28515625" style="230" customWidth="1"/>
    <col min="13045" max="13045" width="31.7109375" style="230" customWidth="1"/>
    <col min="13046" max="13046" width="18" style="230" customWidth="1"/>
    <col min="13047" max="13047" width="14.42578125" style="230" customWidth="1"/>
    <col min="13048" max="13048" width="11.140625" style="230" customWidth="1"/>
    <col min="13049" max="13049" width="5.85546875" style="230" customWidth="1"/>
    <col min="13050" max="13050" width="6.140625" style="230" customWidth="1"/>
    <col min="13051" max="13051" width="15.28515625" style="230" customWidth="1"/>
    <col min="13052" max="13052" width="14.42578125" style="230" customWidth="1"/>
    <col min="13053" max="13296" width="10.42578125" style="230" customWidth="1"/>
    <col min="13297" max="13297" width="5.5703125" style="230"/>
    <col min="13298" max="13298" width="5.140625" style="230" customWidth="1"/>
    <col min="13299" max="13299" width="5.5703125" style="230"/>
    <col min="13300" max="13300" width="22.28515625" style="230" customWidth="1"/>
    <col min="13301" max="13301" width="31.7109375" style="230" customWidth="1"/>
    <col min="13302" max="13302" width="18" style="230" customWidth="1"/>
    <col min="13303" max="13303" width="14.42578125" style="230" customWidth="1"/>
    <col min="13304" max="13304" width="11.140625" style="230" customWidth="1"/>
    <col min="13305" max="13305" width="5.85546875" style="230" customWidth="1"/>
    <col min="13306" max="13306" width="6.140625" style="230" customWidth="1"/>
    <col min="13307" max="13307" width="15.28515625" style="230" customWidth="1"/>
    <col min="13308" max="13308" width="14.42578125" style="230" customWidth="1"/>
    <col min="13309" max="13552" width="10.42578125" style="230" customWidth="1"/>
    <col min="13553" max="13553" width="5.5703125" style="230"/>
    <col min="13554" max="13554" width="5.140625" style="230" customWidth="1"/>
    <col min="13555" max="13555" width="5.5703125" style="230"/>
    <col min="13556" max="13556" width="22.28515625" style="230" customWidth="1"/>
    <col min="13557" max="13557" width="31.7109375" style="230" customWidth="1"/>
    <col min="13558" max="13558" width="18" style="230" customWidth="1"/>
    <col min="13559" max="13559" width="14.42578125" style="230" customWidth="1"/>
    <col min="13560" max="13560" width="11.140625" style="230" customWidth="1"/>
    <col min="13561" max="13561" width="5.85546875" style="230" customWidth="1"/>
    <col min="13562" max="13562" width="6.140625" style="230" customWidth="1"/>
    <col min="13563" max="13563" width="15.28515625" style="230" customWidth="1"/>
    <col min="13564" max="13564" width="14.42578125" style="230" customWidth="1"/>
    <col min="13565" max="13808" width="10.42578125" style="230" customWidth="1"/>
    <col min="13809" max="13809" width="5.5703125" style="230"/>
    <col min="13810" max="13810" width="5.140625" style="230" customWidth="1"/>
    <col min="13811" max="13811" width="5.5703125" style="230"/>
    <col min="13812" max="13812" width="22.28515625" style="230" customWidth="1"/>
    <col min="13813" max="13813" width="31.7109375" style="230" customWidth="1"/>
    <col min="13814" max="13814" width="18" style="230" customWidth="1"/>
    <col min="13815" max="13815" width="14.42578125" style="230" customWidth="1"/>
    <col min="13816" max="13816" width="11.140625" style="230" customWidth="1"/>
    <col min="13817" max="13817" width="5.85546875" style="230" customWidth="1"/>
    <col min="13818" max="13818" width="6.140625" style="230" customWidth="1"/>
    <col min="13819" max="13819" width="15.28515625" style="230" customWidth="1"/>
    <col min="13820" max="13820" width="14.42578125" style="230" customWidth="1"/>
    <col min="13821" max="14064" width="10.42578125" style="230" customWidth="1"/>
    <col min="14065" max="14065" width="5.5703125" style="230"/>
    <col min="14066" max="14066" width="5.140625" style="230" customWidth="1"/>
    <col min="14067" max="14067" width="5.5703125" style="230"/>
    <col min="14068" max="14068" width="22.28515625" style="230" customWidth="1"/>
    <col min="14069" max="14069" width="31.7109375" style="230" customWidth="1"/>
    <col min="14070" max="14070" width="18" style="230" customWidth="1"/>
    <col min="14071" max="14071" width="14.42578125" style="230" customWidth="1"/>
    <col min="14072" max="14072" width="11.140625" style="230" customWidth="1"/>
    <col min="14073" max="14073" width="5.85546875" style="230" customWidth="1"/>
    <col min="14074" max="14074" width="6.140625" style="230" customWidth="1"/>
    <col min="14075" max="14075" width="15.28515625" style="230" customWidth="1"/>
    <col min="14076" max="14076" width="14.42578125" style="230" customWidth="1"/>
    <col min="14077" max="14320" width="10.42578125" style="230" customWidth="1"/>
    <col min="14321" max="14321" width="5.5703125" style="230"/>
    <col min="14322" max="14322" width="5.140625" style="230" customWidth="1"/>
    <col min="14323" max="14323" width="5.5703125" style="230"/>
    <col min="14324" max="14324" width="22.28515625" style="230" customWidth="1"/>
    <col min="14325" max="14325" width="31.7109375" style="230" customWidth="1"/>
    <col min="14326" max="14326" width="18" style="230" customWidth="1"/>
    <col min="14327" max="14327" width="14.42578125" style="230" customWidth="1"/>
    <col min="14328" max="14328" width="11.140625" style="230" customWidth="1"/>
    <col min="14329" max="14329" width="5.85546875" style="230" customWidth="1"/>
    <col min="14330" max="14330" width="6.140625" style="230" customWidth="1"/>
    <col min="14331" max="14331" width="15.28515625" style="230" customWidth="1"/>
    <col min="14332" max="14332" width="14.42578125" style="230" customWidth="1"/>
    <col min="14333" max="14576" width="10.42578125" style="230" customWidth="1"/>
    <col min="14577" max="14577" width="5.5703125" style="230"/>
    <col min="14578" max="14578" width="5.140625" style="230" customWidth="1"/>
    <col min="14579" max="14579" width="5.5703125" style="230"/>
    <col min="14580" max="14580" width="22.28515625" style="230" customWidth="1"/>
    <col min="14581" max="14581" width="31.7109375" style="230" customWidth="1"/>
    <col min="14582" max="14582" width="18" style="230" customWidth="1"/>
    <col min="14583" max="14583" width="14.42578125" style="230" customWidth="1"/>
    <col min="14584" max="14584" width="11.140625" style="230" customWidth="1"/>
    <col min="14585" max="14585" width="5.85546875" style="230" customWidth="1"/>
    <col min="14586" max="14586" width="6.140625" style="230" customWidth="1"/>
    <col min="14587" max="14587" width="15.28515625" style="230" customWidth="1"/>
    <col min="14588" max="14588" width="14.42578125" style="230" customWidth="1"/>
    <col min="14589" max="14832" width="10.42578125" style="230" customWidth="1"/>
    <col min="14833" max="14833" width="5.5703125" style="230"/>
    <col min="14834" max="14834" width="5.140625" style="230" customWidth="1"/>
    <col min="14835" max="14835" width="5.5703125" style="230"/>
    <col min="14836" max="14836" width="22.28515625" style="230" customWidth="1"/>
    <col min="14837" max="14837" width="31.7109375" style="230" customWidth="1"/>
    <col min="14838" max="14838" width="18" style="230" customWidth="1"/>
    <col min="14839" max="14839" width="14.42578125" style="230" customWidth="1"/>
    <col min="14840" max="14840" width="11.140625" style="230" customWidth="1"/>
    <col min="14841" max="14841" width="5.85546875" style="230" customWidth="1"/>
    <col min="14842" max="14842" width="6.140625" style="230" customWidth="1"/>
    <col min="14843" max="14843" width="15.28515625" style="230" customWidth="1"/>
    <col min="14844" max="14844" width="14.42578125" style="230" customWidth="1"/>
    <col min="14845" max="15088" width="10.42578125" style="230" customWidth="1"/>
    <col min="15089" max="15089" width="5.5703125" style="230"/>
    <col min="15090" max="15090" width="5.140625" style="230" customWidth="1"/>
    <col min="15091" max="15091" width="5.5703125" style="230"/>
    <col min="15092" max="15092" width="22.28515625" style="230" customWidth="1"/>
    <col min="15093" max="15093" width="31.7109375" style="230" customWidth="1"/>
    <col min="15094" max="15094" width="18" style="230" customWidth="1"/>
    <col min="15095" max="15095" width="14.42578125" style="230" customWidth="1"/>
    <col min="15096" max="15096" width="11.140625" style="230" customWidth="1"/>
    <col min="15097" max="15097" width="5.85546875" style="230" customWidth="1"/>
    <col min="15098" max="15098" width="6.140625" style="230" customWidth="1"/>
    <col min="15099" max="15099" width="15.28515625" style="230" customWidth="1"/>
    <col min="15100" max="15100" width="14.42578125" style="230" customWidth="1"/>
    <col min="15101" max="15344" width="10.42578125" style="230" customWidth="1"/>
    <col min="15345" max="15345" width="5.5703125" style="230"/>
    <col min="15346" max="15346" width="5.140625" style="230" customWidth="1"/>
    <col min="15347" max="15347" width="5.5703125" style="230"/>
    <col min="15348" max="15348" width="22.28515625" style="230" customWidth="1"/>
    <col min="15349" max="15349" width="31.7109375" style="230" customWidth="1"/>
    <col min="15350" max="15350" width="18" style="230" customWidth="1"/>
    <col min="15351" max="15351" width="14.42578125" style="230" customWidth="1"/>
    <col min="15352" max="15352" width="11.140625" style="230" customWidth="1"/>
    <col min="15353" max="15353" width="5.85546875" style="230" customWidth="1"/>
    <col min="15354" max="15354" width="6.140625" style="230" customWidth="1"/>
    <col min="15355" max="15355" width="15.28515625" style="230" customWidth="1"/>
    <col min="15356" max="15356" width="14.42578125" style="230" customWidth="1"/>
    <col min="15357" max="15600" width="10.42578125" style="230" customWidth="1"/>
    <col min="15601" max="15601" width="5.5703125" style="230"/>
    <col min="15602" max="15602" width="5.140625" style="230" customWidth="1"/>
    <col min="15603" max="15603" width="5.5703125" style="230"/>
    <col min="15604" max="15604" width="22.28515625" style="230" customWidth="1"/>
    <col min="15605" max="15605" width="31.7109375" style="230" customWidth="1"/>
    <col min="15606" max="15606" width="18" style="230" customWidth="1"/>
    <col min="15607" max="15607" width="14.42578125" style="230" customWidth="1"/>
    <col min="15608" max="15608" width="11.140625" style="230" customWidth="1"/>
    <col min="15609" max="15609" width="5.85546875" style="230" customWidth="1"/>
    <col min="15610" max="15610" width="6.140625" style="230" customWidth="1"/>
    <col min="15611" max="15611" width="15.28515625" style="230" customWidth="1"/>
    <col min="15612" max="15612" width="14.42578125" style="230" customWidth="1"/>
    <col min="15613" max="15856" width="10.42578125" style="230" customWidth="1"/>
    <col min="15857" max="15857" width="5.5703125" style="230"/>
    <col min="15858" max="15858" width="5.140625" style="230" customWidth="1"/>
    <col min="15859" max="15859" width="5.5703125" style="230"/>
    <col min="15860" max="15860" width="22.28515625" style="230" customWidth="1"/>
    <col min="15861" max="15861" width="31.7109375" style="230" customWidth="1"/>
    <col min="15862" max="15862" width="18" style="230" customWidth="1"/>
    <col min="15863" max="15863" width="14.42578125" style="230" customWidth="1"/>
    <col min="15864" max="15864" width="11.140625" style="230" customWidth="1"/>
    <col min="15865" max="15865" width="5.85546875" style="230" customWidth="1"/>
    <col min="15866" max="15866" width="6.140625" style="230" customWidth="1"/>
    <col min="15867" max="15867" width="15.28515625" style="230" customWidth="1"/>
    <col min="15868" max="15868" width="14.42578125" style="230" customWidth="1"/>
    <col min="15869" max="16112" width="10.42578125" style="230" customWidth="1"/>
    <col min="16113" max="16113" width="5.5703125" style="230"/>
    <col min="16114" max="16114" width="5.140625" style="230" customWidth="1"/>
    <col min="16115" max="16115" width="5.5703125" style="230"/>
    <col min="16116" max="16116" width="22.28515625" style="230" customWidth="1"/>
    <col min="16117" max="16117" width="31.7109375" style="230" customWidth="1"/>
    <col min="16118" max="16118" width="18" style="230" customWidth="1"/>
    <col min="16119" max="16119" width="14.42578125" style="230" customWidth="1"/>
    <col min="16120" max="16120" width="11.140625" style="230" customWidth="1"/>
    <col min="16121" max="16121" width="5.85546875" style="230" customWidth="1"/>
    <col min="16122" max="16122" width="6.140625" style="230" customWidth="1"/>
    <col min="16123" max="16123" width="15.28515625" style="230" customWidth="1"/>
    <col min="16124" max="16124" width="14.42578125" style="230" customWidth="1"/>
    <col min="16125" max="16368" width="10.42578125" style="230" customWidth="1"/>
    <col min="16369" max="16384" width="5.5703125" style="230"/>
  </cols>
  <sheetData>
    <row r="1" spans="1:10" ht="15" customHeight="1" x14ac:dyDescent="0.2">
      <c r="B1" s="407" t="s">
        <v>368</v>
      </c>
      <c r="C1" s="407"/>
      <c r="D1" s="407"/>
      <c r="E1" s="123"/>
      <c r="F1" s="123"/>
      <c r="I1" s="408" t="s">
        <v>555</v>
      </c>
      <c r="J1" s="408"/>
    </row>
    <row r="2" spans="1:10" ht="9.75" customHeight="1" x14ac:dyDescent="0.2">
      <c r="B2" s="403"/>
      <c r="C2" s="403"/>
      <c r="D2" s="124"/>
      <c r="E2" s="124"/>
      <c r="F2" s="124"/>
      <c r="G2" s="125"/>
      <c r="H2" s="125"/>
    </row>
    <row r="3" spans="1:10" ht="9.75" customHeight="1" x14ac:dyDescent="0.2">
      <c r="A3" s="91"/>
      <c r="B3" s="403" t="s">
        <v>0</v>
      </c>
      <c r="C3" s="403"/>
      <c r="D3" s="124"/>
      <c r="E3" s="124"/>
      <c r="F3" s="124"/>
      <c r="G3" s="125"/>
      <c r="H3" s="125"/>
      <c r="I3" s="91"/>
      <c r="J3" s="91"/>
    </row>
    <row r="4" spans="1:10" ht="9.75" customHeight="1" x14ac:dyDescent="0.2">
      <c r="A4" s="91"/>
      <c r="B4" s="403" t="s">
        <v>0</v>
      </c>
      <c r="C4" s="403"/>
      <c r="D4" s="124"/>
      <c r="E4" s="124"/>
      <c r="F4" s="124"/>
      <c r="G4" s="125"/>
      <c r="H4" s="125"/>
      <c r="I4" s="91"/>
      <c r="J4" s="91"/>
    </row>
    <row r="5" spans="1:10" ht="9.75" customHeight="1" x14ac:dyDescent="0.25">
      <c r="A5" s="91"/>
      <c r="B5" s="403" t="s">
        <v>1</v>
      </c>
      <c r="C5" s="403"/>
      <c r="D5" s="126"/>
      <c r="E5" s="126"/>
      <c r="F5" s="126"/>
      <c r="G5" s="125"/>
      <c r="H5" s="125"/>
      <c r="I5" s="91"/>
      <c r="J5" s="91"/>
    </row>
    <row r="6" spans="1:10" ht="15" customHeight="1" x14ac:dyDescent="0.2">
      <c r="A6" s="91"/>
      <c r="B6" s="403" t="s">
        <v>374</v>
      </c>
      <c r="C6" s="403"/>
      <c r="D6" s="127"/>
      <c r="E6" s="127"/>
      <c r="F6" s="127"/>
      <c r="G6" s="127"/>
      <c r="H6" s="128"/>
      <c r="I6" s="91"/>
      <c r="J6" s="91"/>
    </row>
    <row r="7" spans="1:10" ht="13.5" customHeight="1" x14ac:dyDescent="0.25">
      <c r="A7" s="91"/>
      <c r="B7" s="404"/>
      <c r="C7" s="404"/>
      <c r="D7" s="405" t="s">
        <v>63</v>
      </c>
      <c r="E7" s="405"/>
      <c r="F7" s="405"/>
      <c r="G7" s="405"/>
      <c r="H7" s="405"/>
      <c r="I7" s="405"/>
      <c r="J7" s="91"/>
    </row>
    <row r="8" spans="1:10" ht="15" x14ac:dyDescent="0.25">
      <c r="A8" s="91"/>
      <c r="B8" s="129" t="s">
        <v>258</v>
      </c>
      <c r="C8" s="129"/>
      <c r="D8" s="129"/>
      <c r="E8" s="129"/>
      <c r="F8" s="129"/>
      <c r="G8" s="129"/>
      <c r="H8" s="129"/>
      <c r="I8" s="91"/>
      <c r="J8" s="91"/>
    </row>
    <row r="9" spans="1:10" ht="42.75" customHeight="1" x14ac:dyDescent="0.2">
      <c r="A9" s="76" t="s">
        <v>181</v>
      </c>
      <c r="B9" s="131" t="s">
        <v>6</v>
      </c>
      <c r="C9" s="131" t="s">
        <v>7</v>
      </c>
      <c r="D9" s="131" t="s">
        <v>8</v>
      </c>
      <c r="E9" s="252" t="s">
        <v>9</v>
      </c>
      <c r="F9" s="132" t="s">
        <v>10</v>
      </c>
      <c r="G9" s="131" t="s">
        <v>11</v>
      </c>
      <c r="H9" s="131" t="s">
        <v>12</v>
      </c>
      <c r="I9" s="296" t="s">
        <v>13</v>
      </c>
      <c r="J9" s="132" t="s">
        <v>14</v>
      </c>
    </row>
    <row r="10" spans="1:10" ht="83.25" customHeight="1" x14ac:dyDescent="0.2">
      <c r="A10" s="439" t="s">
        <v>102</v>
      </c>
      <c r="B10" s="76">
        <v>1</v>
      </c>
      <c r="C10" s="219" t="s">
        <v>259</v>
      </c>
      <c r="D10" s="88" t="s">
        <v>433</v>
      </c>
      <c r="E10" s="29"/>
      <c r="F10" s="32"/>
      <c r="G10" s="299" t="s">
        <v>99</v>
      </c>
      <c r="H10" s="90">
        <v>1</v>
      </c>
      <c r="I10" s="278"/>
      <c r="J10" s="278"/>
    </row>
    <row r="11" spans="1:10" ht="83.25" customHeight="1" x14ac:dyDescent="0.2">
      <c r="A11" s="543"/>
      <c r="B11" s="76">
        <v>2</v>
      </c>
      <c r="C11" s="219" t="s">
        <v>260</v>
      </c>
      <c r="D11" s="88" t="s">
        <v>434</v>
      </c>
      <c r="E11" s="29"/>
      <c r="F11" s="32"/>
      <c r="G11" s="299" t="s">
        <v>99</v>
      </c>
      <c r="H11" s="90">
        <v>1</v>
      </c>
      <c r="I11" s="278"/>
      <c r="J11" s="278"/>
    </row>
    <row r="12" spans="1:10" ht="83.25" customHeight="1" x14ac:dyDescent="0.2">
      <c r="A12" s="543"/>
      <c r="B12" s="76">
        <v>3</v>
      </c>
      <c r="C12" s="219" t="s">
        <v>261</v>
      </c>
      <c r="D12" s="88" t="s">
        <v>434</v>
      </c>
      <c r="E12" s="29"/>
      <c r="F12" s="32"/>
      <c r="G12" s="299" t="s">
        <v>99</v>
      </c>
      <c r="H12" s="90">
        <v>1</v>
      </c>
      <c r="I12" s="278"/>
      <c r="J12" s="278"/>
    </row>
    <row r="13" spans="1:10" ht="83.25" customHeight="1" x14ac:dyDescent="0.2">
      <c r="A13" s="543"/>
      <c r="B13" s="76">
        <v>4</v>
      </c>
      <c r="C13" s="219" t="s">
        <v>419</v>
      </c>
      <c r="D13" s="276" t="s">
        <v>435</v>
      </c>
      <c r="E13" s="29"/>
      <c r="F13" s="32"/>
      <c r="G13" s="299" t="s">
        <v>99</v>
      </c>
      <c r="H13" s="90">
        <v>1</v>
      </c>
      <c r="I13" s="278"/>
      <c r="J13" s="278"/>
    </row>
    <row r="14" spans="1:10" ht="83.25" customHeight="1" x14ac:dyDescent="0.2">
      <c r="A14" s="543"/>
      <c r="B14" s="76">
        <v>5</v>
      </c>
      <c r="C14" s="219" t="s">
        <v>420</v>
      </c>
      <c r="D14" s="276" t="s">
        <v>435</v>
      </c>
      <c r="E14" s="29"/>
      <c r="F14" s="32"/>
      <c r="G14" s="299" t="s">
        <v>99</v>
      </c>
      <c r="H14" s="90">
        <v>1</v>
      </c>
      <c r="I14" s="278"/>
      <c r="J14" s="278"/>
    </row>
    <row r="15" spans="1:10" ht="83.25" customHeight="1" x14ac:dyDescent="0.2">
      <c r="A15" s="543"/>
      <c r="B15" s="76">
        <v>6</v>
      </c>
      <c r="C15" s="219" t="s">
        <v>262</v>
      </c>
      <c r="D15" s="276" t="s">
        <v>435</v>
      </c>
      <c r="E15" s="29"/>
      <c r="F15" s="32"/>
      <c r="G15" s="299" t="s">
        <v>99</v>
      </c>
      <c r="H15" s="90">
        <v>1</v>
      </c>
      <c r="I15" s="278"/>
      <c r="J15" s="278"/>
    </row>
    <row r="16" spans="1:10" ht="87.75" customHeight="1" x14ac:dyDescent="0.2">
      <c r="A16" s="543"/>
      <c r="B16" s="76">
        <v>7</v>
      </c>
      <c r="C16" s="197" t="s">
        <v>421</v>
      </c>
      <c r="D16" s="276" t="s">
        <v>436</v>
      </c>
      <c r="E16" s="29"/>
      <c r="F16" s="32"/>
      <c r="G16" s="299" t="s">
        <v>99</v>
      </c>
      <c r="H16" s="90">
        <v>2</v>
      </c>
      <c r="I16" s="278"/>
      <c r="J16" s="278"/>
    </row>
    <row r="17" spans="1:10" ht="92.25" customHeight="1" x14ac:dyDescent="0.2">
      <c r="A17" s="543"/>
      <c r="B17" s="76">
        <v>8</v>
      </c>
      <c r="C17" s="134" t="s">
        <v>263</v>
      </c>
      <c r="D17" s="86" t="s">
        <v>422</v>
      </c>
      <c r="E17" s="29"/>
      <c r="F17" s="32"/>
      <c r="G17" s="299" t="s">
        <v>99</v>
      </c>
      <c r="H17" s="90">
        <v>1</v>
      </c>
      <c r="I17" s="278"/>
      <c r="J17" s="278"/>
    </row>
    <row r="18" spans="1:10" ht="84.75" customHeight="1" x14ac:dyDescent="0.2">
      <c r="A18" s="543"/>
      <c r="B18" s="76">
        <v>9</v>
      </c>
      <c r="C18" s="134" t="s">
        <v>264</v>
      </c>
      <c r="D18" s="86" t="s">
        <v>265</v>
      </c>
      <c r="E18" s="29"/>
      <c r="F18" s="32"/>
      <c r="G18" s="299" t="s">
        <v>99</v>
      </c>
      <c r="H18" s="90">
        <v>1</v>
      </c>
      <c r="I18" s="278"/>
      <c r="J18" s="278"/>
    </row>
    <row r="19" spans="1:10" ht="57.75" hidden="1" customHeight="1" x14ac:dyDescent="0.2">
      <c r="A19" s="543"/>
      <c r="B19" s="586"/>
      <c r="C19" s="583"/>
      <c r="D19" s="587"/>
      <c r="E19" s="588"/>
      <c r="F19" s="589"/>
      <c r="G19" s="590"/>
      <c r="H19" s="583"/>
      <c r="I19" s="584"/>
      <c r="J19" s="584"/>
    </row>
    <row r="20" spans="1:10" ht="85.5" hidden="1" customHeight="1" x14ac:dyDescent="0.2">
      <c r="A20" s="543"/>
      <c r="B20" s="586"/>
      <c r="C20" s="583"/>
      <c r="D20" s="587"/>
      <c r="E20" s="588"/>
      <c r="F20" s="589"/>
      <c r="G20" s="590"/>
      <c r="H20" s="583"/>
      <c r="I20" s="584"/>
      <c r="J20" s="584"/>
    </row>
    <row r="21" spans="1:10" ht="84" hidden="1" customHeight="1" x14ac:dyDescent="0.2">
      <c r="A21" s="543"/>
      <c r="B21" s="586"/>
      <c r="C21" s="583"/>
      <c r="D21" s="587"/>
      <c r="E21" s="588"/>
      <c r="F21" s="589"/>
      <c r="G21" s="590"/>
      <c r="H21" s="583"/>
      <c r="I21" s="584"/>
      <c r="J21" s="584"/>
    </row>
    <row r="22" spans="1:10" ht="85.5" hidden="1" customHeight="1" x14ac:dyDescent="0.2">
      <c r="A22" s="543"/>
      <c r="B22" s="586"/>
      <c r="C22" s="583"/>
      <c r="D22" s="587"/>
      <c r="E22" s="588"/>
      <c r="F22" s="589"/>
      <c r="G22" s="590"/>
      <c r="H22" s="583"/>
      <c r="I22" s="584"/>
      <c r="J22" s="584"/>
    </row>
    <row r="23" spans="1:10" ht="85.5" hidden="1" customHeight="1" x14ac:dyDescent="0.2">
      <c r="A23" s="543"/>
      <c r="B23" s="586"/>
      <c r="C23" s="583"/>
      <c r="D23" s="587"/>
      <c r="E23" s="588"/>
      <c r="F23" s="589"/>
      <c r="G23" s="590"/>
      <c r="H23" s="583"/>
      <c r="I23" s="584"/>
      <c r="J23" s="584"/>
    </row>
    <row r="24" spans="1:10" ht="38.25" hidden="1" customHeight="1" x14ac:dyDescent="0.2">
      <c r="A24" s="543"/>
      <c r="B24" s="586"/>
      <c r="C24" s="583"/>
      <c r="D24" s="587"/>
      <c r="E24" s="588"/>
      <c r="F24" s="589"/>
      <c r="G24" s="590"/>
      <c r="H24" s="583"/>
      <c r="I24" s="584"/>
      <c r="J24" s="584"/>
    </row>
    <row r="25" spans="1:10" ht="81" hidden="1" customHeight="1" x14ac:dyDescent="0.2">
      <c r="A25" s="543"/>
      <c r="B25" s="586"/>
      <c r="C25" s="583"/>
      <c r="D25" s="587"/>
      <c r="E25" s="588"/>
      <c r="F25" s="589"/>
      <c r="G25" s="590"/>
      <c r="H25" s="583"/>
      <c r="I25" s="584"/>
      <c r="J25" s="584"/>
    </row>
    <row r="26" spans="1:10" ht="117.75" customHeight="1" x14ac:dyDescent="0.2">
      <c r="A26" s="543"/>
      <c r="B26" s="76">
        <v>10</v>
      </c>
      <c r="C26" s="134" t="s">
        <v>266</v>
      </c>
      <c r="D26" s="86" t="s">
        <v>437</v>
      </c>
      <c r="E26" s="29"/>
      <c r="F26" s="32"/>
      <c r="G26" s="299" t="s">
        <v>99</v>
      </c>
      <c r="H26" s="90">
        <v>5</v>
      </c>
      <c r="I26" s="278"/>
      <c r="J26" s="278"/>
    </row>
    <row r="27" spans="1:10" ht="120.75" customHeight="1" x14ac:dyDescent="0.2">
      <c r="A27" s="543"/>
      <c r="B27" s="76">
        <v>11</v>
      </c>
      <c r="C27" s="150" t="s">
        <v>267</v>
      </c>
      <c r="D27" s="89" t="s">
        <v>438</v>
      </c>
      <c r="E27" s="29"/>
      <c r="F27" s="32"/>
      <c r="G27" s="299" t="s">
        <v>99</v>
      </c>
      <c r="H27" s="90">
        <v>4</v>
      </c>
      <c r="I27" s="278"/>
      <c r="J27" s="278"/>
    </row>
    <row r="28" spans="1:10" ht="132.75" customHeight="1" x14ac:dyDescent="0.2">
      <c r="A28" s="543"/>
      <c r="B28" s="76">
        <v>12</v>
      </c>
      <c r="C28" s="150" t="s">
        <v>268</v>
      </c>
      <c r="D28" s="89" t="s">
        <v>423</v>
      </c>
      <c r="E28" s="29"/>
      <c r="F28" s="32"/>
      <c r="G28" s="299" t="s">
        <v>99</v>
      </c>
      <c r="H28" s="90">
        <v>1</v>
      </c>
      <c r="I28" s="278"/>
      <c r="J28" s="278"/>
    </row>
    <row r="29" spans="1:10" ht="103.5" customHeight="1" x14ac:dyDescent="0.2">
      <c r="A29" s="543"/>
      <c r="B29" s="76">
        <v>13</v>
      </c>
      <c r="C29" s="150" t="s">
        <v>424</v>
      </c>
      <c r="D29" s="89" t="s">
        <v>425</v>
      </c>
      <c r="E29" s="29"/>
      <c r="F29" s="32"/>
      <c r="G29" s="299" t="s">
        <v>99</v>
      </c>
      <c r="H29" s="90">
        <v>1</v>
      </c>
      <c r="I29" s="278"/>
      <c r="J29" s="278"/>
    </row>
    <row r="30" spans="1:10" ht="108" customHeight="1" x14ac:dyDescent="0.2">
      <c r="A30" s="543"/>
      <c r="B30" s="76">
        <v>14</v>
      </c>
      <c r="C30" s="197" t="s">
        <v>269</v>
      </c>
      <c r="D30" s="276" t="s">
        <v>439</v>
      </c>
      <c r="E30" s="29"/>
      <c r="F30" s="32"/>
      <c r="G30" s="299" t="s">
        <v>99</v>
      </c>
      <c r="H30" s="90">
        <v>4</v>
      </c>
      <c r="I30" s="278"/>
      <c r="J30" s="278"/>
    </row>
    <row r="31" spans="1:10" ht="105" customHeight="1" x14ac:dyDescent="0.2">
      <c r="A31" s="543"/>
      <c r="B31" s="76">
        <v>15</v>
      </c>
      <c r="C31" s="197" t="s">
        <v>270</v>
      </c>
      <c r="D31" s="276" t="s">
        <v>440</v>
      </c>
      <c r="E31" s="29"/>
      <c r="F31" s="32"/>
      <c r="G31" s="299" t="s">
        <v>99</v>
      </c>
      <c r="H31" s="90">
        <v>4</v>
      </c>
      <c r="I31" s="278"/>
      <c r="J31" s="278"/>
    </row>
    <row r="32" spans="1:10" ht="114.75" customHeight="1" x14ac:dyDescent="0.2">
      <c r="A32" s="543"/>
      <c r="B32" s="76">
        <v>16</v>
      </c>
      <c r="C32" s="197" t="s">
        <v>271</v>
      </c>
      <c r="D32" s="276" t="s">
        <v>441</v>
      </c>
      <c r="E32" s="29"/>
      <c r="F32" s="32"/>
      <c r="G32" s="299" t="s">
        <v>99</v>
      </c>
      <c r="H32" s="90">
        <v>5</v>
      </c>
      <c r="I32" s="278"/>
      <c r="J32" s="278"/>
    </row>
    <row r="33" spans="1:10" ht="104.25" customHeight="1" x14ac:dyDescent="0.2">
      <c r="A33" s="543"/>
      <c r="B33" s="76">
        <v>17</v>
      </c>
      <c r="C33" s="197" t="s">
        <v>426</v>
      </c>
      <c r="D33" s="276" t="s">
        <v>442</v>
      </c>
      <c r="E33" s="29"/>
      <c r="F33" s="32"/>
      <c r="G33" s="299" t="s">
        <v>99</v>
      </c>
      <c r="H33" s="90">
        <v>2</v>
      </c>
      <c r="I33" s="278"/>
      <c r="J33" s="278"/>
    </row>
    <row r="34" spans="1:10" ht="112.5" customHeight="1" x14ac:dyDescent="0.2">
      <c r="A34" s="543"/>
      <c r="B34" s="76">
        <v>18</v>
      </c>
      <c r="C34" s="197" t="s">
        <v>427</v>
      </c>
      <c r="D34" s="276" t="s">
        <v>443</v>
      </c>
      <c r="E34" s="29"/>
      <c r="F34" s="32"/>
      <c r="G34" s="299" t="s">
        <v>99</v>
      </c>
      <c r="H34" s="90">
        <v>2</v>
      </c>
      <c r="I34" s="278"/>
      <c r="J34" s="278"/>
    </row>
    <row r="35" spans="1:10" ht="123" customHeight="1" x14ac:dyDescent="0.2">
      <c r="A35" s="543"/>
      <c r="B35" s="76">
        <v>19</v>
      </c>
      <c r="C35" s="219" t="s">
        <v>428</v>
      </c>
      <c r="D35" s="276" t="s">
        <v>444</v>
      </c>
      <c r="E35" s="29"/>
      <c r="F35" s="32"/>
      <c r="G35" s="299" t="s">
        <v>99</v>
      </c>
      <c r="H35" s="90">
        <v>2</v>
      </c>
      <c r="I35" s="278"/>
      <c r="J35" s="278"/>
    </row>
    <row r="36" spans="1:10" ht="90" customHeight="1" x14ac:dyDescent="0.2">
      <c r="A36" s="543"/>
      <c r="B36" s="76">
        <v>20</v>
      </c>
      <c r="C36" s="219" t="s">
        <v>429</v>
      </c>
      <c r="D36" s="88" t="s">
        <v>445</v>
      </c>
      <c r="E36" s="29"/>
      <c r="F36" s="32"/>
      <c r="G36" s="299" t="s">
        <v>99</v>
      </c>
      <c r="H36" s="90">
        <v>1</v>
      </c>
      <c r="I36" s="278"/>
      <c r="J36" s="278"/>
    </row>
    <row r="37" spans="1:10" ht="165" customHeight="1" x14ac:dyDescent="0.2">
      <c r="A37" s="543"/>
      <c r="B37" s="76">
        <v>21</v>
      </c>
      <c r="C37" s="197" t="s">
        <v>521</v>
      </c>
      <c r="D37" s="276" t="s">
        <v>446</v>
      </c>
      <c r="E37" s="29"/>
      <c r="F37" s="32"/>
      <c r="G37" s="299" t="s">
        <v>99</v>
      </c>
      <c r="H37" s="90">
        <v>2</v>
      </c>
      <c r="I37" s="278"/>
      <c r="J37" s="278"/>
    </row>
    <row r="38" spans="1:10" ht="100.5" customHeight="1" x14ac:dyDescent="0.2">
      <c r="A38" s="543"/>
      <c r="B38" s="76">
        <v>22</v>
      </c>
      <c r="C38" s="197" t="s">
        <v>520</v>
      </c>
      <c r="D38" s="276" t="s">
        <v>430</v>
      </c>
      <c r="E38" s="29"/>
      <c r="F38" s="32"/>
      <c r="G38" s="299" t="s">
        <v>99</v>
      </c>
      <c r="H38" s="90">
        <v>1</v>
      </c>
      <c r="I38" s="278"/>
      <c r="J38" s="278"/>
    </row>
    <row r="39" spans="1:10" ht="132" customHeight="1" x14ac:dyDescent="0.2">
      <c r="A39" s="543"/>
      <c r="B39" s="76">
        <v>23</v>
      </c>
      <c r="C39" s="197" t="s">
        <v>518</v>
      </c>
      <c r="D39" s="276" t="s">
        <v>517</v>
      </c>
      <c r="E39" s="29"/>
      <c r="F39" s="32"/>
      <c r="G39" s="299" t="s">
        <v>99</v>
      </c>
      <c r="H39" s="90">
        <v>1</v>
      </c>
      <c r="I39" s="278"/>
      <c r="J39" s="278"/>
    </row>
    <row r="40" spans="1:10" ht="99.75" customHeight="1" x14ac:dyDescent="0.2">
      <c r="A40" s="440"/>
      <c r="B40" s="76">
        <v>24</v>
      </c>
      <c r="C40" s="134" t="s">
        <v>519</v>
      </c>
      <c r="D40" s="276" t="s">
        <v>431</v>
      </c>
      <c r="E40" s="297"/>
      <c r="F40" s="297"/>
      <c r="G40" s="299" t="s">
        <v>99</v>
      </c>
      <c r="H40" s="90">
        <v>1</v>
      </c>
      <c r="I40" s="298"/>
      <c r="J40" s="298"/>
    </row>
    <row r="41" spans="1:10" ht="21" customHeight="1" thickBot="1" x14ac:dyDescent="0.25">
      <c r="A41" s="124"/>
      <c r="B41" s="124"/>
      <c r="C41" s="124"/>
      <c r="D41" s="124"/>
      <c r="E41" s="91"/>
      <c r="F41" s="91"/>
      <c r="G41" s="91"/>
      <c r="H41" s="91"/>
      <c r="I41" s="138"/>
      <c r="J41" s="139">
        <f>SUM(J10:J40)</f>
        <v>0</v>
      </c>
    </row>
    <row r="42" spans="1:10" ht="13.5" customHeight="1" thickBot="1" x14ac:dyDescent="0.25">
      <c r="A42" s="545" t="s">
        <v>102</v>
      </c>
      <c r="B42" s="429" t="s">
        <v>103</v>
      </c>
      <c r="C42" s="429"/>
      <c r="D42" s="429"/>
      <c r="E42" s="429"/>
      <c r="F42" s="429"/>
      <c r="G42" s="429"/>
      <c r="H42" s="429"/>
      <c r="I42" s="429"/>
      <c r="J42" s="429"/>
    </row>
    <row r="43" spans="1:10" ht="13.5" customHeight="1" thickBot="1" x14ac:dyDescent="0.25">
      <c r="A43" s="545"/>
      <c r="B43" s="356" t="s">
        <v>238</v>
      </c>
      <c r="C43" s="356"/>
      <c r="D43" s="356"/>
      <c r="E43" s="356"/>
      <c r="F43" s="356"/>
      <c r="G43" s="356"/>
      <c r="H43" s="356"/>
      <c r="I43" s="356"/>
      <c r="J43" s="356"/>
    </row>
    <row r="44" spans="1:10" ht="13.5" customHeight="1" thickBot="1" x14ac:dyDescent="0.25">
      <c r="A44" s="545"/>
      <c r="B44" s="432" t="s">
        <v>77</v>
      </c>
      <c r="C44" s="432"/>
      <c r="D44" s="432"/>
      <c r="E44" s="432"/>
      <c r="F44" s="432"/>
      <c r="G44" s="432"/>
      <c r="H44" s="432"/>
      <c r="I44" s="432"/>
      <c r="J44" s="432"/>
    </row>
    <row r="45" spans="1:10" ht="13.5" customHeight="1" thickBot="1" x14ac:dyDescent="0.25">
      <c r="A45" s="545"/>
      <c r="B45" s="435" t="s">
        <v>32</v>
      </c>
      <c r="C45" s="435"/>
      <c r="D45" s="435"/>
      <c r="E45" s="435"/>
      <c r="F45" s="435"/>
      <c r="G45" s="435"/>
      <c r="H45" s="435"/>
      <c r="I45" s="435"/>
      <c r="J45" s="435"/>
    </row>
    <row r="46" spans="1:10" ht="35.25" customHeight="1" thickBot="1" x14ac:dyDescent="0.25">
      <c r="A46" s="545"/>
      <c r="B46" s="356" t="s">
        <v>272</v>
      </c>
      <c r="C46" s="356"/>
      <c r="D46" s="356"/>
      <c r="E46" s="356"/>
      <c r="F46" s="356"/>
      <c r="G46" s="356"/>
      <c r="H46" s="356"/>
      <c r="I46" s="356"/>
      <c r="J46" s="356"/>
    </row>
    <row r="47" spans="1:10" ht="154.5" customHeight="1" thickBot="1" x14ac:dyDescent="0.25">
      <c r="A47" s="545"/>
      <c r="B47" s="356" t="s">
        <v>273</v>
      </c>
      <c r="C47" s="585"/>
      <c r="D47" s="585"/>
      <c r="E47" s="585"/>
      <c r="F47" s="585"/>
      <c r="G47" s="585"/>
      <c r="H47" s="585"/>
      <c r="I47" s="585"/>
      <c r="J47" s="585"/>
    </row>
    <row r="48" spans="1:10" ht="47.25" customHeight="1" thickBot="1" x14ac:dyDescent="0.25">
      <c r="A48" s="545"/>
      <c r="B48" s="580" t="s">
        <v>274</v>
      </c>
      <c r="C48" s="580"/>
      <c r="D48" s="580"/>
      <c r="E48" s="580"/>
      <c r="F48" s="580"/>
      <c r="G48" s="580"/>
      <c r="H48" s="580"/>
      <c r="I48" s="580"/>
      <c r="J48" s="580"/>
    </row>
    <row r="49" spans="1:10" ht="53.25" customHeight="1" thickBot="1" x14ac:dyDescent="0.25">
      <c r="A49" s="545"/>
      <c r="B49" s="581" t="s">
        <v>275</v>
      </c>
      <c r="C49" s="581"/>
      <c r="D49" s="581"/>
      <c r="E49" s="581"/>
      <c r="F49" s="581"/>
      <c r="G49" s="581"/>
      <c r="H49" s="581"/>
      <c r="I49" s="581"/>
      <c r="J49" s="581"/>
    </row>
    <row r="50" spans="1:10" ht="18" customHeight="1" thickBot="1" x14ac:dyDescent="0.25">
      <c r="A50" s="545"/>
      <c r="B50" s="582" t="s">
        <v>276</v>
      </c>
      <c r="C50" s="582"/>
      <c r="D50" s="582"/>
      <c r="E50" s="582"/>
      <c r="F50" s="582"/>
      <c r="G50" s="582"/>
      <c r="H50" s="582"/>
      <c r="I50" s="582"/>
      <c r="J50" s="582"/>
    </row>
    <row r="51" spans="1:10" ht="35.25" customHeight="1" x14ac:dyDescent="0.2">
      <c r="A51" s="91"/>
      <c r="B51" s="402" t="s">
        <v>40</v>
      </c>
      <c r="C51" s="402"/>
      <c r="D51" s="402"/>
      <c r="E51" s="402"/>
      <c r="F51" s="402"/>
      <c r="G51" s="402"/>
      <c r="H51" s="402"/>
      <c r="I51" s="91"/>
      <c r="J51" s="91"/>
    </row>
    <row r="52" spans="1:10" ht="18.75" customHeight="1" x14ac:dyDescent="0.2">
      <c r="B52" s="142"/>
      <c r="C52" s="143"/>
      <c r="D52" s="143"/>
      <c r="E52" s="143"/>
      <c r="F52" s="400" t="s">
        <v>432</v>
      </c>
      <c r="G52" s="400"/>
      <c r="H52" s="400"/>
      <c r="I52" s="400"/>
      <c r="J52" s="400"/>
    </row>
    <row r="53" spans="1:10" ht="15" customHeight="1" x14ac:dyDescent="0.2">
      <c r="B53" s="144"/>
      <c r="C53" s="143"/>
      <c r="D53" s="143"/>
      <c r="E53" s="143"/>
      <c r="F53" s="400" t="s">
        <v>42</v>
      </c>
      <c r="G53" s="400"/>
      <c r="H53" s="400"/>
      <c r="I53" s="400"/>
      <c r="J53" s="400"/>
    </row>
    <row r="55" spans="1:10" ht="13.5" customHeight="1" x14ac:dyDescent="0.2"/>
    <row r="57" spans="1:10" ht="26.25" customHeight="1" x14ac:dyDescent="0.2"/>
  </sheetData>
  <mergeCells count="32">
    <mergeCell ref="B5:C5"/>
    <mergeCell ref="A10:A40"/>
    <mergeCell ref="B1:D1"/>
    <mergeCell ref="I1:J1"/>
    <mergeCell ref="B2:C2"/>
    <mergeCell ref="B3:C3"/>
    <mergeCell ref="B4:C4"/>
    <mergeCell ref="B6:C6"/>
    <mergeCell ref="B7:C7"/>
    <mergeCell ref="D7:I7"/>
    <mergeCell ref="B19:B25"/>
    <mergeCell ref="C19:C25"/>
    <mergeCell ref="D19:D25"/>
    <mergeCell ref="E19:E25"/>
    <mergeCell ref="F19:F25"/>
    <mergeCell ref="G19:G25"/>
    <mergeCell ref="H19:H25"/>
    <mergeCell ref="I19:I25"/>
    <mergeCell ref="J19:J25"/>
    <mergeCell ref="A42:A50"/>
    <mergeCell ref="B42:J42"/>
    <mergeCell ref="B43:J43"/>
    <mergeCell ref="B44:J44"/>
    <mergeCell ref="B45:J45"/>
    <mergeCell ref="B46:J46"/>
    <mergeCell ref="B47:J47"/>
    <mergeCell ref="F53:J53"/>
    <mergeCell ref="B48:J48"/>
    <mergeCell ref="B49:J49"/>
    <mergeCell ref="B50:J50"/>
    <mergeCell ref="B51:H51"/>
    <mergeCell ref="F52:J52"/>
  </mergeCells>
  <pageMargins left="0.7" right="0.7" top="0.75" bottom="0.75" header="0.3" footer="0.3"/>
  <pageSetup paperSize="9" scale="89" firstPageNumber="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99E0-E3A6-4FF2-8013-B1E36A8DAB70}">
  <sheetPr>
    <pageSetUpPr fitToPage="1"/>
  </sheetPr>
  <dimension ref="A1:J28"/>
  <sheetViews>
    <sheetView zoomScale="80" zoomScaleNormal="80" workbookViewId="0">
      <selection activeCell="G8" sqref="G8"/>
    </sheetView>
  </sheetViews>
  <sheetFormatPr defaultColWidth="5.5703125" defaultRowHeight="14.25" x14ac:dyDescent="0.2"/>
  <cols>
    <col min="1" max="1" width="8.140625" style="91" customWidth="1"/>
    <col min="2" max="2" width="7.5703125" style="91" customWidth="1"/>
    <col min="3" max="3" width="28.85546875" style="91" customWidth="1"/>
    <col min="4" max="4" width="37.85546875" style="91" customWidth="1"/>
    <col min="5" max="5" width="19.140625" style="91" customWidth="1"/>
    <col min="6" max="6" width="16" style="91" customWidth="1"/>
    <col min="7" max="7" width="7.42578125" style="91" customWidth="1"/>
    <col min="8" max="8" width="8.85546875" style="91" customWidth="1"/>
    <col min="9" max="9" width="13" style="91" customWidth="1"/>
    <col min="10" max="10" width="12.140625" style="91" customWidth="1"/>
    <col min="11" max="250" width="10.42578125" style="91" customWidth="1"/>
    <col min="251" max="251" width="5.5703125" style="91"/>
    <col min="252" max="253" width="2.85546875" style="91" customWidth="1"/>
    <col min="254" max="254" width="23" style="91" customWidth="1"/>
    <col min="255" max="255" width="27.28515625" style="91" customWidth="1"/>
    <col min="256" max="256" width="16.140625" style="91" customWidth="1"/>
    <col min="257" max="257" width="15" style="91" customWidth="1"/>
    <col min="258" max="258" width="11.140625" style="91" customWidth="1"/>
    <col min="259" max="259" width="4.7109375" style="91" customWidth="1"/>
    <col min="260" max="260" width="6.28515625" style="91" customWidth="1"/>
    <col min="261" max="261" width="13" style="91" customWidth="1"/>
    <col min="262" max="262" width="12.140625" style="91" customWidth="1"/>
    <col min="263" max="506" width="10.42578125" style="91" customWidth="1"/>
    <col min="507" max="507" width="5.5703125" style="91"/>
    <col min="508" max="509" width="2.85546875" style="91" customWidth="1"/>
    <col min="510" max="510" width="23" style="91" customWidth="1"/>
    <col min="511" max="511" width="27.28515625" style="91" customWidth="1"/>
    <col min="512" max="512" width="16.140625" style="91" customWidth="1"/>
    <col min="513" max="513" width="15" style="91" customWidth="1"/>
    <col min="514" max="514" width="11.140625" style="91" customWidth="1"/>
    <col min="515" max="515" width="4.7109375" style="91" customWidth="1"/>
    <col min="516" max="516" width="6.28515625" style="91" customWidth="1"/>
    <col min="517" max="517" width="13" style="91" customWidth="1"/>
    <col min="518" max="518" width="12.140625" style="91" customWidth="1"/>
    <col min="519" max="762" width="10.42578125" style="91" customWidth="1"/>
    <col min="763" max="763" width="5.5703125" style="91"/>
    <col min="764" max="765" width="2.85546875" style="91" customWidth="1"/>
    <col min="766" max="766" width="23" style="91" customWidth="1"/>
    <col min="767" max="767" width="27.28515625" style="91" customWidth="1"/>
    <col min="768" max="768" width="16.140625" style="91" customWidth="1"/>
    <col min="769" max="769" width="15" style="91" customWidth="1"/>
    <col min="770" max="770" width="11.140625" style="91" customWidth="1"/>
    <col min="771" max="771" width="4.7109375" style="91" customWidth="1"/>
    <col min="772" max="772" width="6.28515625" style="91" customWidth="1"/>
    <col min="773" max="773" width="13" style="91" customWidth="1"/>
    <col min="774" max="774" width="12.140625" style="91" customWidth="1"/>
    <col min="775" max="1018" width="10.42578125" style="91" customWidth="1"/>
    <col min="1019" max="1019" width="5.5703125" style="91"/>
    <col min="1020" max="1021" width="2.85546875" style="91" customWidth="1"/>
    <col min="1022" max="1022" width="23" style="91" customWidth="1"/>
    <col min="1023" max="1023" width="27.28515625" style="91" customWidth="1"/>
    <col min="1024" max="1024" width="16.140625" style="91" customWidth="1"/>
    <col min="1025" max="1025" width="15" style="91" customWidth="1"/>
    <col min="1026" max="1026" width="11.140625" style="91" customWidth="1"/>
    <col min="1027" max="1027" width="4.7109375" style="91" customWidth="1"/>
    <col min="1028" max="1028" width="6.28515625" style="91" customWidth="1"/>
    <col min="1029" max="1029" width="13" style="91" customWidth="1"/>
    <col min="1030" max="1030" width="12.140625" style="91" customWidth="1"/>
    <col min="1031" max="1274" width="10.42578125" style="91" customWidth="1"/>
    <col min="1275" max="1275" width="5.5703125" style="91"/>
    <col min="1276" max="1277" width="2.85546875" style="91" customWidth="1"/>
    <col min="1278" max="1278" width="23" style="91" customWidth="1"/>
    <col min="1279" max="1279" width="27.28515625" style="91" customWidth="1"/>
    <col min="1280" max="1280" width="16.140625" style="91" customWidth="1"/>
    <col min="1281" max="1281" width="15" style="91" customWidth="1"/>
    <col min="1282" max="1282" width="11.140625" style="91" customWidth="1"/>
    <col min="1283" max="1283" width="4.7109375" style="91" customWidth="1"/>
    <col min="1284" max="1284" width="6.28515625" style="91" customWidth="1"/>
    <col min="1285" max="1285" width="13" style="91" customWidth="1"/>
    <col min="1286" max="1286" width="12.140625" style="91" customWidth="1"/>
    <col min="1287" max="1530" width="10.42578125" style="91" customWidth="1"/>
    <col min="1531" max="1531" width="5.5703125" style="91"/>
    <col min="1532" max="1533" width="2.85546875" style="91" customWidth="1"/>
    <col min="1534" max="1534" width="23" style="91" customWidth="1"/>
    <col min="1535" max="1535" width="27.28515625" style="91" customWidth="1"/>
    <col min="1536" max="1536" width="16.140625" style="91" customWidth="1"/>
    <col min="1537" max="1537" width="15" style="91" customWidth="1"/>
    <col min="1538" max="1538" width="11.140625" style="91" customWidth="1"/>
    <col min="1539" max="1539" width="4.7109375" style="91" customWidth="1"/>
    <col min="1540" max="1540" width="6.28515625" style="91" customWidth="1"/>
    <col min="1541" max="1541" width="13" style="91" customWidth="1"/>
    <col min="1542" max="1542" width="12.140625" style="91" customWidth="1"/>
    <col min="1543" max="1786" width="10.42578125" style="91" customWidth="1"/>
    <col min="1787" max="1787" width="5.5703125" style="91"/>
    <col min="1788" max="1789" width="2.85546875" style="91" customWidth="1"/>
    <col min="1790" max="1790" width="23" style="91" customWidth="1"/>
    <col min="1791" max="1791" width="27.28515625" style="91" customWidth="1"/>
    <col min="1792" max="1792" width="16.140625" style="91" customWidth="1"/>
    <col min="1793" max="1793" width="15" style="91" customWidth="1"/>
    <col min="1794" max="1794" width="11.140625" style="91" customWidth="1"/>
    <col min="1795" max="1795" width="4.7109375" style="91" customWidth="1"/>
    <col min="1796" max="1796" width="6.28515625" style="91" customWidth="1"/>
    <col min="1797" max="1797" width="13" style="91" customWidth="1"/>
    <col min="1798" max="1798" width="12.140625" style="91" customWidth="1"/>
    <col min="1799" max="2042" width="10.42578125" style="91" customWidth="1"/>
    <col min="2043" max="2043" width="5.5703125" style="91"/>
    <col min="2044" max="2045" width="2.85546875" style="91" customWidth="1"/>
    <col min="2046" max="2046" width="23" style="91" customWidth="1"/>
    <col min="2047" max="2047" width="27.28515625" style="91" customWidth="1"/>
    <col min="2048" max="2048" width="16.140625" style="91" customWidth="1"/>
    <col min="2049" max="2049" width="15" style="91" customWidth="1"/>
    <col min="2050" max="2050" width="11.140625" style="91" customWidth="1"/>
    <col min="2051" max="2051" width="4.7109375" style="91" customWidth="1"/>
    <col min="2052" max="2052" width="6.28515625" style="91" customWidth="1"/>
    <col min="2053" max="2053" width="13" style="91" customWidth="1"/>
    <col min="2054" max="2054" width="12.140625" style="91" customWidth="1"/>
    <col min="2055" max="2298" width="10.42578125" style="91" customWidth="1"/>
    <col min="2299" max="2299" width="5.5703125" style="91"/>
    <col min="2300" max="2301" width="2.85546875" style="91" customWidth="1"/>
    <col min="2302" max="2302" width="23" style="91" customWidth="1"/>
    <col min="2303" max="2303" width="27.28515625" style="91" customWidth="1"/>
    <col min="2304" max="2304" width="16.140625" style="91" customWidth="1"/>
    <col min="2305" max="2305" width="15" style="91" customWidth="1"/>
    <col min="2306" max="2306" width="11.140625" style="91" customWidth="1"/>
    <col min="2307" max="2307" width="4.7109375" style="91" customWidth="1"/>
    <col min="2308" max="2308" width="6.28515625" style="91" customWidth="1"/>
    <col min="2309" max="2309" width="13" style="91" customWidth="1"/>
    <col min="2310" max="2310" width="12.140625" style="91" customWidth="1"/>
    <col min="2311" max="2554" width="10.42578125" style="91" customWidth="1"/>
    <col min="2555" max="2555" width="5.5703125" style="91"/>
    <col min="2556" max="2557" width="2.85546875" style="91" customWidth="1"/>
    <col min="2558" max="2558" width="23" style="91" customWidth="1"/>
    <col min="2559" max="2559" width="27.28515625" style="91" customWidth="1"/>
    <col min="2560" max="2560" width="16.140625" style="91" customWidth="1"/>
    <col min="2561" max="2561" width="15" style="91" customWidth="1"/>
    <col min="2562" max="2562" width="11.140625" style="91" customWidth="1"/>
    <col min="2563" max="2563" width="4.7109375" style="91" customWidth="1"/>
    <col min="2564" max="2564" width="6.28515625" style="91" customWidth="1"/>
    <col min="2565" max="2565" width="13" style="91" customWidth="1"/>
    <col min="2566" max="2566" width="12.140625" style="91" customWidth="1"/>
    <col min="2567" max="2810" width="10.42578125" style="91" customWidth="1"/>
    <col min="2811" max="2811" width="5.5703125" style="91"/>
    <col min="2812" max="2813" width="2.85546875" style="91" customWidth="1"/>
    <col min="2814" max="2814" width="23" style="91" customWidth="1"/>
    <col min="2815" max="2815" width="27.28515625" style="91" customWidth="1"/>
    <col min="2816" max="2816" width="16.140625" style="91" customWidth="1"/>
    <col min="2817" max="2817" width="15" style="91" customWidth="1"/>
    <col min="2818" max="2818" width="11.140625" style="91" customWidth="1"/>
    <col min="2819" max="2819" width="4.7109375" style="91" customWidth="1"/>
    <col min="2820" max="2820" width="6.28515625" style="91" customWidth="1"/>
    <col min="2821" max="2821" width="13" style="91" customWidth="1"/>
    <col min="2822" max="2822" width="12.140625" style="91" customWidth="1"/>
    <col min="2823" max="3066" width="10.42578125" style="91" customWidth="1"/>
    <col min="3067" max="3067" width="5.5703125" style="91"/>
    <col min="3068" max="3069" width="2.85546875" style="91" customWidth="1"/>
    <col min="3070" max="3070" width="23" style="91" customWidth="1"/>
    <col min="3071" max="3071" width="27.28515625" style="91" customWidth="1"/>
    <col min="3072" max="3072" width="16.140625" style="91" customWidth="1"/>
    <col min="3073" max="3073" width="15" style="91" customWidth="1"/>
    <col min="3074" max="3074" width="11.140625" style="91" customWidth="1"/>
    <col min="3075" max="3075" width="4.7109375" style="91" customWidth="1"/>
    <col min="3076" max="3076" width="6.28515625" style="91" customWidth="1"/>
    <col min="3077" max="3077" width="13" style="91" customWidth="1"/>
    <col min="3078" max="3078" width="12.140625" style="91" customWidth="1"/>
    <col min="3079" max="3322" width="10.42578125" style="91" customWidth="1"/>
    <col min="3323" max="3323" width="5.5703125" style="91"/>
    <col min="3324" max="3325" width="2.85546875" style="91" customWidth="1"/>
    <col min="3326" max="3326" width="23" style="91" customWidth="1"/>
    <col min="3327" max="3327" width="27.28515625" style="91" customWidth="1"/>
    <col min="3328" max="3328" width="16.140625" style="91" customWidth="1"/>
    <col min="3329" max="3329" width="15" style="91" customWidth="1"/>
    <col min="3330" max="3330" width="11.140625" style="91" customWidth="1"/>
    <col min="3331" max="3331" width="4.7109375" style="91" customWidth="1"/>
    <col min="3332" max="3332" width="6.28515625" style="91" customWidth="1"/>
    <col min="3333" max="3333" width="13" style="91" customWidth="1"/>
    <col min="3334" max="3334" width="12.140625" style="91" customWidth="1"/>
    <col min="3335" max="3578" width="10.42578125" style="91" customWidth="1"/>
    <col min="3579" max="3579" width="5.5703125" style="91"/>
    <col min="3580" max="3581" width="2.85546875" style="91" customWidth="1"/>
    <col min="3582" max="3582" width="23" style="91" customWidth="1"/>
    <col min="3583" max="3583" width="27.28515625" style="91" customWidth="1"/>
    <col min="3584" max="3584" width="16.140625" style="91" customWidth="1"/>
    <col min="3585" max="3585" width="15" style="91" customWidth="1"/>
    <col min="3586" max="3586" width="11.140625" style="91" customWidth="1"/>
    <col min="3587" max="3587" width="4.7109375" style="91" customWidth="1"/>
    <col min="3588" max="3588" width="6.28515625" style="91" customWidth="1"/>
    <col min="3589" max="3589" width="13" style="91" customWidth="1"/>
    <col min="3590" max="3590" width="12.140625" style="91" customWidth="1"/>
    <col min="3591" max="3834" width="10.42578125" style="91" customWidth="1"/>
    <col min="3835" max="3835" width="5.5703125" style="91"/>
    <col min="3836" max="3837" width="2.85546875" style="91" customWidth="1"/>
    <col min="3838" max="3838" width="23" style="91" customWidth="1"/>
    <col min="3839" max="3839" width="27.28515625" style="91" customWidth="1"/>
    <col min="3840" max="3840" width="16.140625" style="91" customWidth="1"/>
    <col min="3841" max="3841" width="15" style="91" customWidth="1"/>
    <col min="3842" max="3842" width="11.140625" style="91" customWidth="1"/>
    <col min="3843" max="3843" width="4.7109375" style="91" customWidth="1"/>
    <col min="3844" max="3844" width="6.28515625" style="91" customWidth="1"/>
    <col min="3845" max="3845" width="13" style="91" customWidth="1"/>
    <col min="3846" max="3846" width="12.140625" style="91" customWidth="1"/>
    <col min="3847" max="4090" width="10.42578125" style="91" customWidth="1"/>
    <col min="4091" max="4091" width="5.5703125" style="91"/>
    <col min="4092" max="4093" width="2.85546875" style="91" customWidth="1"/>
    <col min="4094" max="4094" width="23" style="91" customWidth="1"/>
    <col min="4095" max="4095" width="27.28515625" style="91" customWidth="1"/>
    <col min="4096" max="4096" width="16.140625" style="91" customWidth="1"/>
    <col min="4097" max="4097" width="15" style="91" customWidth="1"/>
    <col min="4098" max="4098" width="11.140625" style="91" customWidth="1"/>
    <col min="4099" max="4099" width="4.7109375" style="91" customWidth="1"/>
    <col min="4100" max="4100" width="6.28515625" style="91" customWidth="1"/>
    <col min="4101" max="4101" width="13" style="91" customWidth="1"/>
    <col min="4102" max="4102" width="12.140625" style="91" customWidth="1"/>
    <col min="4103" max="4346" width="10.42578125" style="91" customWidth="1"/>
    <col min="4347" max="4347" width="5.5703125" style="91"/>
    <col min="4348" max="4349" width="2.85546875" style="91" customWidth="1"/>
    <col min="4350" max="4350" width="23" style="91" customWidth="1"/>
    <col min="4351" max="4351" width="27.28515625" style="91" customWidth="1"/>
    <col min="4352" max="4352" width="16.140625" style="91" customWidth="1"/>
    <col min="4353" max="4353" width="15" style="91" customWidth="1"/>
    <col min="4354" max="4354" width="11.140625" style="91" customWidth="1"/>
    <col min="4355" max="4355" width="4.7109375" style="91" customWidth="1"/>
    <col min="4356" max="4356" width="6.28515625" style="91" customWidth="1"/>
    <col min="4357" max="4357" width="13" style="91" customWidth="1"/>
    <col min="4358" max="4358" width="12.140625" style="91" customWidth="1"/>
    <col min="4359" max="4602" width="10.42578125" style="91" customWidth="1"/>
    <col min="4603" max="4603" width="5.5703125" style="91"/>
    <col min="4604" max="4605" width="2.85546875" style="91" customWidth="1"/>
    <col min="4606" max="4606" width="23" style="91" customWidth="1"/>
    <col min="4607" max="4607" width="27.28515625" style="91" customWidth="1"/>
    <col min="4608" max="4608" width="16.140625" style="91" customWidth="1"/>
    <col min="4609" max="4609" width="15" style="91" customWidth="1"/>
    <col min="4610" max="4610" width="11.140625" style="91" customWidth="1"/>
    <col min="4611" max="4611" width="4.7109375" style="91" customWidth="1"/>
    <col min="4612" max="4612" width="6.28515625" style="91" customWidth="1"/>
    <col min="4613" max="4613" width="13" style="91" customWidth="1"/>
    <col min="4614" max="4614" width="12.140625" style="91" customWidth="1"/>
    <col min="4615" max="4858" width="10.42578125" style="91" customWidth="1"/>
    <col min="4859" max="4859" width="5.5703125" style="91"/>
    <col min="4860" max="4861" width="2.85546875" style="91" customWidth="1"/>
    <col min="4862" max="4862" width="23" style="91" customWidth="1"/>
    <col min="4863" max="4863" width="27.28515625" style="91" customWidth="1"/>
    <col min="4864" max="4864" width="16.140625" style="91" customWidth="1"/>
    <col min="4865" max="4865" width="15" style="91" customWidth="1"/>
    <col min="4866" max="4866" width="11.140625" style="91" customWidth="1"/>
    <col min="4867" max="4867" width="4.7109375" style="91" customWidth="1"/>
    <col min="4868" max="4868" width="6.28515625" style="91" customWidth="1"/>
    <col min="4869" max="4869" width="13" style="91" customWidth="1"/>
    <col min="4870" max="4870" width="12.140625" style="91" customWidth="1"/>
    <col min="4871" max="5114" width="10.42578125" style="91" customWidth="1"/>
    <col min="5115" max="5115" width="5.5703125" style="91"/>
    <col min="5116" max="5117" width="2.85546875" style="91" customWidth="1"/>
    <col min="5118" max="5118" width="23" style="91" customWidth="1"/>
    <col min="5119" max="5119" width="27.28515625" style="91" customWidth="1"/>
    <col min="5120" max="5120" width="16.140625" style="91" customWidth="1"/>
    <col min="5121" max="5121" width="15" style="91" customWidth="1"/>
    <col min="5122" max="5122" width="11.140625" style="91" customWidth="1"/>
    <col min="5123" max="5123" width="4.7109375" style="91" customWidth="1"/>
    <col min="5124" max="5124" width="6.28515625" style="91" customWidth="1"/>
    <col min="5125" max="5125" width="13" style="91" customWidth="1"/>
    <col min="5126" max="5126" width="12.140625" style="91" customWidth="1"/>
    <col min="5127" max="5370" width="10.42578125" style="91" customWidth="1"/>
    <col min="5371" max="5371" width="5.5703125" style="91"/>
    <col min="5372" max="5373" width="2.85546875" style="91" customWidth="1"/>
    <col min="5374" max="5374" width="23" style="91" customWidth="1"/>
    <col min="5375" max="5375" width="27.28515625" style="91" customWidth="1"/>
    <col min="5376" max="5376" width="16.140625" style="91" customWidth="1"/>
    <col min="5377" max="5377" width="15" style="91" customWidth="1"/>
    <col min="5378" max="5378" width="11.140625" style="91" customWidth="1"/>
    <col min="5379" max="5379" width="4.7109375" style="91" customWidth="1"/>
    <col min="5380" max="5380" width="6.28515625" style="91" customWidth="1"/>
    <col min="5381" max="5381" width="13" style="91" customWidth="1"/>
    <col min="5382" max="5382" width="12.140625" style="91" customWidth="1"/>
    <col min="5383" max="5626" width="10.42578125" style="91" customWidth="1"/>
    <col min="5627" max="5627" width="5.5703125" style="91"/>
    <col min="5628" max="5629" width="2.85546875" style="91" customWidth="1"/>
    <col min="5630" max="5630" width="23" style="91" customWidth="1"/>
    <col min="5631" max="5631" width="27.28515625" style="91" customWidth="1"/>
    <col min="5632" max="5632" width="16.140625" style="91" customWidth="1"/>
    <col min="5633" max="5633" width="15" style="91" customWidth="1"/>
    <col min="5634" max="5634" width="11.140625" style="91" customWidth="1"/>
    <col min="5635" max="5635" width="4.7109375" style="91" customWidth="1"/>
    <col min="5636" max="5636" width="6.28515625" style="91" customWidth="1"/>
    <col min="5637" max="5637" width="13" style="91" customWidth="1"/>
    <col min="5638" max="5638" width="12.140625" style="91" customWidth="1"/>
    <col min="5639" max="5882" width="10.42578125" style="91" customWidth="1"/>
    <col min="5883" max="5883" width="5.5703125" style="91"/>
    <col min="5884" max="5885" width="2.85546875" style="91" customWidth="1"/>
    <col min="5886" max="5886" width="23" style="91" customWidth="1"/>
    <col min="5887" max="5887" width="27.28515625" style="91" customWidth="1"/>
    <col min="5888" max="5888" width="16.140625" style="91" customWidth="1"/>
    <col min="5889" max="5889" width="15" style="91" customWidth="1"/>
    <col min="5890" max="5890" width="11.140625" style="91" customWidth="1"/>
    <col min="5891" max="5891" width="4.7109375" style="91" customWidth="1"/>
    <col min="5892" max="5892" width="6.28515625" style="91" customWidth="1"/>
    <col min="5893" max="5893" width="13" style="91" customWidth="1"/>
    <col min="5894" max="5894" width="12.140625" style="91" customWidth="1"/>
    <col min="5895" max="6138" width="10.42578125" style="91" customWidth="1"/>
    <col min="6139" max="6139" width="5.5703125" style="91"/>
    <col min="6140" max="6141" width="2.85546875" style="91" customWidth="1"/>
    <col min="6142" max="6142" width="23" style="91" customWidth="1"/>
    <col min="6143" max="6143" width="27.28515625" style="91" customWidth="1"/>
    <col min="6144" max="6144" width="16.140625" style="91" customWidth="1"/>
    <col min="6145" max="6145" width="15" style="91" customWidth="1"/>
    <col min="6146" max="6146" width="11.140625" style="91" customWidth="1"/>
    <col min="6147" max="6147" width="4.7109375" style="91" customWidth="1"/>
    <col min="6148" max="6148" width="6.28515625" style="91" customWidth="1"/>
    <col min="6149" max="6149" width="13" style="91" customWidth="1"/>
    <col min="6150" max="6150" width="12.140625" style="91" customWidth="1"/>
    <col min="6151" max="6394" width="10.42578125" style="91" customWidth="1"/>
    <col min="6395" max="6395" width="5.5703125" style="91"/>
    <col min="6396" max="6397" width="2.85546875" style="91" customWidth="1"/>
    <col min="6398" max="6398" width="23" style="91" customWidth="1"/>
    <col min="6399" max="6399" width="27.28515625" style="91" customWidth="1"/>
    <col min="6400" max="6400" width="16.140625" style="91" customWidth="1"/>
    <col min="6401" max="6401" width="15" style="91" customWidth="1"/>
    <col min="6402" max="6402" width="11.140625" style="91" customWidth="1"/>
    <col min="6403" max="6403" width="4.7109375" style="91" customWidth="1"/>
    <col min="6404" max="6404" width="6.28515625" style="91" customWidth="1"/>
    <col min="6405" max="6405" width="13" style="91" customWidth="1"/>
    <col min="6406" max="6406" width="12.140625" style="91" customWidth="1"/>
    <col min="6407" max="6650" width="10.42578125" style="91" customWidth="1"/>
    <col min="6651" max="6651" width="5.5703125" style="91"/>
    <col min="6652" max="6653" width="2.85546875" style="91" customWidth="1"/>
    <col min="6654" max="6654" width="23" style="91" customWidth="1"/>
    <col min="6655" max="6655" width="27.28515625" style="91" customWidth="1"/>
    <col min="6656" max="6656" width="16.140625" style="91" customWidth="1"/>
    <col min="6657" max="6657" width="15" style="91" customWidth="1"/>
    <col min="6658" max="6658" width="11.140625" style="91" customWidth="1"/>
    <col min="6659" max="6659" width="4.7109375" style="91" customWidth="1"/>
    <col min="6660" max="6660" width="6.28515625" style="91" customWidth="1"/>
    <col min="6661" max="6661" width="13" style="91" customWidth="1"/>
    <col min="6662" max="6662" width="12.140625" style="91" customWidth="1"/>
    <col min="6663" max="6906" width="10.42578125" style="91" customWidth="1"/>
    <col min="6907" max="6907" width="5.5703125" style="91"/>
    <col min="6908" max="6909" width="2.85546875" style="91" customWidth="1"/>
    <col min="6910" max="6910" width="23" style="91" customWidth="1"/>
    <col min="6911" max="6911" width="27.28515625" style="91" customWidth="1"/>
    <col min="6912" max="6912" width="16.140625" style="91" customWidth="1"/>
    <col min="6913" max="6913" width="15" style="91" customWidth="1"/>
    <col min="6914" max="6914" width="11.140625" style="91" customWidth="1"/>
    <col min="6915" max="6915" width="4.7109375" style="91" customWidth="1"/>
    <col min="6916" max="6916" width="6.28515625" style="91" customWidth="1"/>
    <col min="6917" max="6917" width="13" style="91" customWidth="1"/>
    <col min="6918" max="6918" width="12.140625" style="91" customWidth="1"/>
    <col min="6919" max="7162" width="10.42578125" style="91" customWidth="1"/>
    <col min="7163" max="7163" width="5.5703125" style="91"/>
    <col min="7164" max="7165" width="2.85546875" style="91" customWidth="1"/>
    <col min="7166" max="7166" width="23" style="91" customWidth="1"/>
    <col min="7167" max="7167" width="27.28515625" style="91" customWidth="1"/>
    <col min="7168" max="7168" width="16.140625" style="91" customWidth="1"/>
    <col min="7169" max="7169" width="15" style="91" customWidth="1"/>
    <col min="7170" max="7170" width="11.140625" style="91" customWidth="1"/>
    <col min="7171" max="7171" width="4.7109375" style="91" customWidth="1"/>
    <col min="7172" max="7172" width="6.28515625" style="91" customWidth="1"/>
    <col min="7173" max="7173" width="13" style="91" customWidth="1"/>
    <col min="7174" max="7174" width="12.140625" style="91" customWidth="1"/>
    <col min="7175" max="7418" width="10.42578125" style="91" customWidth="1"/>
    <col min="7419" max="7419" width="5.5703125" style="91"/>
    <col min="7420" max="7421" width="2.85546875" style="91" customWidth="1"/>
    <col min="7422" max="7422" width="23" style="91" customWidth="1"/>
    <col min="7423" max="7423" width="27.28515625" style="91" customWidth="1"/>
    <col min="7424" max="7424" width="16.140625" style="91" customWidth="1"/>
    <col min="7425" max="7425" width="15" style="91" customWidth="1"/>
    <col min="7426" max="7426" width="11.140625" style="91" customWidth="1"/>
    <col min="7427" max="7427" width="4.7109375" style="91" customWidth="1"/>
    <col min="7428" max="7428" width="6.28515625" style="91" customWidth="1"/>
    <col min="7429" max="7429" width="13" style="91" customWidth="1"/>
    <col min="7430" max="7430" width="12.140625" style="91" customWidth="1"/>
    <col min="7431" max="7674" width="10.42578125" style="91" customWidth="1"/>
    <col min="7675" max="7675" width="5.5703125" style="91"/>
    <col min="7676" max="7677" width="2.85546875" style="91" customWidth="1"/>
    <col min="7678" max="7678" width="23" style="91" customWidth="1"/>
    <col min="7679" max="7679" width="27.28515625" style="91" customWidth="1"/>
    <col min="7680" max="7680" width="16.140625" style="91" customWidth="1"/>
    <col min="7681" max="7681" width="15" style="91" customWidth="1"/>
    <col min="7682" max="7682" width="11.140625" style="91" customWidth="1"/>
    <col min="7683" max="7683" width="4.7109375" style="91" customWidth="1"/>
    <col min="7684" max="7684" width="6.28515625" style="91" customWidth="1"/>
    <col min="7685" max="7685" width="13" style="91" customWidth="1"/>
    <col min="7686" max="7686" width="12.140625" style="91" customWidth="1"/>
    <col min="7687" max="7930" width="10.42578125" style="91" customWidth="1"/>
    <col min="7931" max="7931" width="5.5703125" style="91"/>
    <col min="7932" max="7933" width="2.85546875" style="91" customWidth="1"/>
    <col min="7934" max="7934" width="23" style="91" customWidth="1"/>
    <col min="7935" max="7935" width="27.28515625" style="91" customWidth="1"/>
    <col min="7936" max="7936" width="16.140625" style="91" customWidth="1"/>
    <col min="7937" max="7937" width="15" style="91" customWidth="1"/>
    <col min="7938" max="7938" width="11.140625" style="91" customWidth="1"/>
    <col min="7939" max="7939" width="4.7109375" style="91" customWidth="1"/>
    <col min="7940" max="7940" width="6.28515625" style="91" customWidth="1"/>
    <col min="7941" max="7941" width="13" style="91" customWidth="1"/>
    <col min="7942" max="7942" width="12.140625" style="91" customWidth="1"/>
    <col min="7943" max="8186" width="10.42578125" style="91" customWidth="1"/>
    <col min="8187" max="8187" width="5.5703125" style="91"/>
    <col min="8188" max="8189" width="2.85546875" style="91" customWidth="1"/>
    <col min="8190" max="8190" width="23" style="91" customWidth="1"/>
    <col min="8191" max="8191" width="27.28515625" style="91" customWidth="1"/>
    <col min="8192" max="8192" width="16.140625" style="91" customWidth="1"/>
    <col min="8193" max="8193" width="15" style="91" customWidth="1"/>
    <col min="8194" max="8194" width="11.140625" style="91" customWidth="1"/>
    <col min="8195" max="8195" width="4.7109375" style="91" customWidth="1"/>
    <col min="8196" max="8196" width="6.28515625" style="91" customWidth="1"/>
    <col min="8197" max="8197" width="13" style="91" customWidth="1"/>
    <col min="8198" max="8198" width="12.140625" style="91" customWidth="1"/>
    <col min="8199" max="8442" width="10.42578125" style="91" customWidth="1"/>
    <col min="8443" max="8443" width="5.5703125" style="91"/>
    <col min="8444" max="8445" width="2.85546875" style="91" customWidth="1"/>
    <col min="8446" max="8446" width="23" style="91" customWidth="1"/>
    <col min="8447" max="8447" width="27.28515625" style="91" customWidth="1"/>
    <col min="8448" max="8448" width="16.140625" style="91" customWidth="1"/>
    <col min="8449" max="8449" width="15" style="91" customWidth="1"/>
    <col min="8450" max="8450" width="11.140625" style="91" customWidth="1"/>
    <col min="8451" max="8451" width="4.7109375" style="91" customWidth="1"/>
    <col min="8452" max="8452" width="6.28515625" style="91" customWidth="1"/>
    <col min="8453" max="8453" width="13" style="91" customWidth="1"/>
    <col min="8454" max="8454" width="12.140625" style="91" customWidth="1"/>
    <col min="8455" max="8698" width="10.42578125" style="91" customWidth="1"/>
    <col min="8699" max="8699" width="5.5703125" style="91"/>
    <col min="8700" max="8701" width="2.85546875" style="91" customWidth="1"/>
    <col min="8702" max="8702" width="23" style="91" customWidth="1"/>
    <col min="8703" max="8703" width="27.28515625" style="91" customWidth="1"/>
    <col min="8704" max="8704" width="16.140625" style="91" customWidth="1"/>
    <col min="8705" max="8705" width="15" style="91" customWidth="1"/>
    <col min="8706" max="8706" width="11.140625" style="91" customWidth="1"/>
    <col min="8707" max="8707" width="4.7109375" style="91" customWidth="1"/>
    <col min="8708" max="8708" width="6.28515625" style="91" customWidth="1"/>
    <col min="8709" max="8709" width="13" style="91" customWidth="1"/>
    <col min="8710" max="8710" width="12.140625" style="91" customWidth="1"/>
    <col min="8711" max="8954" width="10.42578125" style="91" customWidth="1"/>
    <col min="8955" max="8955" width="5.5703125" style="91"/>
    <col min="8956" max="8957" width="2.85546875" style="91" customWidth="1"/>
    <col min="8958" max="8958" width="23" style="91" customWidth="1"/>
    <col min="8959" max="8959" width="27.28515625" style="91" customWidth="1"/>
    <col min="8960" max="8960" width="16.140625" style="91" customWidth="1"/>
    <col min="8961" max="8961" width="15" style="91" customWidth="1"/>
    <col min="8962" max="8962" width="11.140625" style="91" customWidth="1"/>
    <col min="8963" max="8963" width="4.7109375" style="91" customWidth="1"/>
    <col min="8964" max="8964" width="6.28515625" style="91" customWidth="1"/>
    <col min="8965" max="8965" width="13" style="91" customWidth="1"/>
    <col min="8966" max="8966" width="12.140625" style="91" customWidth="1"/>
    <col min="8967" max="9210" width="10.42578125" style="91" customWidth="1"/>
    <col min="9211" max="9211" width="5.5703125" style="91"/>
    <col min="9212" max="9213" width="2.85546875" style="91" customWidth="1"/>
    <col min="9214" max="9214" width="23" style="91" customWidth="1"/>
    <col min="9215" max="9215" width="27.28515625" style="91" customWidth="1"/>
    <col min="9216" max="9216" width="16.140625" style="91" customWidth="1"/>
    <col min="9217" max="9217" width="15" style="91" customWidth="1"/>
    <col min="9218" max="9218" width="11.140625" style="91" customWidth="1"/>
    <col min="9219" max="9219" width="4.7109375" style="91" customWidth="1"/>
    <col min="9220" max="9220" width="6.28515625" style="91" customWidth="1"/>
    <col min="9221" max="9221" width="13" style="91" customWidth="1"/>
    <col min="9222" max="9222" width="12.140625" style="91" customWidth="1"/>
    <col min="9223" max="9466" width="10.42578125" style="91" customWidth="1"/>
    <col min="9467" max="9467" width="5.5703125" style="91"/>
    <col min="9468" max="9469" width="2.85546875" style="91" customWidth="1"/>
    <col min="9470" max="9470" width="23" style="91" customWidth="1"/>
    <col min="9471" max="9471" width="27.28515625" style="91" customWidth="1"/>
    <col min="9472" max="9472" width="16.140625" style="91" customWidth="1"/>
    <col min="9473" max="9473" width="15" style="91" customWidth="1"/>
    <col min="9474" max="9474" width="11.140625" style="91" customWidth="1"/>
    <col min="9475" max="9475" width="4.7109375" style="91" customWidth="1"/>
    <col min="9476" max="9476" width="6.28515625" style="91" customWidth="1"/>
    <col min="9477" max="9477" width="13" style="91" customWidth="1"/>
    <col min="9478" max="9478" width="12.140625" style="91" customWidth="1"/>
    <col min="9479" max="9722" width="10.42578125" style="91" customWidth="1"/>
    <col min="9723" max="9723" width="5.5703125" style="91"/>
    <col min="9724" max="9725" width="2.85546875" style="91" customWidth="1"/>
    <col min="9726" max="9726" width="23" style="91" customWidth="1"/>
    <col min="9727" max="9727" width="27.28515625" style="91" customWidth="1"/>
    <col min="9728" max="9728" width="16.140625" style="91" customWidth="1"/>
    <col min="9729" max="9729" width="15" style="91" customWidth="1"/>
    <col min="9730" max="9730" width="11.140625" style="91" customWidth="1"/>
    <col min="9731" max="9731" width="4.7109375" style="91" customWidth="1"/>
    <col min="9732" max="9732" width="6.28515625" style="91" customWidth="1"/>
    <col min="9733" max="9733" width="13" style="91" customWidth="1"/>
    <col min="9734" max="9734" width="12.140625" style="91" customWidth="1"/>
    <col min="9735" max="9978" width="10.42578125" style="91" customWidth="1"/>
    <col min="9979" max="9979" width="5.5703125" style="91"/>
    <col min="9980" max="9981" width="2.85546875" style="91" customWidth="1"/>
    <col min="9982" max="9982" width="23" style="91" customWidth="1"/>
    <col min="9983" max="9983" width="27.28515625" style="91" customWidth="1"/>
    <col min="9984" max="9984" width="16.140625" style="91" customWidth="1"/>
    <col min="9985" max="9985" width="15" style="91" customWidth="1"/>
    <col min="9986" max="9986" width="11.140625" style="91" customWidth="1"/>
    <col min="9987" max="9987" width="4.7109375" style="91" customWidth="1"/>
    <col min="9988" max="9988" width="6.28515625" style="91" customWidth="1"/>
    <col min="9989" max="9989" width="13" style="91" customWidth="1"/>
    <col min="9990" max="9990" width="12.140625" style="91" customWidth="1"/>
    <col min="9991" max="10234" width="10.42578125" style="91" customWidth="1"/>
    <col min="10235" max="10235" width="5.5703125" style="91"/>
    <col min="10236" max="10237" width="2.85546875" style="91" customWidth="1"/>
    <col min="10238" max="10238" width="23" style="91" customWidth="1"/>
    <col min="10239" max="10239" width="27.28515625" style="91" customWidth="1"/>
    <col min="10240" max="10240" width="16.140625" style="91" customWidth="1"/>
    <col min="10241" max="10241" width="15" style="91" customWidth="1"/>
    <col min="10242" max="10242" width="11.140625" style="91" customWidth="1"/>
    <col min="10243" max="10243" width="4.7109375" style="91" customWidth="1"/>
    <col min="10244" max="10244" width="6.28515625" style="91" customWidth="1"/>
    <col min="10245" max="10245" width="13" style="91" customWidth="1"/>
    <col min="10246" max="10246" width="12.140625" style="91" customWidth="1"/>
    <col min="10247" max="10490" width="10.42578125" style="91" customWidth="1"/>
    <col min="10491" max="10491" width="5.5703125" style="91"/>
    <col min="10492" max="10493" width="2.85546875" style="91" customWidth="1"/>
    <col min="10494" max="10494" width="23" style="91" customWidth="1"/>
    <col min="10495" max="10495" width="27.28515625" style="91" customWidth="1"/>
    <col min="10496" max="10496" width="16.140625" style="91" customWidth="1"/>
    <col min="10497" max="10497" width="15" style="91" customWidth="1"/>
    <col min="10498" max="10498" width="11.140625" style="91" customWidth="1"/>
    <col min="10499" max="10499" width="4.7109375" style="91" customWidth="1"/>
    <col min="10500" max="10500" width="6.28515625" style="91" customWidth="1"/>
    <col min="10501" max="10501" width="13" style="91" customWidth="1"/>
    <col min="10502" max="10502" width="12.140625" style="91" customWidth="1"/>
    <col min="10503" max="10746" width="10.42578125" style="91" customWidth="1"/>
    <col min="10747" max="10747" width="5.5703125" style="91"/>
    <col min="10748" max="10749" width="2.85546875" style="91" customWidth="1"/>
    <col min="10750" max="10750" width="23" style="91" customWidth="1"/>
    <col min="10751" max="10751" width="27.28515625" style="91" customWidth="1"/>
    <col min="10752" max="10752" width="16.140625" style="91" customWidth="1"/>
    <col min="10753" max="10753" width="15" style="91" customWidth="1"/>
    <col min="10754" max="10754" width="11.140625" style="91" customWidth="1"/>
    <col min="10755" max="10755" width="4.7109375" style="91" customWidth="1"/>
    <col min="10756" max="10756" width="6.28515625" style="91" customWidth="1"/>
    <col min="10757" max="10757" width="13" style="91" customWidth="1"/>
    <col min="10758" max="10758" width="12.140625" style="91" customWidth="1"/>
    <col min="10759" max="11002" width="10.42578125" style="91" customWidth="1"/>
    <col min="11003" max="11003" width="5.5703125" style="91"/>
    <col min="11004" max="11005" width="2.85546875" style="91" customWidth="1"/>
    <col min="11006" max="11006" width="23" style="91" customWidth="1"/>
    <col min="11007" max="11007" width="27.28515625" style="91" customWidth="1"/>
    <col min="11008" max="11008" width="16.140625" style="91" customWidth="1"/>
    <col min="11009" max="11009" width="15" style="91" customWidth="1"/>
    <col min="11010" max="11010" width="11.140625" style="91" customWidth="1"/>
    <col min="11011" max="11011" width="4.7109375" style="91" customWidth="1"/>
    <col min="11012" max="11012" width="6.28515625" style="91" customWidth="1"/>
    <col min="11013" max="11013" width="13" style="91" customWidth="1"/>
    <col min="11014" max="11014" width="12.140625" style="91" customWidth="1"/>
    <col min="11015" max="11258" width="10.42578125" style="91" customWidth="1"/>
    <col min="11259" max="11259" width="5.5703125" style="91"/>
    <col min="11260" max="11261" width="2.85546875" style="91" customWidth="1"/>
    <col min="11262" max="11262" width="23" style="91" customWidth="1"/>
    <col min="11263" max="11263" width="27.28515625" style="91" customWidth="1"/>
    <col min="11264" max="11264" width="16.140625" style="91" customWidth="1"/>
    <col min="11265" max="11265" width="15" style="91" customWidth="1"/>
    <col min="11266" max="11266" width="11.140625" style="91" customWidth="1"/>
    <col min="11267" max="11267" width="4.7109375" style="91" customWidth="1"/>
    <col min="11268" max="11268" width="6.28515625" style="91" customWidth="1"/>
    <col min="11269" max="11269" width="13" style="91" customWidth="1"/>
    <col min="11270" max="11270" width="12.140625" style="91" customWidth="1"/>
    <col min="11271" max="11514" width="10.42578125" style="91" customWidth="1"/>
    <col min="11515" max="11515" width="5.5703125" style="91"/>
    <col min="11516" max="11517" width="2.85546875" style="91" customWidth="1"/>
    <col min="11518" max="11518" width="23" style="91" customWidth="1"/>
    <col min="11519" max="11519" width="27.28515625" style="91" customWidth="1"/>
    <col min="11520" max="11520" width="16.140625" style="91" customWidth="1"/>
    <col min="11521" max="11521" width="15" style="91" customWidth="1"/>
    <col min="11522" max="11522" width="11.140625" style="91" customWidth="1"/>
    <col min="11523" max="11523" width="4.7109375" style="91" customWidth="1"/>
    <col min="11524" max="11524" width="6.28515625" style="91" customWidth="1"/>
    <col min="11525" max="11525" width="13" style="91" customWidth="1"/>
    <col min="11526" max="11526" width="12.140625" style="91" customWidth="1"/>
    <col min="11527" max="11770" width="10.42578125" style="91" customWidth="1"/>
    <col min="11771" max="11771" width="5.5703125" style="91"/>
    <col min="11772" max="11773" width="2.85546875" style="91" customWidth="1"/>
    <col min="11774" max="11774" width="23" style="91" customWidth="1"/>
    <col min="11775" max="11775" width="27.28515625" style="91" customWidth="1"/>
    <col min="11776" max="11776" width="16.140625" style="91" customWidth="1"/>
    <col min="11777" max="11777" width="15" style="91" customWidth="1"/>
    <col min="11778" max="11778" width="11.140625" style="91" customWidth="1"/>
    <col min="11779" max="11779" width="4.7109375" style="91" customWidth="1"/>
    <col min="11780" max="11780" width="6.28515625" style="91" customWidth="1"/>
    <col min="11781" max="11781" width="13" style="91" customWidth="1"/>
    <col min="11782" max="11782" width="12.140625" style="91" customWidth="1"/>
    <col min="11783" max="12026" width="10.42578125" style="91" customWidth="1"/>
    <col min="12027" max="12027" width="5.5703125" style="91"/>
    <col min="12028" max="12029" width="2.85546875" style="91" customWidth="1"/>
    <col min="12030" max="12030" width="23" style="91" customWidth="1"/>
    <col min="12031" max="12031" width="27.28515625" style="91" customWidth="1"/>
    <col min="12032" max="12032" width="16.140625" style="91" customWidth="1"/>
    <col min="12033" max="12033" width="15" style="91" customWidth="1"/>
    <col min="12034" max="12034" width="11.140625" style="91" customWidth="1"/>
    <col min="12035" max="12035" width="4.7109375" style="91" customWidth="1"/>
    <col min="12036" max="12036" width="6.28515625" style="91" customWidth="1"/>
    <col min="12037" max="12037" width="13" style="91" customWidth="1"/>
    <col min="12038" max="12038" width="12.140625" style="91" customWidth="1"/>
    <col min="12039" max="12282" width="10.42578125" style="91" customWidth="1"/>
    <col min="12283" max="12283" width="5.5703125" style="91"/>
    <col min="12284" max="12285" width="2.85546875" style="91" customWidth="1"/>
    <col min="12286" max="12286" width="23" style="91" customWidth="1"/>
    <col min="12287" max="12287" width="27.28515625" style="91" customWidth="1"/>
    <col min="12288" max="12288" width="16.140625" style="91" customWidth="1"/>
    <col min="12289" max="12289" width="15" style="91" customWidth="1"/>
    <col min="12290" max="12290" width="11.140625" style="91" customWidth="1"/>
    <col min="12291" max="12291" width="4.7109375" style="91" customWidth="1"/>
    <col min="12292" max="12292" width="6.28515625" style="91" customWidth="1"/>
    <col min="12293" max="12293" width="13" style="91" customWidth="1"/>
    <col min="12294" max="12294" width="12.140625" style="91" customWidth="1"/>
    <col min="12295" max="12538" width="10.42578125" style="91" customWidth="1"/>
    <col min="12539" max="12539" width="5.5703125" style="91"/>
    <col min="12540" max="12541" width="2.85546875" style="91" customWidth="1"/>
    <col min="12542" max="12542" width="23" style="91" customWidth="1"/>
    <col min="12543" max="12543" width="27.28515625" style="91" customWidth="1"/>
    <col min="12544" max="12544" width="16.140625" style="91" customWidth="1"/>
    <col min="12545" max="12545" width="15" style="91" customWidth="1"/>
    <col min="12546" max="12546" width="11.140625" style="91" customWidth="1"/>
    <col min="12547" max="12547" width="4.7109375" style="91" customWidth="1"/>
    <col min="12548" max="12548" width="6.28515625" style="91" customWidth="1"/>
    <col min="12549" max="12549" width="13" style="91" customWidth="1"/>
    <col min="12550" max="12550" width="12.140625" style="91" customWidth="1"/>
    <col min="12551" max="12794" width="10.42578125" style="91" customWidth="1"/>
    <col min="12795" max="12795" width="5.5703125" style="91"/>
    <col min="12796" max="12797" width="2.85546875" style="91" customWidth="1"/>
    <col min="12798" max="12798" width="23" style="91" customWidth="1"/>
    <col min="12799" max="12799" width="27.28515625" style="91" customWidth="1"/>
    <col min="12800" max="12800" width="16.140625" style="91" customWidth="1"/>
    <col min="12801" max="12801" width="15" style="91" customWidth="1"/>
    <col min="12802" max="12802" width="11.140625" style="91" customWidth="1"/>
    <col min="12803" max="12803" width="4.7109375" style="91" customWidth="1"/>
    <col min="12804" max="12804" width="6.28515625" style="91" customWidth="1"/>
    <col min="12805" max="12805" width="13" style="91" customWidth="1"/>
    <col min="12806" max="12806" width="12.140625" style="91" customWidth="1"/>
    <col min="12807" max="13050" width="10.42578125" style="91" customWidth="1"/>
    <col min="13051" max="13051" width="5.5703125" style="91"/>
    <col min="13052" max="13053" width="2.85546875" style="91" customWidth="1"/>
    <col min="13054" max="13054" width="23" style="91" customWidth="1"/>
    <col min="13055" max="13055" width="27.28515625" style="91" customWidth="1"/>
    <col min="13056" max="13056" width="16.140625" style="91" customWidth="1"/>
    <col min="13057" max="13057" width="15" style="91" customWidth="1"/>
    <col min="13058" max="13058" width="11.140625" style="91" customWidth="1"/>
    <col min="13059" max="13059" width="4.7109375" style="91" customWidth="1"/>
    <col min="13060" max="13060" width="6.28515625" style="91" customWidth="1"/>
    <col min="13061" max="13061" width="13" style="91" customWidth="1"/>
    <col min="13062" max="13062" width="12.140625" style="91" customWidth="1"/>
    <col min="13063" max="13306" width="10.42578125" style="91" customWidth="1"/>
    <col min="13307" max="13307" width="5.5703125" style="91"/>
    <col min="13308" max="13309" width="2.85546875" style="91" customWidth="1"/>
    <col min="13310" max="13310" width="23" style="91" customWidth="1"/>
    <col min="13311" max="13311" width="27.28515625" style="91" customWidth="1"/>
    <col min="13312" max="13312" width="16.140625" style="91" customWidth="1"/>
    <col min="13313" max="13313" width="15" style="91" customWidth="1"/>
    <col min="13314" max="13314" width="11.140625" style="91" customWidth="1"/>
    <col min="13315" max="13315" width="4.7109375" style="91" customWidth="1"/>
    <col min="13316" max="13316" width="6.28515625" style="91" customWidth="1"/>
    <col min="13317" max="13317" width="13" style="91" customWidth="1"/>
    <col min="13318" max="13318" width="12.140625" style="91" customWidth="1"/>
    <col min="13319" max="13562" width="10.42578125" style="91" customWidth="1"/>
    <col min="13563" max="13563" width="5.5703125" style="91"/>
    <col min="13564" max="13565" width="2.85546875" style="91" customWidth="1"/>
    <col min="13566" max="13566" width="23" style="91" customWidth="1"/>
    <col min="13567" max="13567" width="27.28515625" style="91" customWidth="1"/>
    <col min="13568" max="13568" width="16.140625" style="91" customWidth="1"/>
    <col min="13569" max="13569" width="15" style="91" customWidth="1"/>
    <col min="13570" max="13570" width="11.140625" style="91" customWidth="1"/>
    <col min="13571" max="13571" width="4.7109375" style="91" customWidth="1"/>
    <col min="13572" max="13572" width="6.28515625" style="91" customWidth="1"/>
    <col min="13573" max="13573" width="13" style="91" customWidth="1"/>
    <col min="13574" max="13574" width="12.140625" style="91" customWidth="1"/>
    <col min="13575" max="13818" width="10.42578125" style="91" customWidth="1"/>
    <col min="13819" max="13819" width="5.5703125" style="91"/>
    <col min="13820" max="13821" width="2.85546875" style="91" customWidth="1"/>
    <col min="13822" max="13822" width="23" style="91" customWidth="1"/>
    <col min="13823" max="13823" width="27.28515625" style="91" customWidth="1"/>
    <col min="13824" max="13824" width="16.140625" style="91" customWidth="1"/>
    <col min="13825" max="13825" width="15" style="91" customWidth="1"/>
    <col min="13826" max="13826" width="11.140625" style="91" customWidth="1"/>
    <col min="13827" max="13827" width="4.7109375" style="91" customWidth="1"/>
    <col min="13828" max="13828" width="6.28515625" style="91" customWidth="1"/>
    <col min="13829" max="13829" width="13" style="91" customWidth="1"/>
    <col min="13830" max="13830" width="12.140625" style="91" customWidth="1"/>
    <col min="13831" max="14074" width="10.42578125" style="91" customWidth="1"/>
    <col min="14075" max="14075" width="5.5703125" style="91"/>
    <col min="14076" max="14077" width="2.85546875" style="91" customWidth="1"/>
    <col min="14078" max="14078" width="23" style="91" customWidth="1"/>
    <col min="14079" max="14079" width="27.28515625" style="91" customWidth="1"/>
    <col min="14080" max="14080" width="16.140625" style="91" customWidth="1"/>
    <col min="14081" max="14081" width="15" style="91" customWidth="1"/>
    <col min="14082" max="14082" width="11.140625" style="91" customWidth="1"/>
    <col min="14083" max="14083" width="4.7109375" style="91" customWidth="1"/>
    <col min="14084" max="14084" width="6.28515625" style="91" customWidth="1"/>
    <col min="14085" max="14085" width="13" style="91" customWidth="1"/>
    <col min="14086" max="14086" width="12.140625" style="91" customWidth="1"/>
    <col min="14087" max="14330" width="10.42578125" style="91" customWidth="1"/>
    <col min="14331" max="14331" width="5.5703125" style="91"/>
    <col min="14332" max="14333" width="2.85546875" style="91" customWidth="1"/>
    <col min="14334" max="14334" width="23" style="91" customWidth="1"/>
    <col min="14335" max="14335" width="27.28515625" style="91" customWidth="1"/>
    <col min="14336" max="14336" width="16.140625" style="91" customWidth="1"/>
    <col min="14337" max="14337" width="15" style="91" customWidth="1"/>
    <col min="14338" max="14338" width="11.140625" style="91" customWidth="1"/>
    <col min="14339" max="14339" width="4.7109375" style="91" customWidth="1"/>
    <col min="14340" max="14340" width="6.28515625" style="91" customWidth="1"/>
    <col min="14341" max="14341" width="13" style="91" customWidth="1"/>
    <col min="14342" max="14342" width="12.140625" style="91" customWidth="1"/>
    <col min="14343" max="14586" width="10.42578125" style="91" customWidth="1"/>
    <col min="14587" max="14587" width="5.5703125" style="91"/>
    <col min="14588" max="14589" width="2.85546875" style="91" customWidth="1"/>
    <col min="14590" max="14590" width="23" style="91" customWidth="1"/>
    <col min="14591" max="14591" width="27.28515625" style="91" customWidth="1"/>
    <col min="14592" max="14592" width="16.140625" style="91" customWidth="1"/>
    <col min="14593" max="14593" width="15" style="91" customWidth="1"/>
    <col min="14594" max="14594" width="11.140625" style="91" customWidth="1"/>
    <col min="14595" max="14595" width="4.7109375" style="91" customWidth="1"/>
    <col min="14596" max="14596" width="6.28515625" style="91" customWidth="1"/>
    <col min="14597" max="14597" width="13" style="91" customWidth="1"/>
    <col min="14598" max="14598" width="12.140625" style="91" customWidth="1"/>
    <col min="14599" max="14842" width="10.42578125" style="91" customWidth="1"/>
    <col min="14843" max="14843" width="5.5703125" style="91"/>
    <col min="14844" max="14845" width="2.85546875" style="91" customWidth="1"/>
    <col min="14846" max="14846" width="23" style="91" customWidth="1"/>
    <col min="14847" max="14847" width="27.28515625" style="91" customWidth="1"/>
    <col min="14848" max="14848" width="16.140625" style="91" customWidth="1"/>
    <col min="14849" max="14849" width="15" style="91" customWidth="1"/>
    <col min="14850" max="14850" width="11.140625" style="91" customWidth="1"/>
    <col min="14851" max="14851" width="4.7109375" style="91" customWidth="1"/>
    <col min="14852" max="14852" width="6.28515625" style="91" customWidth="1"/>
    <col min="14853" max="14853" width="13" style="91" customWidth="1"/>
    <col min="14854" max="14854" width="12.140625" style="91" customWidth="1"/>
    <col min="14855" max="15098" width="10.42578125" style="91" customWidth="1"/>
    <col min="15099" max="15099" width="5.5703125" style="91"/>
    <col min="15100" max="15101" width="2.85546875" style="91" customWidth="1"/>
    <col min="15102" max="15102" width="23" style="91" customWidth="1"/>
    <col min="15103" max="15103" width="27.28515625" style="91" customWidth="1"/>
    <col min="15104" max="15104" width="16.140625" style="91" customWidth="1"/>
    <col min="15105" max="15105" width="15" style="91" customWidth="1"/>
    <col min="15106" max="15106" width="11.140625" style="91" customWidth="1"/>
    <col min="15107" max="15107" width="4.7109375" style="91" customWidth="1"/>
    <col min="15108" max="15108" width="6.28515625" style="91" customWidth="1"/>
    <col min="15109" max="15109" width="13" style="91" customWidth="1"/>
    <col min="15110" max="15110" width="12.140625" style="91" customWidth="1"/>
    <col min="15111" max="15354" width="10.42578125" style="91" customWidth="1"/>
    <col min="15355" max="15355" width="5.5703125" style="91"/>
    <col min="15356" max="15357" width="2.85546875" style="91" customWidth="1"/>
    <col min="15358" max="15358" width="23" style="91" customWidth="1"/>
    <col min="15359" max="15359" width="27.28515625" style="91" customWidth="1"/>
    <col min="15360" max="15360" width="16.140625" style="91" customWidth="1"/>
    <col min="15361" max="15361" width="15" style="91" customWidth="1"/>
    <col min="15362" max="15362" width="11.140625" style="91" customWidth="1"/>
    <col min="15363" max="15363" width="4.7109375" style="91" customWidth="1"/>
    <col min="15364" max="15364" width="6.28515625" style="91" customWidth="1"/>
    <col min="15365" max="15365" width="13" style="91" customWidth="1"/>
    <col min="15366" max="15366" width="12.140625" style="91" customWidth="1"/>
    <col min="15367" max="15610" width="10.42578125" style="91" customWidth="1"/>
    <col min="15611" max="15611" width="5.5703125" style="91"/>
    <col min="15612" max="15613" width="2.85546875" style="91" customWidth="1"/>
    <col min="15614" max="15614" width="23" style="91" customWidth="1"/>
    <col min="15615" max="15615" width="27.28515625" style="91" customWidth="1"/>
    <col min="15616" max="15616" width="16.140625" style="91" customWidth="1"/>
    <col min="15617" max="15617" width="15" style="91" customWidth="1"/>
    <col min="15618" max="15618" width="11.140625" style="91" customWidth="1"/>
    <col min="15619" max="15619" width="4.7109375" style="91" customWidth="1"/>
    <col min="15620" max="15620" width="6.28515625" style="91" customWidth="1"/>
    <col min="15621" max="15621" width="13" style="91" customWidth="1"/>
    <col min="15622" max="15622" width="12.140625" style="91" customWidth="1"/>
    <col min="15623" max="15866" width="10.42578125" style="91" customWidth="1"/>
    <col min="15867" max="15867" width="5.5703125" style="91"/>
    <col min="15868" max="15869" width="2.85546875" style="91" customWidth="1"/>
    <col min="15870" max="15870" width="23" style="91" customWidth="1"/>
    <col min="15871" max="15871" width="27.28515625" style="91" customWidth="1"/>
    <col min="15872" max="15872" width="16.140625" style="91" customWidth="1"/>
    <col min="15873" max="15873" width="15" style="91" customWidth="1"/>
    <col min="15874" max="15874" width="11.140625" style="91" customWidth="1"/>
    <col min="15875" max="15875" width="4.7109375" style="91" customWidth="1"/>
    <col min="15876" max="15876" width="6.28515625" style="91" customWidth="1"/>
    <col min="15877" max="15877" width="13" style="91" customWidth="1"/>
    <col min="15878" max="15878" width="12.140625" style="91" customWidth="1"/>
    <col min="15879" max="16122" width="10.42578125" style="91" customWidth="1"/>
    <col min="16123" max="16123" width="5.5703125" style="91"/>
    <col min="16124" max="16125" width="2.85546875" style="91" customWidth="1"/>
    <col min="16126" max="16126" width="23" style="91" customWidth="1"/>
    <col min="16127" max="16127" width="27.28515625" style="91" customWidth="1"/>
    <col min="16128" max="16128" width="16.140625" style="91" customWidth="1"/>
    <col min="16129" max="16129" width="15" style="91" customWidth="1"/>
    <col min="16130" max="16130" width="11.140625" style="91" customWidth="1"/>
    <col min="16131" max="16131" width="4.7109375" style="91" customWidth="1"/>
    <col min="16132" max="16132" width="6.28515625" style="91" customWidth="1"/>
    <col min="16133" max="16133" width="13" style="91" customWidth="1"/>
    <col min="16134" max="16134" width="12.140625" style="91" customWidth="1"/>
    <col min="16135" max="16384" width="10.42578125" style="91" customWidth="1"/>
  </cols>
  <sheetData>
    <row r="1" spans="1:10" ht="15" customHeight="1" x14ac:dyDescent="0.2">
      <c r="B1" s="407" t="s">
        <v>368</v>
      </c>
      <c r="C1" s="407"/>
      <c r="D1" s="407"/>
      <c r="E1" s="123"/>
      <c r="F1" s="123"/>
      <c r="I1" s="408" t="s">
        <v>556</v>
      </c>
      <c r="J1" s="408"/>
    </row>
    <row r="2" spans="1:10" ht="9.75" customHeight="1" x14ac:dyDescent="0.2">
      <c r="B2" s="403"/>
      <c r="C2" s="403"/>
      <c r="D2" s="124"/>
      <c r="E2" s="124"/>
      <c r="F2" s="124"/>
      <c r="G2" s="125"/>
      <c r="H2" s="125"/>
    </row>
    <row r="3" spans="1:10" ht="9.75" customHeight="1" x14ac:dyDescent="0.2">
      <c r="B3" s="403" t="s">
        <v>0</v>
      </c>
      <c r="C3" s="403"/>
      <c r="D3" s="124"/>
      <c r="E3" s="124"/>
      <c r="F3" s="124"/>
      <c r="G3" s="125"/>
      <c r="H3" s="125"/>
    </row>
    <row r="4" spans="1:10" ht="9.75" customHeight="1" x14ac:dyDescent="0.2">
      <c r="B4" s="403" t="s">
        <v>0</v>
      </c>
      <c r="C4" s="403"/>
      <c r="D4" s="124"/>
      <c r="E4" s="124"/>
      <c r="F4" s="124"/>
      <c r="G4" s="125"/>
      <c r="H4" s="125"/>
    </row>
    <row r="5" spans="1:10" ht="9.75" customHeight="1" x14ac:dyDescent="0.25">
      <c r="B5" s="403" t="s">
        <v>1</v>
      </c>
      <c r="C5" s="403"/>
      <c r="D5" s="126"/>
      <c r="E5" s="126"/>
      <c r="F5" s="126"/>
      <c r="G5" s="125"/>
      <c r="H5" s="125"/>
    </row>
    <row r="6" spans="1:10" ht="15" customHeight="1" x14ac:dyDescent="0.2">
      <c r="B6" s="403" t="s">
        <v>374</v>
      </c>
      <c r="C6" s="403"/>
      <c r="D6" s="127"/>
      <c r="E6" s="127"/>
      <c r="F6" s="127"/>
      <c r="G6" s="127"/>
      <c r="H6" s="128"/>
    </row>
    <row r="7" spans="1:10" ht="13.5" customHeight="1" x14ac:dyDescent="0.25">
      <c r="B7" s="404"/>
      <c r="C7" s="404"/>
      <c r="D7" s="405" t="s">
        <v>3</v>
      </c>
      <c r="E7" s="405"/>
      <c r="F7" s="405"/>
      <c r="G7" s="405"/>
      <c r="H7" s="405"/>
      <c r="I7" s="405"/>
    </row>
    <row r="8" spans="1:10" ht="15" x14ac:dyDescent="0.25">
      <c r="B8" s="129" t="s">
        <v>277</v>
      </c>
      <c r="C8" s="129"/>
      <c r="D8" s="129"/>
      <c r="E8" s="129"/>
      <c r="F8" s="129"/>
      <c r="G8" s="129"/>
      <c r="H8" s="129"/>
    </row>
    <row r="9" spans="1:10" ht="79.5" customHeight="1" x14ac:dyDescent="0.2">
      <c r="A9" s="76" t="s">
        <v>181</v>
      </c>
      <c r="B9" s="130" t="s">
        <v>6</v>
      </c>
      <c r="C9" s="131" t="s">
        <v>7</v>
      </c>
      <c r="D9" s="131" t="s">
        <v>8</v>
      </c>
      <c r="E9" s="245" t="s">
        <v>9</v>
      </c>
      <c r="F9" s="245" t="s">
        <v>10</v>
      </c>
      <c r="G9" s="131" t="s">
        <v>11</v>
      </c>
      <c r="H9" s="131" t="s">
        <v>12</v>
      </c>
      <c r="I9" s="132" t="s">
        <v>13</v>
      </c>
      <c r="J9" s="132" t="s">
        <v>14</v>
      </c>
    </row>
    <row r="10" spans="1:10" ht="93.75" customHeight="1" x14ac:dyDescent="0.2">
      <c r="A10" s="439" t="s">
        <v>102</v>
      </c>
      <c r="B10" s="76">
        <v>1</v>
      </c>
      <c r="C10" s="134" t="s">
        <v>278</v>
      </c>
      <c r="D10" s="89" t="s">
        <v>447</v>
      </c>
      <c r="E10" s="300"/>
      <c r="F10" s="248"/>
      <c r="G10" s="301" t="s">
        <v>99</v>
      </c>
      <c r="H10" s="76">
        <v>1</v>
      </c>
      <c r="I10" s="136"/>
      <c r="J10" s="136"/>
    </row>
    <row r="11" spans="1:10" ht="97.5" customHeight="1" x14ac:dyDescent="0.2">
      <c r="A11" s="439"/>
      <c r="B11" s="76">
        <v>2</v>
      </c>
      <c r="C11" s="134" t="s">
        <v>279</v>
      </c>
      <c r="D11" s="89" t="s">
        <v>448</v>
      </c>
      <c r="E11" s="300"/>
      <c r="F11" s="250"/>
      <c r="G11" s="301" t="s">
        <v>99</v>
      </c>
      <c r="H11" s="76">
        <v>1</v>
      </c>
      <c r="I11" s="136"/>
      <c r="J11" s="136"/>
    </row>
    <row r="12" spans="1:10" ht="99" customHeight="1" x14ac:dyDescent="0.2">
      <c r="A12" s="439"/>
      <c r="B12" s="76">
        <v>3</v>
      </c>
      <c r="C12" s="134" t="s">
        <v>280</v>
      </c>
      <c r="D12" s="87" t="s">
        <v>449</v>
      </c>
      <c r="E12" s="300"/>
      <c r="F12" s="250"/>
      <c r="G12" s="301" t="s">
        <v>99</v>
      </c>
      <c r="H12" s="76">
        <v>1</v>
      </c>
      <c r="I12" s="136"/>
      <c r="J12" s="136"/>
    </row>
    <row r="13" spans="1:10" ht="103.5" customHeight="1" x14ac:dyDescent="0.2">
      <c r="A13" s="439"/>
      <c r="B13" s="76">
        <v>4</v>
      </c>
      <c r="C13" s="134" t="s">
        <v>281</v>
      </c>
      <c r="D13" s="87" t="s">
        <v>450</v>
      </c>
      <c r="E13" s="300"/>
      <c r="F13" s="250"/>
      <c r="G13" s="301" t="s">
        <v>99</v>
      </c>
      <c r="H13" s="76">
        <v>1</v>
      </c>
      <c r="I13" s="136"/>
      <c r="J13" s="136"/>
    </row>
    <row r="14" spans="1:10" ht="24.75" customHeight="1" thickBot="1" x14ac:dyDescent="0.25">
      <c r="A14" s="406"/>
      <c r="B14" s="406"/>
      <c r="C14" s="406"/>
      <c r="D14" s="406"/>
      <c r="E14" s="137"/>
      <c r="F14" s="137"/>
      <c r="G14" s="137"/>
      <c r="H14" s="137"/>
      <c r="I14" s="138"/>
      <c r="J14" s="268">
        <f>SUM(J10:J13)</f>
        <v>0</v>
      </c>
    </row>
    <row r="15" spans="1:10" ht="13.5" customHeight="1" thickBot="1" x14ac:dyDescent="0.25">
      <c r="A15" s="545" t="s">
        <v>102</v>
      </c>
      <c r="B15" s="429" t="s">
        <v>103</v>
      </c>
      <c r="C15" s="429"/>
      <c r="D15" s="429"/>
      <c r="E15" s="429"/>
      <c r="F15" s="429"/>
      <c r="G15" s="429"/>
      <c r="H15" s="429"/>
      <c r="I15" s="429"/>
      <c r="J15" s="429"/>
    </row>
    <row r="16" spans="1:10" ht="21.75" customHeight="1" thickBot="1" x14ac:dyDescent="0.25">
      <c r="A16" s="545"/>
      <c r="B16" s="356" t="s">
        <v>282</v>
      </c>
      <c r="C16" s="356"/>
      <c r="D16" s="356"/>
      <c r="E16" s="356"/>
      <c r="F16" s="356"/>
      <c r="G16" s="356"/>
      <c r="H16" s="356"/>
      <c r="I16" s="356"/>
      <c r="J16" s="356"/>
    </row>
    <row r="17" spans="1:10" ht="24.75" customHeight="1" thickBot="1" x14ac:dyDescent="0.25">
      <c r="A17" s="545"/>
      <c r="B17" s="432" t="s">
        <v>523</v>
      </c>
      <c r="C17" s="432"/>
      <c r="D17" s="432"/>
      <c r="E17" s="432"/>
      <c r="F17" s="432"/>
      <c r="G17" s="432"/>
      <c r="H17" s="432"/>
      <c r="I17" s="432"/>
      <c r="J17" s="432"/>
    </row>
    <row r="18" spans="1:10" ht="12.75" customHeight="1" thickBot="1" x14ac:dyDescent="0.25">
      <c r="A18" s="545"/>
      <c r="B18" s="435" t="s">
        <v>32</v>
      </c>
      <c r="C18" s="435"/>
      <c r="D18" s="435"/>
      <c r="E18" s="435"/>
      <c r="F18" s="435"/>
      <c r="G18" s="435"/>
      <c r="H18" s="435"/>
      <c r="I18" s="435"/>
      <c r="J18" s="435"/>
    </row>
    <row r="19" spans="1:10" ht="146.25" customHeight="1" thickBot="1" x14ac:dyDescent="0.25">
      <c r="A19" s="545"/>
      <c r="B19" s="591" t="s">
        <v>283</v>
      </c>
      <c r="C19" s="592"/>
      <c r="D19" s="592"/>
      <c r="E19" s="592"/>
      <c r="F19" s="592"/>
      <c r="G19" s="592"/>
      <c r="H19" s="592"/>
      <c r="I19" s="592"/>
      <c r="J19" s="592"/>
    </row>
    <row r="20" spans="1:10" ht="13.5" customHeight="1" x14ac:dyDescent="0.2">
      <c r="B20" s="402" t="s">
        <v>40</v>
      </c>
      <c r="C20" s="402"/>
      <c r="D20" s="402"/>
      <c r="E20" s="402"/>
      <c r="F20" s="402"/>
      <c r="G20" s="402"/>
      <c r="H20" s="402"/>
    </row>
    <row r="21" spans="1:10" ht="11.25" customHeight="1" x14ac:dyDescent="0.2">
      <c r="B21" s="141"/>
      <c r="C21" s="141"/>
      <c r="D21" s="141"/>
      <c r="E21" s="141"/>
      <c r="F21" s="141"/>
      <c r="G21" s="141"/>
      <c r="H21" s="141"/>
    </row>
    <row r="22" spans="1:10" ht="11.25" customHeight="1" x14ac:dyDescent="0.2">
      <c r="B22" s="141"/>
      <c r="C22" s="141"/>
      <c r="D22" s="141"/>
      <c r="E22" s="141"/>
      <c r="F22" s="141"/>
      <c r="G22" s="141"/>
      <c r="H22" s="141"/>
    </row>
    <row r="23" spans="1:10" ht="11.25" customHeight="1" x14ac:dyDescent="0.2">
      <c r="B23" s="142"/>
      <c r="C23" s="143"/>
      <c r="D23" s="143"/>
      <c r="E23" s="143"/>
      <c r="F23" s="400" t="s">
        <v>41</v>
      </c>
      <c r="G23" s="400"/>
      <c r="H23" s="400"/>
      <c r="I23" s="400"/>
      <c r="J23" s="400"/>
    </row>
    <row r="24" spans="1:10" ht="15" customHeight="1" x14ac:dyDescent="0.2">
      <c r="B24" s="144"/>
      <c r="C24" s="143"/>
      <c r="D24" s="143"/>
      <c r="E24" s="143"/>
      <c r="F24" s="400" t="s">
        <v>42</v>
      </c>
      <c r="G24" s="400"/>
      <c r="H24" s="400"/>
      <c r="I24" s="400"/>
      <c r="J24" s="400"/>
    </row>
    <row r="26" spans="1:10" ht="13.5" customHeight="1" x14ac:dyDescent="0.2"/>
    <row r="28" spans="1:10" ht="26.25" customHeight="1" x14ac:dyDescent="0.2"/>
  </sheetData>
  <mergeCells count="21">
    <mergeCell ref="B5:C5"/>
    <mergeCell ref="B1:D1"/>
    <mergeCell ref="I1:J1"/>
    <mergeCell ref="B2:C2"/>
    <mergeCell ref="B3:C3"/>
    <mergeCell ref="B4:C4"/>
    <mergeCell ref="B6:C6"/>
    <mergeCell ref="B7:C7"/>
    <mergeCell ref="D7:I7"/>
    <mergeCell ref="A10:A13"/>
    <mergeCell ref="A14:B14"/>
    <mergeCell ref="C14:D14"/>
    <mergeCell ref="B20:H20"/>
    <mergeCell ref="F23:J23"/>
    <mergeCell ref="F24:J24"/>
    <mergeCell ref="A15:A19"/>
    <mergeCell ref="B15:J15"/>
    <mergeCell ref="B16:J16"/>
    <mergeCell ref="B17:J17"/>
    <mergeCell ref="B18:J18"/>
    <mergeCell ref="B19:J19"/>
  </mergeCells>
  <pageMargins left="0.7" right="0.7" top="0.75" bottom="0.75" header="0.3" footer="0.3"/>
  <pageSetup paperSize="9" scale="82" firstPageNumber="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2DBB2-1B91-4579-88A1-64C58CC8CCA3}">
  <sheetPr>
    <pageSetUpPr fitToPage="1"/>
  </sheetPr>
  <dimension ref="A1:L28"/>
  <sheetViews>
    <sheetView zoomScale="80" zoomScaleNormal="80" workbookViewId="0">
      <selection activeCell="N13" sqref="N13"/>
    </sheetView>
  </sheetViews>
  <sheetFormatPr defaultColWidth="5.5703125" defaultRowHeight="14.25" x14ac:dyDescent="0.2"/>
  <cols>
    <col min="1" max="1" width="9.28515625" style="91" customWidth="1"/>
    <col min="2" max="2" width="5.5703125" style="91" customWidth="1"/>
    <col min="3" max="3" width="19.7109375" style="91" customWidth="1"/>
    <col min="4" max="4" width="43.140625" style="91" customWidth="1"/>
    <col min="5" max="5" width="13.140625" style="91" customWidth="1"/>
    <col min="6" max="6" width="13" style="91" customWidth="1"/>
    <col min="7" max="7" width="5.85546875" style="91" customWidth="1"/>
    <col min="8" max="8" width="11.140625" style="91" customWidth="1"/>
    <col min="9" max="9" width="15.140625" style="91" customWidth="1"/>
    <col min="10" max="10" width="15" style="91" customWidth="1"/>
    <col min="11" max="11" width="10.42578125" style="91" customWidth="1"/>
    <col min="12" max="12" width="16.85546875" style="91" customWidth="1"/>
    <col min="13" max="250" width="10.42578125" style="91" customWidth="1"/>
    <col min="251" max="251" width="5.5703125" style="91"/>
    <col min="252" max="252" width="4.5703125" style="91" customWidth="1"/>
    <col min="253" max="253" width="5.5703125" style="91"/>
    <col min="254" max="254" width="19.7109375" style="91" customWidth="1"/>
    <col min="255" max="255" width="33" style="91" customWidth="1"/>
    <col min="256" max="256" width="14.7109375" style="91" customWidth="1"/>
    <col min="257" max="257" width="13.140625" style="91" customWidth="1"/>
    <col min="258" max="258" width="11.140625" style="91" customWidth="1"/>
    <col min="259" max="259" width="5.85546875" style="91" customWidth="1"/>
    <col min="260" max="260" width="11.140625" style="91" customWidth="1"/>
    <col min="261" max="261" width="15.28515625" style="91" customWidth="1"/>
    <col min="262" max="262" width="14.42578125" style="91" customWidth="1"/>
    <col min="263" max="506" width="10.42578125" style="91" customWidth="1"/>
    <col min="507" max="507" width="5.5703125" style="91"/>
    <col min="508" max="508" width="4.5703125" style="91" customWidth="1"/>
    <col min="509" max="509" width="5.5703125" style="91"/>
    <col min="510" max="510" width="19.7109375" style="91" customWidth="1"/>
    <col min="511" max="511" width="33" style="91" customWidth="1"/>
    <col min="512" max="512" width="14.7109375" style="91" customWidth="1"/>
    <col min="513" max="513" width="13.140625" style="91" customWidth="1"/>
    <col min="514" max="514" width="11.140625" style="91" customWidth="1"/>
    <col min="515" max="515" width="5.85546875" style="91" customWidth="1"/>
    <col min="516" max="516" width="11.140625" style="91" customWidth="1"/>
    <col min="517" max="517" width="15.28515625" style="91" customWidth="1"/>
    <col min="518" max="518" width="14.42578125" style="91" customWidth="1"/>
    <col min="519" max="762" width="10.42578125" style="91" customWidth="1"/>
    <col min="763" max="763" width="5.5703125" style="91"/>
    <col min="764" max="764" width="4.5703125" style="91" customWidth="1"/>
    <col min="765" max="765" width="5.5703125" style="91"/>
    <col min="766" max="766" width="19.7109375" style="91" customWidth="1"/>
    <col min="767" max="767" width="33" style="91" customWidth="1"/>
    <col min="768" max="768" width="14.7109375" style="91" customWidth="1"/>
    <col min="769" max="769" width="13.140625" style="91" customWidth="1"/>
    <col min="770" max="770" width="11.140625" style="91" customWidth="1"/>
    <col min="771" max="771" width="5.85546875" style="91" customWidth="1"/>
    <col min="772" max="772" width="11.140625" style="91" customWidth="1"/>
    <col min="773" max="773" width="15.28515625" style="91" customWidth="1"/>
    <col min="774" max="774" width="14.42578125" style="91" customWidth="1"/>
    <col min="775" max="1018" width="10.42578125" style="91" customWidth="1"/>
    <col min="1019" max="1019" width="5.5703125" style="91"/>
    <col min="1020" max="1020" width="4.5703125" style="91" customWidth="1"/>
    <col min="1021" max="1021" width="5.5703125" style="91"/>
    <col min="1022" max="1022" width="19.7109375" style="91" customWidth="1"/>
    <col min="1023" max="1023" width="33" style="91" customWidth="1"/>
    <col min="1024" max="1024" width="14.7109375" style="91" customWidth="1"/>
    <col min="1025" max="1025" width="13.140625" style="91" customWidth="1"/>
    <col min="1026" max="1026" width="11.140625" style="91" customWidth="1"/>
    <col min="1027" max="1027" width="5.85546875" style="91" customWidth="1"/>
    <col min="1028" max="1028" width="11.140625" style="91" customWidth="1"/>
    <col min="1029" max="1029" width="15.28515625" style="91" customWidth="1"/>
    <col min="1030" max="1030" width="14.42578125" style="91" customWidth="1"/>
    <col min="1031" max="1274" width="10.42578125" style="91" customWidth="1"/>
    <col min="1275" max="1275" width="5.5703125" style="91"/>
    <col min="1276" max="1276" width="4.5703125" style="91" customWidth="1"/>
    <col min="1277" max="1277" width="5.5703125" style="91"/>
    <col min="1278" max="1278" width="19.7109375" style="91" customWidth="1"/>
    <col min="1279" max="1279" width="33" style="91" customWidth="1"/>
    <col min="1280" max="1280" width="14.7109375" style="91" customWidth="1"/>
    <col min="1281" max="1281" width="13.140625" style="91" customWidth="1"/>
    <col min="1282" max="1282" width="11.140625" style="91" customWidth="1"/>
    <col min="1283" max="1283" width="5.85546875" style="91" customWidth="1"/>
    <col min="1284" max="1284" width="11.140625" style="91" customWidth="1"/>
    <col min="1285" max="1285" width="15.28515625" style="91" customWidth="1"/>
    <col min="1286" max="1286" width="14.42578125" style="91" customWidth="1"/>
    <col min="1287" max="1530" width="10.42578125" style="91" customWidth="1"/>
    <col min="1531" max="1531" width="5.5703125" style="91"/>
    <col min="1532" max="1532" width="4.5703125" style="91" customWidth="1"/>
    <col min="1533" max="1533" width="5.5703125" style="91"/>
    <col min="1534" max="1534" width="19.7109375" style="91" customWidth="1"/>
    <col min="1535" max="1535" width="33" style="91" customWidth="1"/>
    <col min="1536" max="1536" width="14.7109375" style="91" customWidth="1"/>
    <col min="1537" max="1537" width="13.140625" style="91" customWidth="1"/>
    <col min="1538" max="1538" width="11.140625" style="91" customWidth="1"/>
    <col min="1539" max="1539" width="5.85546875" style="91" customWidth="1"/>
    <col min="1540" max="1540" width="11.140625" style="91" customWidth="1"/>
    <col min="1541" max="1541" width="15.28515625" style="91" customWidth="1"/>
    <col min="1542" max="1542" width="14.42578125" style="91" customWidth="1"/>
    <col min="1543" max="1786" width="10.42578125" style="91" customWidth="1"/>
    <col min="1787" max="1787" width="5.5703125" style="91"/>
    <col min="1788" max="1788" width="4.5703125" style="91" customWidth="1"/>
    <col min="1789" max="1789" width="5.5703125" style="91"/>
    <col min="1790" max="1790" width="19.7109375" style="91" customWidth="1"/>
    <col min="1791" max="1791" width="33" style="91" customWidth="1"/>
    <col min="1792" max="1792" width="14.7109375" style="91" customWidth="1"/>
    <col min="1793" max="1793" width="13.140625" style="91" customWidth="1"/>
    <col min="1794" max="1794" width="11.140625" style="91" customWidth="1"/>
    <col min="1795" max="1795" width="5.85546875" style="91" customWidth="1"/>
    <col min="1796" max="1796" width="11.140625" style="91" customWidth="1"/>
    <col min="1797" max="1797" width="15.28515625" style="91" customWidth="1"/>
    <col min="1798" max="1798" width="14.42578125" style="91" customWidth="1"/>
    <col min="1799" max="2042" width="10.42578125" style="91" customWidth="1"/>
    <col min="2043" max="2043" width="5.5703125" style="91"/>
    <col min="2044" max="2044" width="4.5703125" style="91" customWidth="1"/>
    <col min="2045" max="2045" width="5.5703125" style="91"/>
    <col min="2046" max="2046" width="19.7109375" style="91" customWidth="1"/>
    <col min="2047" max="2047" width="33" style="91" customWidth="1"/>
    <col min="2048" max="2048" width="14.7109375" style="91" customWidth="1"/>
    <col min="2049" max="2049" width="13.140625" style="91" customWidth="1"/>
    <col min="2050" max="2050" width="11.140625" style="91" customWidth="1"/>
    <col min="2051" max="2051" width="5.85546875" style="91" customWidth="1"/>
    <col min="2052" max="2052" width="11.140625" style="91" customWidth="1"/>
    <col min="2053" max="2053" width="15.28515625" style="91" customWidth="1"/>
    <col min="2054" max="2054" width="14.42578125" style="91" customWidth="1"/>
    <col min="2055" max="2298" width="10.42578125" style="91" customWidth="1"/>
    <col min="2299" max="2299" width="5.5703125" style="91"/>
    <col min="2300" max="2300" width="4.5703125" style="91" customWidth="1"/>
    <col min="2301" max="2301" width="5.5703125" style="91"/>
    <col min="2302" max="2302" width="19.7109375" style="91" customWidth="1"/>
    <col min="2303" max="2303" width="33" style="91" customWidth="1"/>
    <col min="2304" max="2304" width="14.7109375" style="91" customWidth="1"/>
    <col min="2305" max="2305" width="13.140625" style="91" customWidth="1"/>
    <col min="2306" max="2306" width="11.140625" style="91" customWidth="1"/>
    <col min="2307" max="2307" width="5.85546875" style="91" customWidth="1"/>
    <col min="2308" max="2308" width="11.140625" style="91" customWidth="1"/>
    <col min="2309" max="2309" width="15.28515625" style="91" customWidth="1"/>
    <col min="2310" max="2310" width="14.42578125" style="91" customWidth="1"/>
    <col min="2311" max="2554" width="10.42578125" style="91" customWidth="1"/>
    <col min="2555" max="2555" width="5.5703125" style="91"/>
    <col min="2556" max="2556" width="4.5703125" style="91" customWidth="1"/>
    <col min="2557" max="2557" width="5.5703125" style="91"/>
    <col min="2558" max="2558" width="19.7109375" style="91" customWidth="1"/>
    <col min="2559" max="2559" width="33" style="91" customWidth="1"/>
    <col min="2560" max="2560" width="14.7109375" style="91" customWidth="1"/>
    <col min="2561" max="2561" width="13.140625" style="91" customWidth="1"/>
    <col min="2562" max="2562" width="11.140625" style="91" customWidth="1"/>
    <col min="2563" max="2563" width="5.85546875" style="91" customWidth="1"/>
    <col min="2564" max="2564" width="11.140625" style="91" customWidth="1"/>
    <col min="2565" max="2565" width="15.28515625" style="91" customWidth="1"/>
    <col min="2566" max="2566" width="14.42578125" style="91" customWidth="1"/>
    <col min="2567" max="2810" width="10.42578125" style="91" customWidth="1"/>
    <col min="2811" max="2811" width="5.5703125" style="91"/>
    <col min="2812" max="2812" width="4.5703125" style="91" customWidth="1"/>
    <col min="2813" max="2813" width="5.5703125" style="91"/>
    <col min="2814" max="2814" width="19.7109375" style="91" customWidth="1"/>
    <col min="2815" max="2815" width="33" style="91" customWidth="1"/>
    <col min="2816" max="2816" width="14.7109375" style="91" customWidth="1"/>
    <col min="2817" max="2817" width="13.140625" style="91" customWidth="1"/>
    <col min="2818" max="2818" width="11.140625" style="91" customWidth="1"/>
    <col min="2819" max="2819" width="5.85546875" style="91" customWidth="1"/>
    <col min="2820" max="2820" width="11.140625" style="91" customWidth="1"/>
    <col min="2821" max="2821" width="15.28515625" style="91" customWidth="1"/>
    <col min="2822" max="2822" width="14.42578125" style="91" customWidth="1"/>
    <col min="2823" max="3066" width="10.42578125" style="91" customWidth="1"/>
    <col min="3067" max="3067" width="5.5703125" style="91"/>
    <col min="3068" max="3068" width="4.5703125" style="91" customWidth="1"/>
    <col min="3069" max="3069" width="5.5703125" style="91"/>
    <col min="3070" max="3070" width="19.7109375" style="91" customWidth="1"/>
    <col min="3071" max="3071" width="33" style="91" customWidth="1"/>
    <col min="3072" max="3072" width="14.7109375" style="91" customWidth="1"/>
    <col min="3073" max="3073" width="13.140625" style="91" customWidth="1"/>
    <col min="3074" max="3074" width="11.140625" style="91" customWidth="1"/>
    <col min="3075" max="3075" width="5.85546875" style="91" customWidth="1"/>
    <col min="3076" max="3076" width="11.140625" style="91" customWidth="1"/>
    <col min="3077" max="3077" width="15.28515625" style="91" customWidth="1"/>
    <col min="3078" max="3078" width="14.42578125" style="91" customWidth="1"/>
    <col min="3079" max="3322" width="10.42578125" style="91" customWidth="1"/>
    <col min="3323" max="3323" width="5.5703125" style="91"/>
    <col min="3324" max="3324" width="4.5703125" style="91" customWidth="1"/>
    <col min="3325" max="3325" width="5.5703125" style="91"/>
    <col min="3326" max="3326" width="19.7109375" style="91" customWidth="1"/>
    <col min="3327" max="3327" width="33" style="91" customWidth="1"/>
    <col min="3328" max="3328" width="14.7109375" style="91" customWidth="1"/>
    <col min="3329" max="3329" width="13.140625" style="91" customWidth="1"/>
    <col min="3330" max="3330" width="11.140625" style="91" customWidth="1"/>
    <col min="3331" max="3331" width="5.85546875" style="91" customWidth="1"/>
    <col min="3332" max="3332" width="11.140625" style="91" customWidth="1"/>
    <col min="3333" max="3333" width="15.28515625" style="91" customWidth="1"/>
    <col min="3334" max="3334" width="14.42578125" style="91" customWidth="1"/>
    <col min="3335" max="3578" width="10.42578125" style="91" customWidth="1"/>
    <col min="3579" max="3579" width="5.5703125" style="91"/>
    <col min="3580" max="3580" width="4.5703125" style="91" customWidth="1"/>
    <col min="3581" max="3581" width="5.5703125" style="91"/>
    <col min="3582" max="3582" width="19.7109375" style="91" customWidth="1"/>
    <col min="3583" max="3583" width="33" style="91" customWidth="1"/>
    <col min="3584" max="3584" width="14.7109375" style="91" customWidth="1"/>
    <col min="3585" max="3585" width="13.140625" style="91" customWidth="1"/>
    <col min="3586" max="3586" width="11.140625" style="91" customWidth="1"/>
    <col min="3587" max="3587" width="5.85546875" style="91" customWidth="1"/>
    <col min="3588" max="3588" width="11.140625" style="91" customWidth="1"/>
    <col min="3589" max="3589" width="15.28515625" style="91" customWidth="1"/>
    <col min="3590" max="3590" width="14.42578125" style="91" customWidth="1"/>
    <col min="3591" max="3834" width="10.42578125" style="91" customWidth="1"/>
    <col min="3835" max="3835" width="5.5703125" style="91"/>
    <col min="3836" max="3836" width="4.5703125" style="91" customWidth="1"/>
    <col min="3837" max="3837" width="5.5703125" style="91"/>
    <col min="3838" max="3838" width="19.7109375" style="91" customWidth="1"/>
    <col min="3839" max="3839" width="33" style="91" customWidth="1"/>
    <col min="3840" max="3840" width="14.7109375" style="91" customWidth="1"/>
    <col min="3841" max="3841" width="13.140625" style="91" customWidth="1"/>
    <col min="3842" max="3842" width="11.140625" style="91" customWidth="1"/>
    <col min="3843" max="3843" width="5.85546875" style="91" customWidth="1"/>
    <col min="3844" max="3844" width="11.140625" style="91" customWidth="1"/>
    <col min="3845" max="3845" width="15.28515625" style="91" customWidth="1"/>
    <col min="3846" max="3846" width="14.42578125" style="91" customWidth="1"/>
    <col min="3847" max="4090" width="10.42578125" style="91" customWidth="1"/>
    <col min="4091" max="4091" width="5.5703125" style="91"/>
    <col min="4092" max="4092" width="4.5703125" style="91" customWidth="1"/>
    <col min="4093" max="4093" width="5.5703125" style="91"/>
    <col min="4094" max="4094" width="19.7109375" style="91" customWidth="1"/>
    <col min="4095" max="4095" width="33" style="91" customWidth="1"/>
    <col min="4096" max="4096" width="14.7109375" style="91" customWidth="1"/>
    <col min="4097" max="4097" width="13.140625" style="91" customWidth="1"/>
    <col min="4098" max="4098" width="11.140625" style="91" customWidth="1"/>
    <col min="4099" max="4099" width="5.85546875" style="91" customWidth="1"/>
    <col min="4100" max="4100" width="11.140625" style="91" customWidth="1"/>
    <col min="4101" max="4101" width="15.28515625" style="91" customWidth="1"/>
    <col min="4102" max="4102" width="14.42578125" style="91" customWidth="1"/>
    <col min="4103" max="4346" width="10.42578125" style="91" customWidth="1"/>
    <col min="4347" max="4347" width="5.5703125" style="91"/>
    <col min="4348" max="4348" width="4.5703125" style="91" customWidth="1"/>
    <col min="4349" max="4349" width="5.5703125" style="91"/>
    <col min="4350" max="4350" width="19.7109375" style="91" customWidth="1"/>
    <col min="4351" max="4351" width="33" style="91" customWidth="1"/>
    <col min="4352" max="4352" width="14.7109375" style="91" customWidth="1"/>
    <col min="4353" max="4353" width="13.140625" style="91" customWidth="1"/>
    <col min="4354" max="4354" width="11.140625" style="91" customWidth="1"/>
    <col min="4355" max="4355" width="5.85546875" style="91" customWidth="1"/>
    <col min="4356" max="4356" width="11.140625" style="91" customWidth="1"/>
    <col min="4357" max="4357" width="15.28515625" style="91" customWidth="1"/>
    <col min="4358" max="4358" width="14.42578125" style="91" customWidth="1"/>
    <col min="4359" max="4602" width="10.42578125" style="91" customWidth="1"/>
    <col min="4603" max="4603" width="5.5703125" style="91"/>
    <col min="4604" max="4604" width="4.5703125" style="91" customWidth="1"/>
    <col min="4605" max="4605" width="5.5703125" style="91"/>
    <col min="4606" max="4606" width="19.7109375" style="91" customWidth="1"/>
    <col min="4607" max="4607" width="33" style="91" customWidth="1"/>
    <col min="4608" max="4608" width="14.7109375" style="91" customWidth="1"/>
    <col min="4609" max="4609" width="13.140625" style="91" customWidth="1"/>
    <col min="4610" max="4610" width="11.140625" style="91" customWidth="1"/>
    <col min="4611" max="4611" width="5.85546875" style="91" customWidth="1"/>
    <col min="4612" max="4612" width="11.140625" style="91" customWidth="1"/>
    <col min="4613" max="4613" width="15.28515625" style="91" customWidth="1"/>
    <col min="4614" max="4614" width="14.42578125" style="91" customWidth="1"/>
    <col min="4615" max="4858" width="10.42578125" style="91" customWidth="1"/>
    <col min="4859" max="4859" width="5.5703125" style="91"/>
    <col min="4860" max="4860" width="4.5703125" style="91" customWidth="1"/>
    <col min="4861" max="4861" width="5.5703125" style="91"/>
    <col min="4862" max="4862" width="19.7109375" style="91" customWidth="1"/>
    <col min="4863" max="4863" width="33" style="91" customWidth="1"/>
    <col min="4864" max="4864" width="14.7109375" style="91" customWidth="1"/>
    <col min="4865" max="4865" width="13.140625" style="91" customWidth="1"/>
    <col min="4866" max="4866" width="11.140625" style="91" customWidth="1"/>
    <col min="4867" max="4867" width="5.85546875" style="91" customWidth="1"/>
    <col min="4868" max="4868" width="11.140625" style="91" customWidth="1"/>
    <col min="4869" max="4869" width="15.28515625" style="91" customWidth="1"/>
    <col min="4870" max="4870" width="14.42578125" style="91" customWidth="1"/>
    <col min="4871" max="5114" width="10.42578125" style="91" customWidth="1"/>
    <col min="5115" max="5115" width="5.5703125" style="91"/>
    <col min="5116" max="5116" width="4.5703125" style="91" customWidth="1"/>
    <col min="5117" max="5117" width="5.5703125" style="91"/>
    <col min="5118" max="5118" width="19.7109375" style="91" customWidth="1"/>
    <col min="5119" max="5119" width="33" style="91" customWidth="1"/>
    <col min="5120" max="5120" width="14.7109375" style="91" customWidth="1"/>
    <col min="5121" max="5121" width="13.140625" style="91" customWidth="1"/>
    <col min="5122" max="5122" width="11.140625" style="91" customWidth="1"/>
    <col min="5123" max="5123" width="5.85546875" style="91" customWidth="1"/>
    <col min="5124" max="5124" width="11.140625" style="91" customWidth="1"/>
    <col min="5125" max="5125" width="15.28515625" style="91" customWidth="1"/>
    <col min="5126" max="5126" width="14.42578125" style="91" customWidth="1"/>
    <col min="5127" max="5370" width="10.42578125" style="91" customWidth="1"/>
    <col min="5371" max="5371" width="5.5703125" style="91"/>
    <col min="5372" max="5372" width="4.5703125" style="91" customWidth="1"/>
    <col min="5373" max="5373" width="5.5703125" style="91"/>
    <col min="5374" max="5374" width="19.7109375" style="91" customWidth="1"/>
    <col min="5375" max="5375" width="33" style="91" customWidth="1"/>
    <col min="5376" max="5376" width="14.7109375" style="91" customWidth="1"/>
    <col min="5377" max="5377" width="13.140625" style="91" customWidth="1"/>
    <col min="5378" max="5378" width="11.140625" style="91" customWidth="1"/>
    <col min="5379" max="5379" width="5.85546875" style="91" customWidth="1"/>
    <col min="5380" max="5380" width="11.140625" style="91" customWidth="1"/>
    <col min="5381" max="5381" width="15.28515625" style="91" customWidth="1"/>
    <col min="5382" max="5382" width="14.42578125" style="91" customWidth="1"/>
    <col min="5383" max="5626" width="10.42578125" style="91" customWidth="1"/>
    <col min="5627" max="5627" width="5.5703125" style="91"/>
    <col min="5628" max="5628" width="4.5703125" style="91" customWidth="1"/>
    <col min="5629" max="5629" width="5.5703125" style="91"/>
    <col min="5630" max="5630" width="19.7109375" style="91" customWidth="1"/>
    <col min="5631" max="5631" width="33" style="91" customWidth="1"/>
    <col min="5632" max="5632" width="14.7109375" style="91" customWidth="1"/>
    <col min="5633" max="5633" width="13.140625" style="91" customWidth="1"/>
    <col min="5634" max="5634" width="11.140625" style="91" customWidth="1"/>
    <col min="5635" max="5635" width="5.85546875" style="91" customWidth="1"/>
    <col min="5636" max="5636" width="11.140625" style="91" customWidth="1"/>
    <col min="5637" max="5637" width="15.28515625" style="91" customWidth="1"/>
    <col min="5638" max="5638" width="14.42578125" style="91" customWidth="1"/>
    <col min="5639" max="5882" width="10.42578125" style="91" customWidth="1"/>
    <col min="5883" max="5883" width="5.5703125" style="91"/>
    <col min="5884" max="5884" width="4.5703125" style="91" customWidth="1"/>
    <col min="5885" max="5885" width="5.5703125" style="91"/>
    <col min="5886" max="5886" width="19.7109375" style="91" customWidth="1"/>
    <col min="5887" max="5887" width="33" style="91" customWidth="1"/>
    <col min="5888" max="5888" width="14.7109375" style="91" customWidth="1"/>
    <col min="5889" max="5889" width="13.140625" style="91" customWidth="1"/>
    <col min="5890" max="5890" width="11.140625" style="91" customWidth="1"/>
    <col min="5891" max="5891" width="5.85546875" style="91" customWidth="1"/>
    <col min="5892" max="5892" width="11.140625" style="91" customWidth="1"/>
    <col min="5893" max="5893" width="15.28515625" style="91" customWidth="1"/>
    <col min="5894" max="5894" width="14.42578125" style="91" customWidth="1"/>
    <col min="5895" max="6138" width="10.42578125" style="91" customWidth="1"/>
    <col min="6139" max="6139" width="5.5703125" style="91"/>
    <col min="6140" max="6140" width="4.5703125" style="91" customWidth="1"/>
    <col min="6141" max="6141" width="5.5703125" style="91"/>
    <col min="6142" max="6142" width="19.7109375" style="91" customWidth="1"/>
    <col min="6143" max="6143" width="33" style="91" customWidth="1"/>
    <col min="6144" max="6144" width="14.7109375" style="91" customWidth="1"/>
    <col min="6145" max="6145" width="13.140625" style="91" customWidth="1"/>
    <col min="6146" max="6146" width="11.140625" style="91" customWidth="1"/>
    <col min="6147" max="6147" width="5.85546875" style="91" customWidth="1"/>
    <col min="6148" max="6148" width="11.140625" style="91" customWidth="1"/>
    <col min="6149" max="6149" width="15.28515625" style="91" customWidth="1"/>
    <col min="6150" max="6150" width="14.42578125" style="91" customWidth="1"/>
    <col min="6151" max="6394" width="10.42578125" style="91" customWidth="1"/>
    <col min="6395" max="6395" width="5.5703125" style="91"/>
    <col min="6396" max="6396" width="4.5703125" style="91" customWidth="1"/>
    <col min="6397" max="6397" width="5.5703125" style="91"/>
    <col min="6398" max="6398" width="19.7109375" style="91" customWidth="1"/>
    <col min="6399" max="6399" width="33" style="91" customWidth="1"/>
    <col min="6400" max="6400" width="14.7109375" style="91" customWidth="1"/>
    <col min="6401" max="6401" width="13.140625" style="91" customWidth="1"/>
    <col min="6402" max="6402" width="11.140625" style="91" customWidth="1"/>
    <col min="6403" max="6403" width="5.85546875" style="91" customWidth="1"/>
    <col min="6404" max="6404" width="11.140625" style="91" customWidth="1"/>
    <col min="6405" max="6405" width="15.28515625" style="91" customWidth="1"/>
    <col min="6406" max="6406" width="14.42578125" style="91" customWidth="1"/>
    <col min="6407" max="6650" width="10.42578125" style="91" customWidth="1"/>
    <col min="6651" max="6651" width="5.5703125" style="91"/>
    <col min="6652" max="6652" width="4.5703125" style="91" customWidth="1"/>
    <col min="6653" max="6653" width="5.5703125" style="91"/>
    <col min="6654" max="6654" width="19.7109375" style="91" customWidth="1"/>
    <col min="6655" max="6655" width="33" style="91" customWidth="1"/>
    <col min="6656" max="6656" width="14.7109375" style="91" customWidth="1"/>
    <col min="6657" max="6657" width="13.140625" style="91" customWidth="1"/>
    <col min="6658" max="6658" width="11.140625" style="91" customWidth="1"/>
    <col min="6659" max="6659" width="5.85546875" style="91" customWidth="1"/>
    <col min="6660" max="6660" width="11.140625" style="91" customWidth="1"/>
    <col min="6661" max="6661" width="15.28515625" style="91" customWidth="1"/>
    <col min="6662" max="6662" width="14.42578125" style="91" customWidth="1"/>
    <col min="6663" max="6906" width="10.42578125" style="91" customWidth="1"/>
    <col min="6907" max="6907" width="5.5703125" style="91"/>
    <col min="6908" max="6908" width="4.5703125" style="91" customWidth="1"/>
    <col min="6909" max="6909" width="5.5703125" style="91"/>
    <col min="6910" max="6910" width="19.7109375" style="91" customWidth="1"/>
    <col min="6911" max="6911" width="33" style="91" customWidth="1"/>
    <col min="6912" max="6912" width="14.7109375" style="91" customWidth="1"/>
    <col min="6913" max="6913" width="13.140625" style="91" customWidth="1"/>
    <col min="6914" max="6914" width="11.140625" style="91" customWidth="1"/>
    <col min="6915" max="6915" width="5.85546875" style="91" customWidth="1"/>
    <col min="6916" max="6916" width="11.140625" style="91" customWidth="1"/>
    <col min="6917" max="6917" width="15.28515625" style="91" customWidth="1"/>
    <col min="6918" max="6918" width="14.42578125" style="91" customWidth="1"/>
    <col min="6919" max="7162" width="10.42578125" style="91" customWidth="1"/>
    <col min="7163" max="7163" width="5.5703125" style="91"/>
    <col min="7164" max="7164" width="4.5703125" style="91" customWidth="1"/>
    <col min="7165" max="7165" width="5.5703125" style="91"/>
    <col min="7166" max="7166" width="19.7109375" style="91" customWidth="1"/>
    <col min="7167" max="7167" width="33" style="91" customWidth="1"/>
    <col min="7168" max="7168" width="14.7109375" style="91" customWidth="1"/>
    <col min="7169" max="7169" width="13.140625" style="91" customWidth="1"/>
    <col min="7170" max="7170" width="11.140625" style="91" customWidth="1"/>
    <col min="7171" max="7171" width="5.85546875" style="91" customWidth="1"/>
    <col min="7172" max="7172" width="11.140625" style="91" customWidth="1"/>
    <col min="7173" max="7173" width="15.28515625" style="91" customWidth="1"/>
    <col min="7174" max="7174" width="14.42578125" style="91" customWidth="1"/>
    <col min="7175" max="7418" width="10.42578125" style="91" customWidth="1"/>
    <col min="7419" max="7419" width="5.5703125" style="91"/>
    <col min="7420" max="7420" width="4.5703125" style="91" customWidth="1"/>
    <col min="7421" max="7421" width="5.5703125" style="91"/>
    <col min="7422" max="7422" width="19.7109375" style="91" customWidth="1"/>
    <col min="7423" max="7423" width="33" style="91" customWidth="1"/>
    <col min="7424" max="7424" width="14.7109375" style="91" customWidth="1"/>
    <col min="7425" max="7425" width="13.140625" style="91" customWidth="1"/>
    <col min="7426" max="7426" width="11.140625" style="91" customWidth="1"/>
    <col min="7427" max="7427" width="5.85546875" style="91" customWidth="1"/>
    <col min="7428" max="7428" width="11.140625" style="91" customWidth="1"/>
    <col min="7429" max="7429" width="15.28515625" style="91" customWidth="1"/>
    <col min="7430" max="7430" width="14.42578125" style="91" customWidth="1"/>
    <col min="7431" max="7674" width="10.42578125" style="91" customWidth="1"/>
    <col min="7675" max="7675" width="5.5703125" style="91"/>
    <col min="7676" max="7676" width="4.5703125" style="91" customWidth="1"/>
    <col min="7677" max="7677" width="5.5703125" style="91"/>
    <col min="7678" max="7678" width="19.7109375" style="91" customWidth="1"/>
    <col min="7679" max="7679" width="33" style="91" customWidth="1"/>
    <col min="7680" max="7680" width="14.7109375" style="91" customWidth="1"/>
    <col min="7681" max="7681" width="13.140625" style="91" customWidth="1"/>
    <col min="7682" max="7682" width="11.140625" style="91" customWidth="1"/>
    <col min="7683" max="7683" width="5.85546875" style="91" customWidth="1"/>
    <col min="7684" max="7684" width="11.140625" style="91" customWidth="1"/>
    <col min="7685" max="7685" width="15.28515625" style="91" customWidth="1"/>
    <col min="7686" max="7686" width="14.42578125" style="91" customWidth="1"/>
    <col min="7687" max="7930" width="10.42578125" style="91" customWidth="1"/>
    <col min="7931" max="7931" width="5.5703125" style="91"/>
    <col min="7932" max="7932" width="4.5703125" style="91" customWidth="1"/>
    <col min="7933" max="7933" width="5.5703125" style="91"/>
    <col min="7934" max="7934" width="19.7109375" style="91" customWidth="1"/>
    <col min="7935" max="7935" width="33" style="91" customWidth="1"/>
    <col min="7936" max="7936" width="14.7109375" style="91" customWidth="1"/>
    <col min="7937" max="7937" width="13.140625" style="91" customWidth="1"/>
    <col min="7938" max="7938" width="11.140625" style="91" customWidth="1"/>
    <col min="7939" max="7939" width="5.85546875" style="91" customWidth="1"/>
    <col min="7940" max="7940" width="11.140625" style="91" customWidth="1"/>
    <col min="7941" max="7941" width="15.28515625" style="91" customWidth="1"/>
    <col min="7942" max="7942" width="14.42578125" style="91" customWidth="1"/>
    <col min="7943" max="8186" width="10.42578125" style="91" customWidth="1"/>
    <col min="8187" max="8187" width="5.5703125" style="91"/>
    <col min="8188" max="8188" width="4.5703125" style="91" customWidth="1"/>
    <col min="8189" max="8189" width="5.5703125" style="91"/>
    <col min="8190" max="8190" width="19.7109375" style="91" customWidth="1"/>
    <col min="8191" max="8191" width="33" style="91" customWidth="1"/>
    <col min="8192" max="8192" width="14.7109375" style="91" customWidth="1"/>
    <col min="8193" max="8193" width="13.140625" style="91" customWidth="1"/>
    <col min="8194" max="8194" width="11.140625" style="91" customWidth="1"/>
    <col min="8195" max="8195" width="5.85546875" style="91" customWidth="1"/>
    <col min="8196" max="8196" width="11.140625" style="91" customWidth="1"/>
    <col min="8197" max="8197" width="15.28515625" style="91" customWidth="1"/>
    <col min="8198" max="8198" width="14.42578125" style="91" customWidth="1"/>
    <col min="8199" max="8442" width="10.42578125" style="91" customWidth="1"/>
    <col min="8443" max="8443" width="5.5703125" style="91"/>
    <col min="8444" max="8444" width="4.5703125" style="91" customWidth="1"/>
    <col min="8445" max="8445" width="5.5703125" style="91"/>
    <col min="8446" max="8446" width="19.7109375" style="91" customWidth="1"/>
    <col min="8447" max="8447" width="33" style="91" customWidth="1"/>
    <col min="8448" max="8448" width="14.7109375" style="91" customWidth="1"/>
    <col min="8449" max="8449" width="13.140625" style="91" customWidth="1"/>
    <col min="8450" max="8450" width="11.140625" style="91" customWidth="1"/>
    <col min="8451" max="8451" width="5.85546875" style="91" customWidth="1"/>
    <col min="8452" max="8452" width="11.140625" style="91" customWidth="1"/>
    <col min="8453" max="8453" width="15.28515625" style="91" customWidth="1"/>
    <col min="8454" max="8454" width="14.42578125" style="91" customWidth="1"/>
    <col min="8455" max="8698" width="10.42578125" style="91" customWidth="1"/>
    <col min="8699" max="8699" width="5.5703125" style="91"/>
    <col min="8700" max="8700" width="4.5703125" style="91" customWidth="1"/>
    <col min="8701" max="8701" width="5.5703125" style="91"/>
    <col min="8702" max="8702" width="19.7109375" style="91" customWidth="1"/>
    <col min="8703" max="8703" width="33" style="91" customWidth="1"/>
    <col min="8704" max="8704" width="14.7109375" style="91" customWidth="1"/>
    <col min="8705" max="8705" width="13.140625" style="91" customWidth="1"/>
    <col min="8706" max="8706" width="11.140625" style="91" customWidth="1"/>
    <col min="8707" max="8707" width="5.85546875" style="91" customWidth="1"/>
    <col min="8708" max="8708" width="11.140625" style="91" customWidth="1"/>
    <col min="8709" max="8709" width="15.28515625" style="91" customWidth="1"/>
    <col min="8710" max="8710" width="14.42578125" style="91" customWidth="1"/>
    <col min="8711" max="8954" width="10.42578125" style="91" customWidth="1"/>
    <col min="8955" max="8955" width="5.5703125" style="91"/>
    <col min="8956" max="8956" width="4.5703125" style="91" customWidth="1"/>
    <col min="8957" max="8957" width="5.5703125" style="91"/>
    <col min="8958" max="8958" width="19.7109375" style="91" customWidth="1"/>
    <col min="8959" max="8959" width="33" style="91" customWidth="1"/>
    <col min="8960" max="8960" width="14.7109375" style="91" customWidth="1"/>
    <col min="8961" max="8961" width="13.140625" style="91" customWidth="1"/>
    <col min="8962" max="8962" width="11.140625" style="91" customWidth="1"/>
    <col min="8963" max="8963" width="5.85546875" style="91" customWidth="1"/>
    <col min="8964" max="8964" width="11.140625" style="91" customWidth="1"/>
    <col min="8965" max="8965" width="15.28515625" style="91" customWidth="1"/>
    <col min="8966" max="8966" width="14.42578125" style="91" customWidth="1"/>
    <col min="8967" max="9210" width="10.42578125" style="91" customWidth="1"/>
    <col min="9211" max="9211" width="5.5703125" style="91"/>
    <col min="9212" max="9212" width="4.5703125" style="91" customWidth="1"/>
    <col min="9213" max="9213" width="5.5703125" style="91"/>
    <col min="9214" max="9214" width="19.7109375" style="91" customWidth="1"/>
    <col min="9215" max="9215" width="33" style="91" customWidth="1"/>
    <col min="9216" max="9216" width="14.7109375" style="91" customWidth="1"/>
    <col min="9217" max="9217" width="13.140625" style="91" customWidth="1"/>
    <col min="9218" max="9218" width="11.140625" style="91" customWidth="1"/>
    <col min="9219" max="9219" width="5.85546875" style="91" customWidth="1"/>
    <col min="9220" max="9220" width="11.140625" style="91" customWidth="1"/>
    <col min="9221" max="9221" width="15.28515625" style="91" customWidth="1"/>
    <col min="9222" max="9222" width="14.42578125" style="91" customWidth="1"/>
    <col min="9223" max="9466" width="10.42578125" style="91" customWidth="1"/>
    <col min="9467" max="9467" width="5.5703125" style="91"/>
    <col min="9468" max="9468" width="4.5703125" style="91" customWidth="1"/>
    <col min="9469" max="9469" width="5.5703125" style="91"/>
    <col min="9470" max="9470" width="19.7109375" style="91" customWidth="1"/>
    <col min="9471" max="9471" width="33" style="91" customWidth="1"/>
    <col min="9472" max="9472" width="14.7109375" style="91" customWidth="1"/>
    <col min="9473" max="9473" width="13.140625" style="91" customWidth="1"/>
    <col min="9474" max="9474" width="11.140625" style="91" customWidth="1"/>
    <col min="9475" max="9475" width="5.85546875" style="91" customWidth="1"/>
    <col min="9476" max="9476" width="11.140625" style="91" customWidth="1"/>
    <col min="9477" max="9477" width="15.28515625" style="91" customWidth="1"/>
    <col min="9478" max="9478" width="14.42578125" style="91" customWidth="1"/>
    <col min="9479" max="9722" width="10.42578125" style="91" customWidth="1"/>
    <col min="9723" max="9723" width="5.5703125" style="91"/>
    <col min="9724" max="9724" width="4.5703125" style="91" customWidth="1"/>
    <col min="9725" max="9725" width="5.5703125" style="91"/>
    <col min="9726" max="9726" width="19.7109375" style="91" customWidth="1"/>
    <col min="9727" max="9727" width="33" style="91" customWidth="1"/>
    <col min="9728" max="9728" width="14.7109375" style="91" customWidth="1"/>
    <col min="9729" max="9729" width="13.140625" style="91" customWidth="1"/>
    <col min="9730" max="9730" width="11.140625" style="91" customWidth="1"/>
    <col min="9731" max="9731" width="5.85546875" style="91" customWidth="1"/>
    <col min="9732" max="9732" width="11.140625" style="91" customWidth="1"/>
    <col min="9733" max="9733" width="15.28515625" style="91" customWidth="1"/>
    <col min="9734" max="9734" width="14.42578125" style="91" customWidth="1"/>
    <col min="9735" max="9978" width="10.42578125" style="91" customWidth="1"/>
    <col min="9979" max="9979" width="5.5703125" style="91"/>
    <col min="9980" max="9980" width="4.5703125" style="91" customWidth="1"/>
    <col min="9981" max="9981" width="5.5703125" style="91"/>
    <col min="9982" max="9982" width="19.7109375" style="91" customWidth="1"/>
    <col min="9983" max="9983" width="33" style="91" customWidth="1"/>
    <col min="9984" max="9984" width="14.7109375" style="91" customWidth="1"/>
    <col min="9985" max="9985" width="13.140625" style="91" customWidth="1"/>
    <col min="9986" max="9986" width="11.140625" style="91" customWidth="1"/>
    <col min="9987" max="9987" width="5.85546875" style="91" customWidth="1"/>
    <col min="9988" max="9988" width="11.140625" style="91" customWidth="1"/>
    <col min="9989" max="9989" width="15.28515625" style="91" customWidth="1"/>
    <col min="9990" max="9990" width="14.42578125" style="91" customWidth="1"/>
    <col min="9991" max="10234" width="10.42578125" style="91" customWidth="1"/>
    <col min="10235" max="10235" width="5.5703125" style="91"/>
    <col min="10236" max="10236" width="4.5703125" style="91" customWidth="1"/>
    <col min="10237" max="10237" width="5.5703125" style="91"/>
    <col min="10238" max="10238" width="19.7109375" style="91" customWidth="1"/>
    <col min="10239" max="10239" width="33" style="91" customWidth="1"/>
    <col min="10240" max="10240" width="14.7109375" style="91" customWidth="1"/>
    <col min="10241" max="10241" width="13.140625" style="91" customWidth="1"/>
    <col min="10242" max="10242" width="11.140625" style="91" customWidth="1"/>
    <col min="10243" max="10243" width="5.85546875" style="91" customWidth="1"/>
    <col min="10244" max="10244" width="11.140625" style="91" customWidth="1"/>
    <col min="10245" max="10245" width="15.28515625" style="91" customWidth="1"/>
    <col min="10246" max="10246" width="14.42578125" style="91" customWidth="1"/>
    <col min="10247" max="10490" width="10.42578125" style="91" customWidth="1"/>
    <col min="10491" max="10491" width="5.5703125" style="91"/>
    <col min="10492" max="10492" width="4.5703125" style="91" customWidth="1"/>
    <col min="10493" max="10493" width="5.5703125" style="91"/>
    <col min="10494" max="10494" width="19.7109375" style="91" customWidth="1"/>
    <col min="10495" max="10495" width="33" style="91" customWidth="1"/>
    <col min="10496" max="10496" width="14.7109375" style="91" customWidth="1"/>
    <col min="10497" max="10497" width="13.140625" style="91" customWidth="1"/>
    <col min="10498" max="10498" width="11.140625" style="91" customWidth="1"/>
    <col min="10499" max="10499" width="5.85546875" style="91" customWidth="1"/>
    <col min="10500" max="10500" width="11.140625" style="91" customWidth="1"/>
    <col min="10501" max="10501" width="15.28515625" style="91" customWidth="1"/>
    <col min="10502" max="10502" width="14.42578125" style="91" customWidth="1"/>
    <col min="10503" max="10746" width="10.42578125" style="91" customWidth="1"/>
    <col min="10747" max="10747" width="5.5703125" style="91"/>
    <col min="10748" max="10748" width="4.5703125" style="91" customWidth="1"/>
    <col min="10749" max="10749" width="5.5703125" style="91"/>
    <col min="10750" max="10750" width="19.7109375" style="91" customWidth="1"/>
    <col min="10751" max="10751" width="33" style="91" customWidth="1"/>
    <col min="10752" max="10752" width="14.7109375" style="91" customWidth="1"/>
    <col min="10753" max="10753" width="13.140625" style="91" customWidth="1"/>
    <col min="10754" max="10754" width="11.140625" style="91" customWidth="1"/>
    <col min="10755" max="10755" width="5.85546875" style="91" customWidth="1"/>
    <col min="10756" max="10756" width="11.140625" style="91" customWidth="1"/>
    <col min="10757" max="10757" width="15.28515625" style="91" customWidth="1"/>
    <col min="10758" max="10758" width="14.42578125" style="91" customWidth="1"/>
    <col min="10759" max="11002" width="10.42578125" style="91" customWidth="1"/>
    <col min="11003" max="11003" width="5.5703125" style="91"/>
    <col min="11004" max="11004" width="4.5703125" style="91" customWidth="1"/>
    <col min="11005" max="11005" width="5.5703125" style="91"/>
    <col min="11006" max="11006" width="19.7109375" style="91" customWidth="1"/>
    <col min="11007" max="11007" width="33" style="91" customWidth="1"/>
    <col min="11008" max="11008" width="14.7109375" style="91" customWidth="1"/>
    <col min="11009" max="11009" width="13.140625" style="91" customWidth="1"/>
    <col min="11010" max="11010" width="11.140625" style="91" customWidth="1"/>
    <col min="11011" max="11011" width="5.85546875" style="91" customWidth="1"/>
    <col min="11012" max="11012" width="11.140625" style="91" customWidth="1"/>
    <col min="11013" max="11013" width="15.28515625" style="91" customWidth="1"/>
    <col min="11014" max="11014" width="14.42578125" style="91" customWidth="1"/>
    <col min="11015" max="11258" width="10.42578125" style="91" customWidth="1"/>
    <col min="11259" max="11259" width="5.5703125" style="91"/>
    <col min="11260" max="11260" width="4.5703125" style="91" customWidth="1"/>
    <col min="11261" max="11261" width="5.5703125" style="91"/>
    <col min="11262" max="11262" width="19.7109375" style="91" customWidth="1"/>
    <col min="11263" max="11263" width="33" style="91" customWidth="1"/>
    <col min="11264" max="11264" width="14.7109375" style="91" customWidth="1"/>
    <col min="11265" max="11265" width="13.140625" style="91" customWidth="1"/>
    <col min="11266" max="11266" width="11.140625" style="91" customWidth="1"/>
    <col min="11267" max="11267" width="5.85546875" style="91" customWidth="1"/>
    <col min="11268" max="11268" width="11.140625" style="91" customWidth="1"/>
    <col min="11269" max="11269" width="15.28515625" style="91" customWidth="1"/>
    <col min="11270" max="11270" width="14.42578125" style="91" customWidth="1"/>
    <col min="11271" max="11514" width="10.42578125" style="91" customWidth="1"/>
    <col min="11515" max="11515" width="5.5703125" style="91"/>
    <col min="11516" max="11516" width="4.5703125" style="91" customWidth="1"/>
    <col min="11517" max="11517" width="5.5703125" style="91"/>
    <col min="11518" max="11518" width="19.7109375" style="91" customWidth="1"/>
    <col min="11519" max="11519" width="33" style="91" customWidth="1"/>
    <col min="11520" max="11520" width="14.7109375" style="91" customWidth="1"/>
    <col min="11521" max="11521" width="13.140625" style="91" customWidth="1"/>
    <col min="11522" max="11522" width="11.140625" style="91" customWidth="1"/>
    <col min="11523" max="11523" width="5.85546875" style="91" customWidth="1"/>
    <col min="11524" max="11524" width="11.140625" style="91" customWidth="1"/>
    <col min="11525" max="11525" width="15.28515625" style="91" customWidth="1"/>
    <col min="11526" max="11526" width="14.42578125" style="91" customWidth="1"/>
    <col min="11527" max="11770" width="10.42578125" style="91" customWidth="1"/>
    <col min="11771" max="11771" width="5.5703125" style="91"/>
    <col min="11772" max="11772" width="4.5703125" style="91" customWidth="1"/>
    <col min="11773" max="11773" width="5.5703125" style="91"/>
    <col min="11774" max="11774" width="19.7109375" style="91" customWidth="1"/>
    <col min="11775" max="11775" width="33" style="91" customWidth="1"/>
    <col min="11776" max="11776" width="14.7109375" style="91" customWidth="1"/>
    <col min="11777" max="11777" width="13.140625" style="91" customWidth="1"/>
    <col min="11778" max="11778" width="11.140625" style="91" customWidth="1"/>
    <col min="11779" max="11779" width="5.85546875" style="91" customWidth="1"/>
    <col min="11780" max="11780" width="11.140625" style="91" customWidth="1"/>
    <col min="11781" max="11781" width="15.28515625" style="91" customWidth="1"/>
    <col min="11782" max="11782" width="14.42578125" style="91" customWidth="1"/>
    <col min="11783" max="12026" width="10.42578125" style="91" customWidth="1"/>
    <col min="12027" max="12027" width="5.5703125" style="91"/>
    <col min="12028" max="12028" width="4.5703125" style="91" customWidth="1"/>
    <col min="12029" max="12029" width="5.5703125" style="91"/>
    <col min="12030" max="12030" width="19.7109375" style="91" customWidth="1"/>
    <col min="12031" max="12031" width="33" style="91" customWidth="1"/>
    <col min="12032" max="12032" width="14.7109375" style="91" customWidth="1"/>
    <col min="12033" max="12033" width="13.140625" style="91" customWidth="1"/>
    <col min="12034" max="12034" width="11.140625" style="91" customWidth="1"/>
    <col min="12035" max="12035" width="5.85546875" style="91" customWidth="1"/>
    <col min="12036" max="12036" width="11.140625" style="91" customWidth="1"/>
    <col min="12037" max="12037" width="15.28515625" style="91" customWidth="1"/>
    <col min="12038" max="12038" width="14.42578125" style="91" customWidth="1"/>
    <col min="12039" max="12282" width="10.42578125" style="91" customWidth="1"/>
    <col min="12283" max="12283" width="5.5703125" style="91"/>
    <col min="12284" max="12284" width="4.5703125" style="91" customWidth="1"/>
    <col min="12285" max="12285" width="5.5703125" style="91"/>
    <col min="12286" max="12286" width="19.7109375" style="91" customWidth="1"/>
    <col min="12287" max="12287" width="33" style="91" customWidth="1"/>
    <col min="12288" max="12288" width="14.7109375" style="91" customWidth="1"/>
    <col min="12289" max="12289" width="13.140625" style="91" customWidth="1"/>
    <col min="12290" max="12290" width="11.140625" style="91" customWidth="1"/>
    <col min="12291" max="12291" width="5.85546875" style="91" customWidth="1"/>
    <col min="12292" max="12292" width="11.140625" style="91" customWidth="1"/>
    <col min="12293" max="12293" width="15.28515625" style="91" customWidth="1"/>
    <col min="12294" max="12294" width="14.42578125" style="91" customWidth="1"/>
    <col min="12295" max="12538" width="10.42578125" style="91" customWidth="1"/>
    <col min="12539" max="12539" width="5.5703125" style="91"/>
    <col min="12540" max="12540" width="4.5703125" style="91" customWidth="1"/>
    <col min="12541" max="12541" width="5.5703125" style="91"/>
    <col min="12542" max="12542" width="19.7109375" style="91" customWidth="1"/>
    <col min="12543" max="12543" width="33" style="91" customWidth="1"/>
    <col min="12544" max="12544" width="14.7109375" style="91" customWidth="1"/>
    <col min="12545" max="12545" width="13.140625" style="91" customWidth="1"/>
    <col min="12546" max="12546" width="11.140625" style="91" customWidth="1"/>
    <col min="12547" max="12547" width="5.85546875" style="91" customWidth="1"/>
    <col min="12548" max="12548" width="11.140625" style="91" customWidth="1"/>
    <col min="12549" max="12549" width="15.28515625" style="91" customWidth="1"/>
    <col min="12550" max="12550" width="14.42578125" style="91" customWidth="1"/>
    <col min="12551" max="12794" width="10.42578125" style="91" customWidth="1"/>
    <col min="12795" max="12795" width="5.5703125" style="91"/>
    <col min="12796" max="12796" width="4.5703125" style="91" customWidth="1"/>
    <col min="12797" max="12797" width="5.5703125" style="91"/>
    <col min="12798" max="12798" width="19.7109375" style="91" customWidth="1"/>
    <col min="12799" max="12799" width="33" style="91" customWidth="1"/>
    <col min="12800" max="12800" width="14.7109375" style="91" customWidth="1"/>
    <col min="12801" max="12801" width="13.140625" style="91" customWidth="1"/>
    <col min="12802" max="12802" width="11.140625" style="91" customWidth="1"/>
    <col min="12803" max="12803" width="5.85546875" style="91" customWidth="1"/>
    <col min="12804" max="12804" width="11.140625" style="91" customWidth="1"/>
    <col min="12805" max="12805" width="15.28515625" style="91" customWidth="1"/>
    <col min="12806" max="12806" width="14.42578125" style="91" customWidth="1"/>
    <col min="12807" max="13050" width="10.42578125" style="91" customWidth="1"/>
    <col min="13051" max="13051" width="5.5703125" style="91"/>
    <col min="13052" max="13052" width="4.5703125" style="91" customWidth="1"/>
    <col min="13053" max="13053" width="5.5703125" style="91"/>
    <col min="13054" max="13054" width="19.7109375" style="91" customWidth="1"/>
    <col min="13055" max="13055" width="33" style="91" customWidth="1"/>
    <col min="13056" max="13056" width="14.7109375" style="91" customWidth="1"/>
    <col min="13057" max="13057" width="13.140625" style="91" customWidth="1"/>
    <col min="13058" max="13058" width="11.140625" style="91" customWidth="1"/>
    <col min="13059" max="13059" width="5.85546875" style="91" customWidth="1"/>
    <col min="13060" max="13060" width="11.140625" style="91" customWidth="1"/>
    <col min="13061" max="13061" width="15.28515625" style="91" customWidth="1"/>
    <col min="13062" max="13062" width="14.42578125" style="91" customWidth="1"/>
    <col min="13063" max="13306" width="10.42578125" style="91" customWidth="1"/>
    <col min="13307" max="13307" width="5.5703125" style="91"/>
    <col min="13308" max="13308" width="4.5703125" style="91" customWidth="1"/>
    <col min="13309" max="13309" width="5.5703125" style="91"/>
    <col min="13310" max="13310" width="19.7109375" style="91" customWidth="1"/>
    <col min="13311" max="13311" width="33" style="91" customWidth="1"/>
    <col min="13312" max="13312" width="14.7109375" style="91" customWidth="1"/>
    <col min="13313" max="13313" width="13.140625" style="91" customWidth="1"/>
    <col min="13314" max="13314" width="11.140625" style="91" customWidth="1"/>
    <col min="13315" max="13315" width="5.85546875" style="91" customWidth="1"/>
    <col min="13316" max="13316" width="11.140625" style="91" customWidth="1"/>
    <col min="13317" max="13317" width="15.28515625" style="91" customWidth="1"/>
    <col min="13318" max="13318" width="14.42578125" style="91" customWidth="1"/>
    <col min="13319" max="13562" width="10.42578125" style="91" customWidth="1"/>
    <col min="13563" max="13563" width="5.5703125" style="91"/>
    <col min="13564" max="13564" width="4.5703125" style="91" customWidth="1"/>
    <col min="13565" max="13565" width="5.5703125" style="91"/>
    <col min="13566" max="13566" width="19.7109375" style="91" customWidth="1"/>
    <col min="13567" max="13567" width="33" style="91" customWidth="1"/>
    <col min="13568" max="13568" width="14.7109375" style="91" customWidth="1"/>
    <col min="13569" max="13569" width="13.140625" style="91" customWidth="1"/>
    <col min="13570" max="13570" width="11.140625" style="91" customWidth="1"/>
    <col min="13571" max="13571" width="5.85546875" style="91" customWidth="1"/>
    <col min="13572" max="13572" width="11.140625" style="91" customWidth="1"/>
    <col min="13573" max="13573" width="15.28515625" style="91" customWidth="1"/>
    <col min="13574" max="13574" width="14.42578125" style="91" customWidth="1"/>
    <col min="13575" max="13818" width="10.42578125" style="91" customWidth="1"/>
    <col min="13819" max="13819" width="5.5703125" style="91"/>
    <col min="13820" max="13820" width="4.5703125" style="91" customWidth="1"/>
    <col min="13821" max="13821" width="5.5703125" style="91"/>
    <col min="13822" max="13822" width="19.7109375" style="91" customWidth="1"/>
    <col min="13823" max="13823" width="33" style="91" customWidth="1"/>
    <col min="13824" max="13824" width="14.7109375" style="91" customWidth="1"/>
    <col min="13825" max="13825" width="13.140625" style="91" customWidth="1"/>
    <col min="13826" max="13826" width="11.140625" style="91" customWidth="1"/>
    <col min="13827" max="13827" width="5.85546875" style="91" customWidth="1"/>
    <col min="13828" max="13828" width="11.140625" style="91" customWidth="1"/>
    <col min="13829" max="13829" width="15.28515625" style="91" customWidth="1"/>
    <col min="13830" max="13830" width="14.42578125" style="91" customWidth="1"/>
    <col min="13831" max="14074" width="10.42578125" style="91" customWidth="1"/>
    <col min="14075" max="14075" width="5.5703125" style="91"/>
    <col min="14076" max="14076" width="4.5703125" style="91" customWidth="1"/>
    <col min="14077" max="14077" width="5.5703125" style="91"/>
    <col min="14078" max="14078" width="19.7109375" style="91" customWidth="1"/>
    <col min="14079" max="14079" width="33" style="91" customWidth="1"/>
    <col min="14080" max="14080" width="14.7109375" style="91" customWidth="1"/>
    <col min="14081" max="14081" width="13.140625" style="91" customWidth="1"/>
    <col min="14082" max="14082" width="11.140625" style="91" customWidth="1"/>
    <col min="14083" max="14083" width="5.85546875" style="91" customWidth="1"/>
    <col min="14084" max="14084" width="11.140625" style="91" customWidth="1"/>
    <col min="14085" max="14085" width="15.28515625" style="91" customWidth="1"/>
    <col min="14086" max="14086" width="14.42578125" style="91" customWidth="1"/>
    <col min="14087" max="14330" width="10.42578125" style="91" customWidth="1"/>
    <col min="14331" max="14331" width="5.5703125" style="91"/>
    <col min="14332" max="14332" width="4.5703125" style="91" customWidth="1"/>
    <col min="14333" max="14333" width="5.5703125" style="91"/>
    <col min="14334" max="14334" width="19.7109375" style="91" customWidth="1"/>
    <col min="14335" max="14335" width="33" style="91" customWidth="1"/>
    <col min="14336" max="14336" width="14.7109375" style="91" customWidth="1"/>
    <col min="14337" max="14337" width="13.140625" style="91" customWidth="1"/>
    <col min="14338" max="14338" width="11.140625" style="91" customWidth="1"/>
    <col min="14339" max="14339" width="5.85546875" style="91" customWidth="1"/>
    <col min="14340" max="14340" width="11.140625" style="91" customWidth="1"/>
    <col min="14341" max="14341" width="15.28515625" style="91" customWidth="1"/>
    <col min="14342" max="14342" width="14.42578125" style="91" customWidth="1"/>
    <col min="14343" max="14586" width="10.42578125" style="91" customWidth="1"/>
    <col min="14587" max="14587" width="5.5703125" style="91"/>
    <col min="14588" max="14588" width="4.5703125" style="91" customWidth="1"/>
    <col min="14589" max="14589" width="5.5703125" style="91"/>
    <col min="14590" max="14590" width="19.7109375" style="91" customWidth="1"/>
    <col min="14591" max="14591" width="33" style="91" customWidth="1"/>
    <col min="14592" max="14592" width="14.7109375" style="91" customWidth="1"/>
    <col min="14593" max="14593" width="13.140625" style="91" customWidth="1"/>
    <col min="14594" max="14594" width="11.140625" style="91" customWidth="1"/>
    <col min="14595" max="14595" width="5.85546875" style="91" customWidth="1"/>
    <col min="14596" max="14596" width="11.140625" style="91" customWidth="1"/>
    <col min="14597" max="14597" width="15.28515625" style="91" customWidth="1"/>
    <col min="14598" max="14598" width="14.42578125" style="91" customWidth="1"/>
    <col min="14599" max="14842" width="10.42578125" style="91" customWidth="1"/>
    <col min="14843" max="14843" width="5.5703125" style="91"/>
    <col min="14844" max="14844" width="4.5703125" style="91" customWidth="1"/>
    <col min="14845" max="14845" width="5.5703125" style="91"/>
    <col min="14846" max="14846" width="19.7109375" style="91" customWidth="1"/>
    <col min="14847" max="14847" width="33" style="91" customWidth="1"/>
    <col min="14848" max="14848" width="14.7109375" style="91" customWidth="1"/>
    <col min="14849" max="14849" width="13.140625" style="91" customWidth="1"/>
    <col min="14850" max="14850" width="11.140625" style="91" customWidth="1"/>
    <col min="14851" max="14851" width="5.85546875" style="91" customWidth="1"/>
    <col min="14852" max="14852" width="11.140625" style="91" customWidth="1"/>
    <col min="14853" max="14853" width="15.28515625" style="91" customWidth="1"/>
    <col min="14854" max="14854" width="14.42578125" style="91" customWidth="1"/>
    <col min="14855" max="15098" width="10.42578125" style="91" customWidth="1"/>
    <col min="15099" max="15099" width="5.5703125" style="91"/>
    <col min="15100" max="15100" width="4.5703125" style="91" customWidth="1"/>
    <col min="15101" max="15101" width="5.5703125" style="91"/>
    <col min="15102" max="15102" width="19.7109375" style="91" customWidth="1"/>
    <col min="15103" max="15103" width="33" style="91" customWidth="1"/>
    <col min="15104" max="15104" width="14.7109375" style="91" customWidth="1"/>
    <col min="15105" max="15105" width="13.140625" style="91" customWidth="1"/>
    <col min="15106" max="15106" width="11.140625" style="91" customWidth="1"/>
    <col min="15107" max="15107" width="5.85546875" style="91" customWidth="1"/>
    <col min="15108" max="15108" width="11.140625" style="91" customWidth="1"/>
    <col min="15109" max="15109" width="15.28515625" style="91" customWidth="1"/>
    <col min="15110" max="15110" width="14.42578125" style="91" customWidth="1"/>
    <col min="15111" max="15354" width="10.42578125" style="91" customWidth="1"/>
    <col min="15355" max="15355" width="5.5703125" style="91"/>
    <col min="15356" max="15356" width="4.5703125" style="91" customWidth="1"/>
    <col min="15357" max="15357" width="5.5703125" style="91"/>
    <col min="15358" max="15358" width="19.7109375" style="91" customWidth="1"/>
    <col min="15359" max="15359" width="33" style="91" customWidth="1"/>
    <col min="15360" max="15360" width="14.7109375" style="91" customWidth="1"/>
    <col min="15361" max="15361" width="13.140625" style="91" customWidth="1"/>
    <col min="15362" max="15362" width="11.140625" style="91" customWidth="1"/>
    <col min="15363" max="15363" width="5.85546875" style="91" customWidth="1"/>
    <col min="15364" max="15364" width="11.140625" style="91" customWidth="1"/>
    <col min="15365" max="15365" width="15.28515625" style="91" customWidth="1"/>
    <col min="15366" max="15366" width="14.42578125" style="91" customWidth="1"/>
    <col min="15367" max="15610" width="10.42578125" style="91" customWidth="1"/>
    <col min="15611" max="15611" width="5.5703125" style="91"/>
    <col min="15612" max="15612" width="4.5703125" style="91" customWidth="1"/>
    <col min="15613" max="15613" width="5.5703125" style="91"/>
    <col min="15614" max="15614" width="19.7109375" style="91" customWidth="1"/>
    <col min="15615" max="15615" width="33" style="91" customWidth="1"/>
    <col min="15616" max="15616" width="14.7109375" style="91" customWidth="1"/>
    <col min="15617" max="15617" width="13.140625" style="91" customWidth="1"/>
    <col min="15618" max="15618" width="11.140625" style="91" customWidth="1"/>
    <col min="15619" max="15619" width="5.85546875" style="91" customWidth="1"/>
    <col min="15620" max="15620" width="11.140625" style="91" customWidth="1"/>
    <col min="15621" max="15621" width="15.28515625" style="91" customWidth="1"/>
    <col min="15622" max="15622" width="14.42578125" style="91" customWidth="1"/>
    <col min="15623" max="15866" width="10.42578125" style="91" customWidth="1"/>
    <col min="15867" max="15867" width="5.5703125" style="91"/>
    <col min="15868" max="15868" width="4.5703125" style="91" customWidth="1"/>
    <col min="15869" max="15869" width="5.5703125" style="91"/>
    <col min="15870" max="15870" width="19.7109375" style="91" customWidth="1"/>
    <col min="15871" max="15871" width="33" style="91" customWidth="1"/>
    <col min="15872" max="15872" width="14.7109375" style="91" customWidth="1"/>
    <col min="15873" max="15873" width="13.140625" style="91" customWidth="1"/>
    <col min="15874" max="15874" width="11.140625" style="91" customWidth="1"/>
    <col min="15875" max="15875" width="5.85546875" style="91" customWidth="1"/>
    <col min="15876" max="15876" width="11.140625" style="91" customWidth="1"/>
    <col min="15877" max="15877" width="15.28515625" style="91" customWidth="1"/>
    <col min="15878" max="15878" width="14.42578125" style="91" customWidth="1"/>
    <col min="15879" max="16122" width="10.42578125" style="91" customWidth="1"/>
    <col min="16123" max="16123" width="5.5703125" style="91"/>
    <col min="16124" max="16124" width="4.5703125" style="91" customWidth="1"/>
    <col min="16125" max="16125" width="5.5703125" style="91"/>
    <col min="16126" max="16126" width="19.7109375" style="91" customWidth="1"/>
    <col min="16127" max="16127" width="33" style="91" customWidth="1"/>
    <col min="16128" max="16128" width="14.7109375" style="91" customWidth="1"/>
    <col min="16129" max="16129" width="13.140625" style="91" customWidth="1"/>
    <col min="16130" max="16130" width="11.140625" style="91" customWidth="1"/>
    <col min="16131" max="16131" width="5.85546875" style="91" customWidth="1"/>
    <col min="16132" max="16132" width="11.140625" style="91" customWidth="1"/>
    <col min="16133" max="16133" width="15.28515625" style="91" customWidth="1"/>
    <col min="16134" max="16134" width="14.42578125" style="91" customWidth="1"/>
    <col min="16135" max="16384" width="10.42578125" style="91" customWidth="1"/>
  </cols>
  <sheetData>
    <row r="1" spans="1:12" ht="15" customHeight="1" x14ac:dyDescent="0.2">
      <c r="B1" s="407" t="s">
        <v>368</v>
      </c>
      <c r="C1" s="407"/>
      <c r="D1" s="407"/>
      <c r="E1" s="123"/>
      <c r="F1" s="123"/>
      <c r="I1" s="408" t="s">
        <v>557</v>
      </c>
      <c r="J1" s="408"/>
    </row>
    <row r="2" spans="1:12" ht="9.75" customHeight="1" x14ac:dyDescent="0.2">
      <c r="B2" s="403"/>
      <c r="C2" s="403"/>
      <c r="D2" s="124"/>
      <c r="E2" s="124"/>
      <c r="F2" s="124"/>
      <c r="G2" s="125"/>
      <c r="H2" s="125"/>
    </row>
    <row r="3" spans="1:12" ht="9.75" customHeight="1" x14ac:dyDescent="0.2">
      <c r="B3" s="403" t="s">
        <v>0</v>
      </c>
      <c r="C3" s="403"/>
      <c r="D3" s="124"/>
      <c r="E3" s="124"/>
      <c r="F3" s="124"/>
      <c r="G3" s="125"/>
      <c r="H3" s="125"/>
    </row>
    <row r="4" spans="1:12" ht="9.75" customHeight="1" x14ac:dyDescent="0.2">
      <c r="B4" s="403" t="s">
        <v>0</v>
      </c>
      <c r="C4" s="403"/>
      <c r="D4" s="124"/>
      <c r="E4" s="124"/>
      <c r="F4" s="124"/>
      <c r="G4" s="125"/>
      <c r="H4" s="125"/>
    </row>
    <row r="5" spans="1:12" ht="9.75" customHeight="1" x14ac:dyDescent="0.25">
      <c r="B5" s="403" t="s">
        <v>1</v>
      </c>
      <c r="C5" s="403"/>
      <c r="D5" s="126"/>
      <c r="E5" s="126"/>
      <c r="F5" s="126"/>
      <c r="G5" s="125"/>
      <c r="H5" s="125"/>
    </row>
    <row r="6" spans="1:12" ht="15" customHeight="1" x14ac:dyDescent="0.2">
      <c r="B6" s="403" t="s">
        <v>374</v>
      </c>
      <c r="C6" s="403"/>
      <c r="D6" s="127"/>
      <c r="E6" s="127"/>
      <c r="F6" s="127"/>
      <c r="G6" s="127"/>
      <c r="H6" s="128"/>
    </row>
    <row r="7" spans="1:12" ht="13.5" customHeight="1" x14ac:dyDescent="0.25">
      <c r="B7" s="404"/>
      <c r="C7" s="404"/>
      <c r="D7" s="405" t="s">
        <v>63</v>
      </c>
      <c r="E7" s="405"/>
      <c r="F7" s="405"/>
      <c r="G7" s="405"/>
      <c r="H7" s="405"/>
      <c r="I7" s="405"/>
    </row>
    <row r="8" spans="1:12" ht="15" x14ac:dyDescent="0.25">
      <c r="B8" s="129" t="s">
        <v>284</v>
      </c>
      <c r="C8" s="129"/>
      <c r="D8" s="129"/>
      <c r="E8" s="129"/>
      <c r="F8" s="129"/>
      <c r="G8" s="129"/>
      <c r="H8" s="129"/>
    </row>
    <row r="9" spans="1:12" ht="53.25" customHeight="1" x14ac:dyDescent="0.2">
      <c r="A9" s="90" t="s">
        <v>181</v>
      </c>
      <c r="B9" s="131" t="s">
        <v>6</v>
      </c>
      <c r="C9" s="131" t="s">
        <v>7</v>
      </c>
      <c r="D9" s="131" t="s">
        <v>8</v>
      </c>
      <c r="E9" s="252" t="s">
        <v>9</v>
      </c>
      <c r="F9" s="296" t="s">
        <v>10</v>
      </c>
      <c r="G9" s="131" t="s">
        <v>11</v>
      </c>
      <c r="H9" s="131" t="s">
        <v>12</v>
      </c>
      <c r="I9" s="252" t="s">
        <v>13</v>
      </c>
      <c r="J9" s="252" t="s">
        <v>14</v>
      </c>
    </row>
    <row r="10" spans="1:12" ht="165" customHeight="1" x14ac:dyDescent="0.2">
      <c r="A10" s="577" t="s">
        <v>102</v>
      </c>
      <c r="B10" s="76">
        <v>1</v>
      </c>
      <c r="C10" s="219" t="s">
        <v>285</v>
      </c>
      <c r="D10" s="88" t="s">
        <v>286</v>
      </c>
      <c r="E10" s="29"/>
      <c r="F10" s="30"/>
      <c r="G10" s="301" t="s">
        <v>99</v>
      </c>
      <c r="H10" s="76">
        <v>2</v>
      </c>
      <c r="I10" s="136"/>
      <c r="J10" s="136"/>
    </row>
    <row r="11" spans="1:12" ht="103.5" customHeight="1" x14ac:dyDescent="0.2">
      <c r="A11" s="578"/>
      <c r="B11" s="76">
        <v>2</v>
      </c>
      <c r="C11" s="134" t="s">
        <v>287</v>
      </c>
      <c r="D11" s="87" t="s">
        <v>288</v>
      </c>
      <c r="E11" s="31"/>
      <c r="F11" s="32"/>
      <c r="G11" s="76" t="s">
        <v>99</v>
      </c>
      <c r="H11" s="76">
        <v>2</v>
      </c>
      <c r="I11" s="136"/>
      <c r="J11" s="136"/>
    </row>
    <row r="12" spans="1:12" ht="138" customHeight="1" x14ac:dyDescent="0.2">
      <c r="A12" s="578"/>
      <c r="B12" s="76">
        <v>3</v>
      </c>
      <c r="C12" s="134" t="s">
        <v>289</v>
      </c>
      <c r="D12" s="87" t="s">
        <v>290</v>
      </c>
      <c r="E12" s="31"/>
      <c r="F12" s="32"/>
      <c r="G12" s="76" t="s">
        <v>99</v>
      </c>
      <c r="H12" s="76">
        <v>1</v>
      </c>
      <c r="I12" s="136"/>
      <c r="J12" s="136"/>
      <c r="L12" s="146"/>
    </row>
    <row r="13" spans="1:12" ht="90" customHeight="1" x14ac:dyDescent="0.2">
      <c r="A13" s="579"/>
      <c r="B13" s="76">
        <v>4</v>
      </c>
      <c r="C13" s="134" t="s">
        <v>291</v>
      </c>
      <c r="D13" s="87" t="s">
        <v>451</v>
      </c>
      <c r="E13" s="29"/>
      <c r="F13" s="30"/>
      <c r="G13" s="301" t="s">
        <v>99</v>
      </c>
      <c r="H13" s="76">
        <v>1</v>
      </c>
      <c r="I13" s="136"/>
      <c r="J13" s="136"/>
    </row>
    <row r="14" spans="1:12" ht="30" customHeight="1" thickBot="1" x14ac:dyDescent="0.25">
      <c r="A14" s="500"/>
      <c r="B14" s="537"/>
      <c r="C14" s="537"/>
      <c r="D14" s="537"/>
      <c r="E14" s="253"/>
      <c r="F14" s="253"/>
      <c r="G14" s="253"/>
      <c r="H14" s="253"/>
      <c r="I14" s="254"/>
      <c r="J14" s="254">
        <f>SUM(J10:J10)</f>
        <v>0</v>
      </c>
      <c r="L14" s="302"/>
    </row>
    <row r="15" spans="1:12" ht="26.25" customHeight="1" x14ac:dyDescent="0.2">
      <c r="A15" s="595" t="s">
        <v>102</v>
      </c>
      <c r="B15" s="427" t="s">
        <v>30</v>
      </c>
      <c r="C15" s="428"/>
      <c r="D15" s="428"/>
      <c r="E15" s="428"/>
      <c r="F15" s="428"/>
      <c r="G15" s="428"/>
      <c r="H15" s="428"/>
      <c r="I15" s="428"/>
      <c r="J15" s="429"/>
    </row>
    <row r="16" spans="1:12" ht="13.5" customHeight="1" x14ac:dyDescent="0.2">
      <c r="A16" s="596"/>
      <c r="B16" s="354" t="s">
        <v>292</v>
      </c>
      <c r="C16" s="355"/>
      <c r="D16" s="355"/>
      <c r="E16" s="355"/>
      <c r="F16" s="355"/>
      <c r="G16" s="355"/>
      <c r="H16" s="355"/>
      <c r="I16" s="355"/>
      <c r="J16" s="356"/>
    </row>
    <row r="17" spans="1:10" ht="14.25" customHeight="1" x14ac:dyDescent="0.2">
      <c r="A17" s="596"/>
      <c r="B17" s="354" t="s">
        <v>293</v>
      </c>
      <c r="C17" s="355"/>
      <c r="D17" s="355"/>
      <c r="E17" s="355"/>
      <c r="F17" s="355"/>
      <c r="G17" s="355"/>
      <c r="H17" s="355"/>
      <c r="I17" s="355"/>
      <c r="J17" s="356"/>
    </row>
    <row r="18" spans="1:10" ht="14.25" customHeight="1" x14ac:dyDescent="0.2">
      <c r="A18" s="596"/>
      <c r="B18" s="354" t="s">
        <v>294</v>
      </c>
      <c r="C18" s="355"/>
      <c r="D18" s="355"/>
      <c r="E18" s="355"/>
      <c r="F18" s="355"/>
      <c r="G18" s="355"/>
      <c r="H18" s="355"/>
      <c r="I18" s="355"/>
      <c r="J18" s="356"/>
    </row>
    <row r="19" spans="1:10" ht="13.5" customHeight="1" x14ac:dyDescent="0.2">
      <c r="A19" s="596"/>
      <c r="B19" s="354" t="s">
        <v>295</v>
      </c>
      <c r="C19" s="355"/>
      <c r="D19" s="355"/>
      <c r="E19" s="355"/>
      <c r="F19" s="355"/>
      <c r="G19" s="355"/>
      <c r="H19" s="355"/>
      <c r="I19" s="355"/>
      <c r="J19" s="356"/>
    </row>
    <row r="20" spans="1:10" ht="13.5" customHeight="1" x14ac:dyDescent="0.2">
      <c r="A20" s="596"/>
      <c r="B20" s="354" t="s">
        <v>296</v>
      </c>
      <c r="C20" s="355"/>
      <c r="D20" s="355"/>
      <c r="E20" s="355"/>
      <c r="F20" s="355"/>
      <c r="G20" s="355"/>
      <c r="H20" s="355"/>
      <c r="I20" s="355"/>
      <c r="J20" s="356"/>
    </row>
    <row r="21" spans="1:10" ht="13.5" customHeight="1" x14ac:dyDescent="0.2">
      <c r="A21" s="597"/>
      <c r="B21" s="430" t="s">
        <v>31</v>
      </c>
      <c r="C21" s="431"/>
      <c r="D21" s="431"/>
      <c r="E21" s="431"/>
      <c r="F21" s="431"/>
      <c r="G21" s="431"/>
      <c r="H21" s="431"/>
      <c r="I21" s="431"/>
      <c r="J21" s="432"/>
    </row>
    <row r="22" spans="1:10" ht="13.5" customHeight="1" x14ac:dyDescent="0.2">
      <c r="A22" s="597"/>
      <c r="B22" s="433" t="s">
        <v>32</v>
      </c>
      <c r="C22" s="434"/>
      <c r="D22" s="434"/>
      <c r="E22" s="434"/>
      <c r="F22" s="434"/>
      <c r="G22" s="434"/>
      <c r="H22" s="434"/>
      <c r="I22" s="434"/>
      <c r="J22" s="435"/>
    </row>
    <row r="23" spans="1:10" ht="13.5" customHeight="1" x14ac:dyDescent="0.2">
      <c r="A23" s="598"/>
      <c r="B23" s="354" t="s">
        <v>297</v>
      </c>
      <c r="C23" s="355"/>
      <c r="D23" s="355"/>
      <c r="E23" s="355"/>
      <c r="F23" s="355"/>
      <c r="G23" s="355"/>
      <c r="H23" s="355"/>
      <c r="I23" s="355"/>
      <c r="J23" s="356"/>
    </row>
    <row r="24" spans="1:10" ht="19.5" customHeight="1" thickBot="1" x14ac:dyDescent="0.25">
      <c r="A24" s="599"/>
      <c r="B24" s="600"/>
      <c r="C24" s="601"/>
      <c r="D24" s="601"/>
      <c r="E24" s="601"/>
      <c r="F24" s="601"/>
      <c r="G24" s="601"/>
      <c r="H24" s="601"/>
      <c r="I24" s="601"/>
      <c r="J24" s="602"/>
    </row>
    <row r="25" spans="1:10" x14ac:dyDescent="0.2">
      <c r="F25" s="593" t="s">
        <v>299</v>
      </c>
      <c r="G25" s="593"/>
      <c r="H25" s="593"/>
      <c r="I25" s="593"/>
      <c r="J25" s="593"/>
    </row>
    <row r="26" spans="1:10" ht="13.5" customHeight="1" x14ac:dyDescent="0.2">
      <c r="F26" s="594" t="s">
        <v>42</v>
      </c>
      <c r="G26" s="594"/>
      <c r="H26" s="594"/>
      <c r="I26" s="594"/>
      <c r="J26" s="594"/>
    </row>
    <row r="28" spans="1:10" ht="26.25" customHeight="1" x14ac:dyDescent="0.2"/>
  </sheetData>
  <mergeCells count="25">
    <mergeCell ref="B5:C5"/>
    <mergeCell ref="B15:J15"/>
    <mergeCell ref="B16:J16"/>
    <mergeCell ref="B17:J17"/>
    <mergeCell ref="B18:J18"/>
    <mergeCell ref="B6:C6"/>
    <mergeCell ref="B7:C7"/>
    <mergeCell ref="D7:I7"/>
    <mergeCell ref="B1:D1"/>
    <mergeCell ref="I1:J1"/>
    <mergeCell ref="B2:C2"/>
    <mergeCell ref="B3:C3"/>
    <mergeCell ref="B4:C4"/>
    <mergeCell ref="A10:A13"/>
    <mergeCell ref="A14:B14"/>
    <mergeCell ref="C14:D14"/>
    <mergeCell ref="F25:J25"/>
    <mergeCell ref="F26:J26"/>
    <mergeCell ref="A15:A24"/>
    <mergeCell ref="B19:J19"/>
    <mergeCell ref="B20:J20"/>
    <mergeCell ref="B21:J21"/>
    <mergeCell ref="B22:J22"/>
    <mergeCell ref="B23:J23"/>
    <mergeCell ref="B24:J24"/>
  </mergeCells>
  <pageMargins left="0.7" right="0.7" top="0.75" bottom="0.75" header="0.3" footer="0.3"/>
  <pageSetup paperSize="9" scale="86"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305E-B9C2-4F4A-985C-20929ACB9316}">
  <sheetPr>
    <pageSetUpPr fitToPage="1"/>
  </sheetPr>
  <dimension ref="A1:J23"/>
  <sheetViews>
    <sheetView zoomScale="90" zoomScaleNormal="90" workbookViewId="0">
      <selection activeCell="M10" sqref="M10"/>
    </sheetView>
  </sheetViews>
  <sheetFormatPr defaultColWidth="9.140625" defaultRowHeight="14.25" x14ac:dyDescent="0.2"/>
  <cols>
    <col min="1" max="1" width="7.28515625" style="37" customWidth="1"/>
    <col min="2" max="2" width="4.85546875" style="37" customWidth="1"/>
    <col min="3" max="3" width="26.5703125" style="37" customWidth="1"/>
    <col min="4" max="4" width="46.5703125" style="37" customWidth="1"/>
    <col min="5" max="5" width="16.42578125" style="37" customWidth="1"/>
    <col min="6" max="6" width="11.140625" style="37" customWidth="1"/>
    <col min="7" max="7" width="6.140625" style="37" customWidth="1"/>
    <col min="8" max="8" width="5.7109375" style="37" customWidth="1"/>
    <col min="9" max="9" width="12.42578125" style="37" customWidth="1"/>
    <col min="10" max="10" width="9.140625" style="37" customWidth="1"/>
    <col min="11" max="16384" width="9.140625" style="37"/>
  </cols>
  <sheetData>
    <row r="1" spans="1:10" x14ac:dyDescent="0.2">
      <c r="B1" s="366" t="s">
        <v>368</v>
      </c>
      <c r="C1" s="366"/>
      <c r="D1" s="366"/>
      <c r="E1" s="38"/>
      <c r="F1" s="38"/>
      <c r="I1" s="367" t="s">
        <v>531</v>
      </c>
      <c r="J1" s="367"/>
    </row>
    <row r="2" spans="1:10" x14ac:dyDescent="0.2">
      <c r="B2" s="360"/>
      <c r="C2" s="360"/>
      <c r="D2" s="39"/>
      <c r="E2" s="39"/>
      <c r="F2" s="39"/>
      <c r="G2" s="40"/>
      <c r="H2" s="40"/>
    </row>
    <row r="3" spans="1:10" x14ac:dyDescent="0.2">
      <c r="B3" s="360" t="s">
        <v>0</v>
      </c>
      <c r="C3" s="360"/>
      <c r="D3" s="39"/>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45" t="s">
        <v>355</v>
      </c>
      <c r="C8" s="45"/>
      <c r="D8" s="45"/>
      <c r="E8" s="45"/>
      <c r="F8" s="45"/>
      <c r="G8" s="45"/>
      <c r="H8" s="45"/>
    </row>
    <row r="9" spans="1:10" ht="66.75" customHeight="1" x14ac:dyDescent="0.2">
      <c r="A9" s="26" t="s">
        <v>5</v>
      </c>
      <c r="B9" s="46" t="s">
        <v>6</v>
      </c>
      <c r="C9" s="47" t="s">
        <v>7</v>
      </c>
      <c r="D9" s="47" t="s">
        <v>8</v>
      </c>
      <c r="E9" s="48" t="s">
        <v>9</v>
      </c>
      <c r="F9" s="48" t="s">
        <v>10</v>
      </c>
      <c r="G9" s="47" t="s">
        <v>11</v>
      </c>
      <c r="H9" s="47" t="s">
        <v>12</v>
      </c>
      <c r="I9" s="48" t="s">
        <v>13</v>
      </c>
      <c r="J9" s="48" t="s">
        <v>14</v>
      </c>
    </row>
    <row r="10" spans="1:10" ht="210.75" customHeight="1" x14ac:dyDescent="0.2">
      <c r="A10" s="2" t="s">
        <v>370</v>
      </c>
      <c r="B10" s="12">
        <v>1</v>
      </c>
      <c r="C10" s="109" t="s">
        <v>43</v>
      </c>
      <c r="D10" s="14" t="s">
        <v>493</v>
      </c>
      <c r="E10" s="6"/>
      <c r="F10" s="7"/>
      <c r="G10" s="98" t="s">
        <v>17</v>
      </c>
      <c r="H10" s="50">
        <v>18</v>
      </c>
      <c r="I10" s="99"/>
      <c r="J10" s="99"/>
    </row>
    <row r="11" spans="1:10" ht="246" customHeight="1" x14ac:dyDescent="0.2">
      <c r="A11" s="215"/>
      <c r="B11" s="12">
        <v>2</v>
      </c>
      <c r="C11" s="109" t="s">
        <v>46</v>
      </c>
      <c r="D11" s="14" t="s">
        <v>494</v>
      </c>
      <c r="E11" s="9"/>
      <c r="F11" s="10"/>
      <c r="G11" s="100" t="s">
        <v>17</v>
      </c>
      <c r="H11" s="50">
        <v>20</v>
      </c>
      <c r="I11" s="99"/>
      <c r="J11" s="99"/>
    </row>
    <row r="12" spans="1:10" ht="158.25" customHeight="1" x14ac:dyDescent="0.2">
      <c r="A12" s="2" t="s">
        <v>370</v>
      </c>
      <c r="B12" s="12">
        <v>3</v>
      </c>
      <c r="C12" s="110" t="s">
        <v>47</v>
      </c>
      <c r="D12" s="14" t="s">
        <v>495</v>
      </c>
      <c r="E12" s="7"/>
      <c r="F12" s="10"/>
      <c r="G12" s="108" t="s">
        <v>17</v>
      </c>
      <c r="H12" s="50">
        <v>3</v>
      </c>
      <c r="I12" s="99"/>
      <c r="J12" s="99"/>
    </row>
    <row r="13" spans="1:10" ht="15" thickBot="1" x14ac:dyDescent="0.25">
      <c r="A13" s="365"/>
      <c r="B13" s="365"/>
      <c r="C13" s="365"/>
      <c r="D13" s="365"/>
      <c r="E13" s="63"/>
      <c r="F13" s="63"/>
      <c r="G13" s="63"/>
      <c r="H13" s="63"/>
      <c r="I13" s="64"/>
      <c r="J13" s="65">
        <f>SUM(J10:J11)</f>
        <v>0</v>
      </c>
    </row>
    <row r="14" spans="1:10" ht="27.75" customHeight="1" x14ac:dyDescent="0.2">
      <c r="A14" s="369" t="s">
        <v>29</v>
      </c>
      <c r="B14" s="372" t="s">
        <v>30</v>
      </c>
      <c r="C14" s="372"/>
      <c r="D14" s="372"/>
      <c r="E14" s="372"/>
      <c r="F14" s="372"/>
      <c r="G14" s="372"/>
      <c r="H14" s="372"/>
      <c r="I14" s="372"/>
      <c r="J14" s="372"/>
    </row>
    <row r="15" spans="1:10" ht="100.5" customHeight="1" x14ac:dyDescent="0.2">
      <c r="A15" s="370"/>
      <c r="B15" s="373" t="s">
        <v>496</v>
      </c>
      <c r="C15" s="373"/>
      <c r="D15" s="373"/>
      <c r="E15" s="373"/>
      <c r="F15" s="373"/>
      <c r="G15" s="373"/>
      <c r="H15" s="373"/>
      <c r="I15" s="373"/>
      <c r="J15" s="373"/>
    </row>
    <row r="16" spans="1:10" x14ac:dyDescent="0.2">
      <c r="A16" s="370"/>
      <c r="B16" s="374" t="s">
        <v>31</v>
      </c>
      <c r="C16" s="374"/>
      <c r="D16" s="374"/>
      <c r="E16" s="374"/>
      <c r="F16" s="374"/>
      <c r="G16" s="374"/>
      <c r="H16" s="374"/>
      <c r="I16" s="374"/>
      <c r="J16" s="374"/>
    </row>
    <row r="17" spans="1:10" x14ac:dyDescent="0.2">
      <c r="A17" s="370"/>
      <c r="B17" s="372" t="s">
        <v>32</v>
      </c>
      <c r="C17" s="372"/>
      <c r="D17" s="372"/>
      <c r="E17" s="372"/>
      <c r="F17" s="372"/>
      <c r="G17" s="372"/>
      <c r="H17" s="372"/>
      <c r="I17" s="372"/>
      <c r="J17" s="372"/>
    </row>
    <row r="18" spans="1:10" ht="23.25" customHeight="1" thickBot="1" x14ac:dyDescent="0.25">
      <c r="A18" s="371"/>
      <c r="B18" s="47">
        <v>1</v>
      </c>
      <c r="C18" s="375" t="s">
        <v>48</v>
      </c>
      <c r="D18" s="375"/>
      <c r="E18" s="375"/>
      <c r="F18" s="375"/>
      <c r="G18" s="375"/>
      <c r="H18" s="375"/>
      <c r="I18" s="375"/>
      <c r="J18" s="375"/>
    </row>
    <row r="19" spans="1:10" ht="15" x14ac:dyDescent="0.2">
      <c r="B19" s="376" t="s">
        <v>40</v>
      </c>
      <c r="C19" s="376"/>
      <c r="D19" s="376"/>
      <c r="E19" s="376"/>
      <c r="F19" s="376"/>
      <c r="G19" s="376"/>
      <c r="H19" s="376"/>
    </row>
    <row r="20" spans="1:10" x14ac:dyDescent="0.2">
      <c r="B20" s="67"/>
      <c r="C20" s="68"/>
      <c r="D20" s="68"/>
      <c r="E20" s="68"/>
      <c r="F20" s="377" t="s">
        <v>41</v>
      </c>
      <c r="G20" s="377"/>
      <c r="H20" s="377"/>
      <c r="I20" s="377"/>
      <c r="J20" s="377"/>
    </row>
    <row r="21" spans="1:10" x14ac:dyDescent="0.2">
      <c r="B21" s="69"/>
      <c r="C21" s="68"/>
      <c r="D21" s="68"/>
      <c r="E21" s="68"/>
      <c r="F21" s="377" t="s">
        <v>42</v>
      </c>
      <c r="G21" s="377"/>
      <c r="H21" s="377"/>
      <c r="I21" s="377"/>
      <c r="J21" s="377"/>
    </row>
    <row r="22" spans="1:10" x14ac:dyDescent="0.2">
      <c r="A22" s="70"/>
      <c r="B22" s="71"/>
      <c r="C22" s="378"/>
      <c r="D22" s="378"/>
      <c r="E22" s="378"/>
      <c r="F22" s="378"/>
      <c r="G22" s="378"/>
      <c r="H22" s="378"/>
      <c r="I22" s="70"/>
      <c r="J22" s="70"/>
    </row>
    <row r="23" spans="1:10" x14ac:dyDescent="0.2">
      <c r="B23" s="67"/>
      <c r="C23" s="368"/>
      <c r="D23" s="368"/>
      <c r="E23" s="368"/>
      <c r="F23" s="368"/>
      <c r="G23" s="368"/>
      <c r="H23" s="368"/>
    </row>
  </sheetData>
  <mergeCells count="22">
    <mergeCell ref="C23:H23"/>
    <mergeCell ref="B6:C6"/>
    <mergeCell ref="B7:C7"/>
    <mergeCell ref="D7:I7"/>
    <mergeCell ref="A13:B13"/>
    <mergeCell ref="C13:D13"/>
    <mergeCell ref="A14:A18"/>
    <mergeCell ref="B14:J14"/>
    <mergeCell ref="B15:J15"/>
    <mergeCell ref="B16:J16"/>
    <mergeCell ref="B17:J17"/>
    <mergeCell ref="C18:J18"/>
    <mergeCell ref="B19:H19"/>
    <mergeCell ref="F20:J20"/>
    <mergeCell ref="F21:J21"/>
    <mergeCell ref="C22:H22"/>
    <mergeCell ref="B5:C5"/>
    <mergeCell ref="B1:D1"/>
    <mergeCell ref="I1:J1"/>
    <mergeCell ref="B2:C2"/>
    <mergeCell ref="B3:C3"/>
    <mergeCell ref="B4:C4"/>
  </mergeCells>
  <pageMargins left="0.7" right="0.7" top="0.75" bottom="0.75" header="0.3" footer="0.3"/>
  <pageSetup paperSize="9" scale="8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E6D1-E6CE-41D4-94D8-03CAAC89B260}">
  <sheetPr>
    <pageSetUpPr fitToPage="1"/>
  </sheetPr>
  <dimension ref="A1:J21"/>
  <sheetViews>
    <sheetView zoomScale="90" zoomScaleNormal="90" workbookViewId="0">
      <selection activeCell="G8" sqref="G8"/>
    </sheetView>
  </sheetViews>
  <sheetFormatPr defaultRowHeight="14.25" x14ac:dyDescent="0.2"/>
  <cols>
    <col min="1" max="1" width="7.28515625" style="37" customWidth="1"/>
    <col min="2" max="2" width="4.85546875" style="37" customWidth="1"/>
    <col min="3" max="3" width="26.5703125" style="37" customWidth="1"/>
    <col min="4" max="4" width="46.5703125" style="37" customWidth="1"/>
    <col min="5" max="5" width="16.42578125" style="37" customWidth="1"/>
    <col min="6" max="6" width="11.140625" style="37" customWidth="1"/>
    <col min="7" max="7" width="6.140625" style="37" customWidth="1"/>
    <col min="8" max="8" width="5.7109375" style="37" customWidth="1"/>
    <col min="9" max="9" width="12.42578125" style="37" customWidth="1"/>
    <col min="10" max="10" width="9.140625" style="37" customWidth="1"/>
    <col min="11" max="16384" width="9.140625" style="37"/>
  </cols>
  <sheetData>
    <row r="1" spans="1:10" x14ac:dyDescent="0.2">
      <c r="B1" s="366" t="s">
        <v>368</v>
      </c>
      <c r="C1" s="366"/>
      <c r="D1" s="366"/>
      <c r="E1" s="38"/>
      <c r="F1" s="38"/>
      <c r="I1" s="367" t="s">
        <v>558</v>
      </c>
      <c r="J1" s="367"/>
    </row>
    <row r="2" spans="1:10" x14ac:dyDescent="0.2">
      <c r="B2" s="360"/>
      <c r="C2" s="360"/>
      <c r="D2" s="39"/>
      <c r="E2" s="39"/>
      <c r="F2" s="39"/>
      <c r="G2" s="40"/>
      <c r="H2" s="40"/>
    </row>
    <row r="3" spans="1:10" x14ac:dyDescent="0.2">
      <c r="B3" s="360" t="s">
        <v>0</v>
      </c>
      <c r="C3" s="360"/>
      <c r="D3" s="39"/>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45" t="s">
        <v>458</v>
      </c>
      <c r="C8" s="45"/>
      <c r="D8" s="45"/>
      <c r="E8" s="45"/>
      <c r="F8" s="45"/>
      <c r="G8" s="45"/>
      <c r="H8" s="45"/>
    </row>
    <row r="9" spans="1:10" ht="66.75" customHeight="1" x14ac:dyDescent="0.2">
      <c r="A9" s="26" t="s">
        <v>5</v>
      </c>
      <c r="B9" s="46" t="s">
        <v>6</v>
      </c>
      <c r="C9" s="47" t="s">
        <v>7</v>
      </c>
      <c r="D9" s="47" t="s">
        <v>8</v>
      </c>
      <c r="E9" s="48" t="s">
        <v>9</v>
      </c>
      <c r="F9" s="48" t="s">
        <v>10</v>
      </c>
      <c r="G9" s="47" t="s">
        <v>11</v>
      </c>
      <c r="H9" s="47" t="s">
        <v>12</v>
      </c>
      <c r="I9" s="48" t="s">
        <v>13</v>
      </c>
      <c r="J9" s="48" t="s">
        <v>14</v>
      </c>
    </row>
    <row r="10" spans="1:10" ht="70.5" customHeight="1" x14ac:dyDescent="0.2">
      <c r="A10" s="215" t="s">
        <v>370</v>
      </c>
      <c r="B10" s="15">
        <v>1</v>
      </c>
      <c r="C10" s="109" t="s">
        <v>44</v>
      </c>
      <c r="D10" s="16" t="s">
        <v>45</v>
      </c>
      <c r="E10" s="9"/>
      <c r="F10" s="10"/>
      <c r="G10" s="100" t="s">
        <v>17</v>
      </c>
      <c r="H10" s="50">
        <v>1</v>
      </c>
      <c r="I10" s="99"/>
      <c r="J10" s="99"/>
    </row>
    <row r="11" spans="1:10" ht="15" thickBot="1" x14ac:dyDescent="0.25">
      <c r="A11" s="365"/>
      <c r="B11" s="365"/>
      <c r="C11" s="365"/>
      <c r="D11" s="365"/>
      <c r="E11" s="63"/>
      <c r="F11" s="63"/>
      <c r="G11" s="63"/>
      <c r="H11" s="63"/>
      <c r="I11" s="64"/>
      <c r="J11" s="65">
        <f>SUM(J10:J10)</f>
        <v>0</v>
      </c>
    </row>
    <row r="12" spans="1:10" ht="27.75" customHeight="1" x14ac:dyDescent="0.2">
      <c r="A12" s="369" t="s">
        <v>29</v>
      </c>
      <c r="B12" s="372" t="s">
        <v>30</v>
      </c>
      <c r="C12" s="372"/>
      <c r="D12" s="372"/>
      <c r="E12" s="372"/>
      <c r="F12" s="372"/>
      <c r="G12" s="372"/>
      <c r="H12" s="372"/>
      <c r="I12" s="372"/>
      <c r="J12" s="372"/>
    </row>
    <row r="13" spans="1:10" ht="100.5" customHeight="1" x14ac:dyDescent="0.2">
      <c r="A13" s="370"/>
      <c r="B13" s="373" t="s">
        <v>460</v>
      </c>
      <c r="C13" s="373"/>
      <c r="D13" s="373"/>
      <c r="E13" s="373"/>
      <c r="F13" s="373"/>
      <c r="G13" s="373"/>
      <c r="H13" s="373"/>
      <c r="I13" s="373"/>
      <c r="J13" s="373"/>
    </row>
    <row r="14" spans="1:10" x14ac:dyDescent="0.2">
      <c r="A14" s="370"/>
      <c r="B14" s="374" t="s">
        <v>31</v>
      </c>
      <c r="C14" s="374"/>
      <c r="D14" s="374"/>
      <c r="E14" s="374"/>
      <c r="F14" s="374"/>
      <c r="G14" s="374"/>
      <c r="H14" s="374"/>
      <c r="I14" s="374"/>
      <c r="J14" s="374"/>
    </row>
    <row r="15" spans="1:10" x14ac:dyDescent="0.2">
      <c r="A15" s="370"/>
      <c r="B15" s="372" t="s">
        <v>32</v>
      </c>
      <c r="C15" s="372"/>
      <c r="D15" s="372"/>
      <c r="E15" s="372"/>
      <c r="F15" s="372"/>
      <c r="G15" s="372"/>
      <c r="H15" s="372"/>
      <c r="I15" s="372"/>
      <c r="J15" s="372"/>
    </row>
    <row r="16" spans="1:10" ht="23.25" customHeight="1" thickBot="1" x14ac:dyDescent="0.25">
      <c r="A16" s="371"/>
      <c r="B16" s="47">
        <v>1</v>
      </c>
      <c r="C16" s="375" t="s">
        <v>459</v>
      </c>
      <c r="D16" s="375"/>
      <c r="E16" s="375"/>
      <c r="F16" s="375"/>
      <c r="G16" s="375"/>
      <c r="H16" s="375"/>
      <c r="I16" s="375"/>
      <c r="J16" s="375"/>
    </row>
    <row r="17" spans="1:10" ht="15" x14ac:dyDescent="0.2">
      <c r="B17" s="376" t="s">
        <v>40</v>
      </c>
      <c r="C17" s="376"/>
      <c r="D17" s="376"/>
      <c r="E17" s="376"/>
      <c r="F17" s="376"/>
      <c r="G17" s="376"/>
      <c r="H17" s="376"/>
    </row>
    <row r="18" spans="1:10" x14ac:dyDescent="0.2">
      <c r="B18" s="67"/>
      <c r="C18" s="68"/>
      <c r="D18" s="68"/>
      <c r="E18" s="68"/>
      <c r="F18" s="377" t="s">
        <v>41</v>
      </c>
      <c r="G18" s="377"/>
      <c r="H18" s="377"/>
      <c r="I18" s="377"/>
      <c r="J18" s="377"/>
    </row>
    <row r="19" spans="1:10" x14ac:dyDescent="0.2">
      <c r="B19" s="69"/>
      <c r="C19" s="68"/>
      <c r="D19" s="68"/>
      <c r="E19" s="68"/>
      <c r="F19" s="377" t="s">
        <v>42</v>
      </c>
      <c r="G19" s="377"/>
      <c r="H19" s="377"/>
      <c r="I19" s="377"/>
      <c r="J19" s="377"/>
    </row>
    <row r="20" spans="1:10" x14ac:dyDescent="0.2">
      <c r="A20" s="70"/>
      <c r="B20" s="71"/>
      <c r="C20" s="378"/>
      <c r="D20" s="378"/>
      <c r="E20" s="378"/>
      <c r="F20" s="378"/>
      <c r="G20" s="378"/>
      <c r="H20" s="378"/>
      <c r="I20" s="70"/>
      <c r="J20" s="70"/>
    </row>
    <row r="21" spans="1:10" x14ac:dyDescent="0.2">
      <c r="B21" s="67"/>
      <c r="C21" s="368"/>
      <c r="D21" s="368"/>
      <c r="E21" s="368"/>
      <c r="F21" s="368"/>
      <c r="G21" s="368"/>
      <c r="H21" s="368"/>
    </row>
  </sheetData>
  <mergeCells count="22">
    <mergeCell ref="B5:C5"/>
    <mergeCell ref="B1:D1"/>
    <mergeCell ref="I1:J1"/>
    <mergeCell ref="B2:C2"/>
    <mergeCell ref="B3:C3"/>
    <mergeCell ref="B4:C4"/>
    <mergeCell ref="B6:C6"/>
    <mergeCell ref="B7:C7"/>
    <mergeCell ref="D7:I7"/>
    <mergeCell ref="A11:B11"/>
    <mergeCell ref="C11:D11"/>
    <mergeCell ref="A12:A16"/>
    <mergeCell ref="B12:J12"/>
    <mergeCell ref="B13:J13"/>
    <mergeCell ref="B14:J14"/>
    <mergeCell ref="B15:J15"/>
    <mergeCell ref="C16:J16"/>
    <mergeCell ref="B17:H17"/>
    <mergeCell ref="F18:J18"/>
    <mergeCell ref="F19:J19"/>
    <mergeCell ref="C20:H20"/>
    <mergeCell ref="C21:H21"/>
  </mergeCells>
  <pageMargins left="0.7" right="0.7" top="0.75" bottom="0.75" header="0.3" footer="0.3"/>
  <pageSetup paperSize="9" scale="8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372A-342A-440C-BF2C-AFDA4F4A50BE}">
  <sheetPr>
    <pageSetUpPr fitToPage="1"/>
  </sheetPr>
  <dimension ref="A1:J38"/>
  <sheetViews>
    <sheetView zoomScaleNormal="100" workbookViewId="0">
      <selection activeCell="G8" sqref="G8"/>
    </sheetView>
  </sheetViews>
  <sheetFormatPr defaultRowHeight="12" x14ac:dyDescent="0.2"/>
  <cols>
    <col min="1" max="1" width="9.5703125" style="70" customWidth="1"/>
    <col min="2" max="2" width="4.42578125" style="70" customWidth="1"/>
    <col min="3" max="3" width="26.85546875" style="70" customWidth="1"/>
    <col min="4" max="4" width="31" style="70" customWidth="1"/>
    <col min="5" max="5" width="16.5703125" style="70" customWidth="1"/>
    <col min="6" max="6" width="11.140625" style="70" customWidth="1"/>
    <col min="7" max="7" width="6.140625" style="70" customWidth="1"/>
    <col min="8" max="8" width="5.7109375" style="70" customWidth="1"/>
    <col min="9" max="9" width="11" style="70" customWidth="1"/>
    <col min="10" max="10" width="9.140625" style="70" customWidth="1"/>
    <col min="11" max="16384" width="9.140625" style="70"/>
  </cols>
  <sheetData>
    <row r="1" spans="1:10" x14ac:dyDescent="0.2">
      <c r="B1" s="605" t="s">
        <v>368</v>
      </c>
      <c r="C1" s="605"/>
      <c r="D1" s="605"/>
      <c r="E1" s="317"/>
      <c r="F1" s="317"/>
      <c r="I1" s="606" t="s">
        <v>559</v>
      </c>
      <c r="J1" s="606"/>
    </row>
    <row r="2" spans="1:10" x14ac:dyDescent="0.2">
      <c r="B2" s="607"/>
      <c r="C2" s="607"/>
      <c r="D2" s="318"/>
      <c r="E2" s="318"/>
      <c r="F2" s="318"/>
      <c r="G2" s="318"/>
      <c r="H2" s="318"/>
    </row>
    <row r="3" spans="1:10" x14ac:dyDescent="0.2">
      <c r="B3" s="607" t="s">
        <v>0</v>
      </c>
      <c r="C3" s="607"/>
      <c r="D3" s="319"/>
      <c r="E3" s="318"/>
      <c r="F3" s="318"/>
      <c r="G3" s="318"/>
      <c r="H3" s="318"/>
    </row>
    <row r="4" spans="1:10" x14ac:dyDescent="0.2">
      <c r="B4" s="607" t="s">
        <v>0</v>
      </c>
      <c r="C4" s="607"/>
      <c r="D4" s="318"/>
      <c r="E4" s="318"/>
      <c r="F4" s="318"/>
      <c r="G4" s="318"/>
      <c r="H4" s="318"/>
    </row>
    <row r="5" spans="1:10" x14ac:dyDescent="0.2">
      <c r="B5" s="607" t="s">
        <v>1</v>
      </c>
      <c r="C5" s="607"/>
      <c r="D5" s="320"/>
      <c r="E5" s="320"/>
      <c r="F5" s="320"/>
      <c r="G5" s="318"/>
      <c r="H5" s="318"/>
    </row>
    <row r="6" spans="1:10" x14ac:dyDescent="0.2">
      <c r="B6" s="607" t="s">
        <v>2</v>
      </c>
      <c r="C6" s="607"/>
      <c r="D6" s="321"/>
      <c r="E6" s="321"/>
      <c r="F6" s="321"/>
      <c r="G6" s="321"/>
      <c r="H6" s="322"/>
    </row>
    <row r="7" spans="1:10" x14ac:dyDescent="0.2">
      <c r="B7" s="608"/>
      <c r="C7" s="608"/>
      <c r="D7" s="609" t="s">
        <v>3</v>
      </c>
      <c r="E7" s="609"/>
      <c r="F7" s="609"/>
      <c r="G7" s="609"/>
      <c r="H7" s="609"/>
      <c r="I7" s="609"/>
    </row>
    <row r="8" spans="1:10" x14ac:dyDescent="0.2">
      <c r="B8" s="323" t="s">
        <v>487</v>
      </c>
      <c r="C8" s="323"/>
      <c r="D8" s="323"/>
      <c r="E8" s="323"/>
      <c r="F8" s="323"/>
      <c r="G8" s="323"/>
      <c r="H8" s="323"/>
    </row>
    <row r="9" spans="1:10" ht="48" x14ac:dyDescent="0.2">
      <c r="A9" s="311" t="s">
        <v>5</v>
      </c>
      <c r="B9" s="324" t="s">
        <v>6</v>
      </c>
      <c r="C9" s="325" t="s">
        <v>7</v>
      </c>
      <c r="D9" s="325" t="s">
        <v>8</v>
      </c>
      <c r="E9" s="326" t="s">
        <v>9</v>
      </c>
      <c r="F9" s="326" t="s">
        <v>10</v>
      </c>
      <c r="G9" s="325" t="s">
        <v>11</v>
      </c>
      <c r="H9" s="325" t="s">
        <v>12</v>
      </c>
      <c r="I9" s="326" t="s">
        <v>13</v>
      </c>
      <c r="J9" s="326" t="s">
        <v>14</v>
      </c>
    </row>
    <row r="10" spans="1:10" ht="113.25" customHeight="1" x14ac:dyDescent="0.2">
      <c r="A10" s="610" t="s">
        <v>29</v>
      </c>
      <c r="B10" s="312">
        <v>1</v>
      </c>
      <c r="C10" s="313" t="s">
        <v>472</v>
      </c>
      <c r="D10" s="21" t="s">
        <v>473</v>
      </c>
      <c r="E10" s="6"/>
      <c r="F10" s="7"/>
      <c r="G10" s="98" t="s">
        <v>17</v>
      </c>
      <c r="H10" s="100">
        <v>1</v>
      </c>
      <c r="I10" s="327"/>
      <c r="J10" s="327"/>
    </row>
    <row r="11" spans="1:10" ht="126" customHeight="1" x14ac:dyDescent="0.2">
      <c r="A11" s="610"/>
      <c r="B11" s="312">
        <v>3</v>
      </c>
      <c r="C11" s="313" t="s">
        <v>474</v>
      </c>
      <c r="D11" s="21" t="s">
        <v>475</v>
      </c>
      <c r="E11" s="20"/>
      <c r="F11" s="10"/>
      <c r="G11" s="100" t="s">
        <v>17</v>
      </c>
      <c r="H11" s="100">
        <v>2</v>
      </c>
      <c r="I11" s="327"/>
      <c r="J11" s="327"/>
    </row>
    <row r="12" spans="1:10" ht="108.75" customHeight="1" x14ac:dyDescent="0.2">
      <c r="A12" s="610"/>
      <c r="B12" s="312">
        <v>4</v>
      </c>
      <c r="C12" s="313" t="s">
        <v>476</v>
      </c>
      <c r="D12" s="21" t="s">
        <v>477</v>
      </c>
      <c r="E12" s="6"/>
      <c r="F12" s="10"/>
      <c r="G12" s="100" t="s">
        <v>17</v>
      </c>
      <c r="H12" s="100">
        <v>2</v>
      </c>
      <c r="I12" s="327"/>
      <c r="J12" s="327"/>
    </row>
    <row r="13" spans="1:10" ht="108.75" customHeight="1" x14ac:dyDescent="0.2">
      <c r="A13" s="610"/>
      <c r="B13" s="312">
        <v>5</v>
      </c>
      <c r="C13" s="314" t="s">
        <v>478</v>
      </c>
      <c r="D13" s="21" t="s">
        <v>479</v>
      </c>
      <c r="E13" s="315"/>
      <c r="F13" s="316"/>
      <c r="G13" s="201" t="s">
        <v>17</v>
      </c>
      <c r="H13" s="201">
        <v>1</v>
      </c>
      <c r="I13" s="327"/>
      <c r="J13" s="327"/>
    </row>
    <row r="14" spans="1:10" ht="140.25" customHeight="1" x14ac:dyDescent="0.2">
      <c r="A14" s="610" t="s">
        <v>61</v>
      </c>
      <c r="B14" s="328">
        <v>2</v>
      </c>
      <c r="C14" s="101" t="s">
        <v>480</v>
      </c>
      <c r="D14" s="17" t="s">
        <v>488</v>
      </c>
      <c r="E14" s="9"/>
      <c r="F14" s="10"/>
      <c r="G14" s="100" t="s">
        <v>17</v>
      </c>
      <c r="H14" s="100">
        <v>1</v>
      </c>
      <c r="I14" s="327"/>
      <c r="J14" s="327"/>
    </row>
    <row r="15" spans="1:10" ht="120" x14ac:dyDescent="0.2">
      <c r="A15" s="610"/>
      <c r="B15" s="328">
        <v>3</v>
      </c>
      <c r="C15" s="329" t="s">
        <v>478</v>
      </c>
      <c r="D15" s="17" t="s">
        <v>489</v>
      </c>
      <c r="E15" s="9"/>
      <c r="F15" s="10"/>
      <c r="G15" s="100" t="s">
        <v>17</v>
      </c>
      <c r="H15" s="100">
        <v>1</v>
      </c>
      <c r="I15" s="327"/>
      <c r="J15" s="327"/>
    </row>
    <row r="16" spans="1:10" ht="12.75" thickBot="1" x14ac:dyDescent="0.25">
      <c r="A16" s="603"/>
      <c r="B16" s="604"/>
      <c r="C16" s="604"/>
      <c r="D16" s="604"/>
      <c r="E16" s="330"/>
      <c r="F16" s="330"/>
      <c r="G16" s="330"/>
      <c r="H16" s="330"/>
      <c r="I16" s="331"/>
      <c r="J16" s="332">
        <f>SUM(J10:J12)</f>
        <v>0</v>
      </c>
    </row>
    <row r="17" spans="1:9" ht="23.25" customHeight="1" x14ac:dyDescent="0.2">
      <c r="A17" s="611" t="s">
        <v>29</v>
      </c>
      <c r="B17" s="615" t="s">
        <v>30</v>
      </c>
      <c r="C17" s="616"/>
      <c r="D17" s="616"/>
      <c r="E17" s="616"/>
      <c r="F17" s="616"/>
      <c r="G17" s="616"/>
      <c r="H17" s="616"/>
      <c r="I17" s="617"/>
    </row>
    <row r="18" spans="1:9" ht="13.5" customHeight="1" x14ac:dyDescent="0.2">
      <c r="A18" s="612"/>
      <c r="B18" s="618" t="s">
        <v>481</v>
      </c>
      <c r="C18" s="619"/>
      <c r="D18" s="619"/>
      <c r="E18" s="619"/>
      <c r="F18" s="619"/>
      <c r="G18" s="619"/>
      <c r="H18" s="619"/>
      <c r="I18" s="620"/>
    </row>
    <row r="19" spans="1:9" ht="13.5" customHeight="1" x14ac:dyDescent="0.2">
      <c r="A19" s="612"/>
      <c r="B19" s="621" t="s">
        <v>482</v>
      </c>
      <c r="C19" s="622"/>
      <c r="D19" s="622"/>
      <c r="E19" s="622"/>
      <c r="F19" s="622"/>
      <c r="G19" s="622"/>
      <c r="H19" s="622"/>
      <c r="I19" s="623"/>
    </row>
    <row r="20" spans="1:9" ht="15" customHeight="1" x14ac:dyDescent="0.2">
      <c r="A20" s="613"/>
      <c r="B20" s="621" t="s">
        <v>483</v>
      </c>
      <c r="C20" s="622"/>
      <c r="D20" s="622"/>
      <c r="E20" s="622"/>
      <c r="F20" s="622"/>
      <c r="G20" s="622"/>
      <c r="H20" s="622"/>
      <c r="I20" s="623"/>
    </row>
    <row r="21" spans="1:9" ht="13.5" customHeight="1" x14ac:dyDescent="0.2">
      <c r="A21" s="613"/>
      <c r="B21" s="624" t="s">
        <v>31</v>
      </c>
      <c r="C21" s="625"/>
      <c r="D21" s="625"/>
      <c r="E21" s="625"/>
      <c r="F21" s="625"/>
      <c r="G21" s="625"/>
      <c r="H21" s="625"/>
      <c r="I21" s="626"/>
    </row>
    <row r="22" spans="1:9" ht="13.5" customHeight="1" x14ac:dyDescent="0.2">
      <c r="A22" s="613"/>
      <c r="B22" s="627" t="s">
        <v>36</v>
      </c>
      <c r="C22" s="628"/>
      <c r="D22" s="628"/>
      <c r="E22" s="628"/>
      <c r="F22" s="628"/>
      <c r="G22" s="628"/>
      <c r="H22" s="628"/>
      <c r="I22" s="629"/>
    </row>
    <row r="23" spans="1:9" ht="13.5" customHeight="1" x14ac:dyDescent="0.2">
      <c r="A23" s="613"/>
      <c r="B23" s="630" t="s">
        <v>484</v>
      </c>
      <c r="C23" s="631"/>
      <c r="D23" s="631"/>
      <c r="E23" s="631"/>
      <c r="F23" s="631"/>
      <c r="G23" s="631"/>
      <c r="H23" s="631"/>
      <c r="I23" s="632"/>
    </row>
    <row r="24" spans="1:9" ht="13.5" customHeight="1" x14ac:dyDescent="0.2">
      <c r="A24" s="613"/>
      <c r="B24" s="621" t="s">
        <v>485</v>
      </c>
      <c r="C24" s="622"/>
      <c r="D24" s="622"/>
      <c r="E24" s="622"/>
      <c r="F24" s="622"/>
      <c r="G24" s="622"/>
      <c r="H24" s="622"/>
      <c r="I24" s="623"/>
    </row>
    <row r="25" spans="1:9" ht="15" customHeight="1" thickBot="1" x14ac:dyDescent="0.25">
      <c r="A25" s="614"/>
      <c r="B25" s="633" t="s">
        <v>486</v>
      </c>
      <c r="C25" s="634"/>
      <c r="D25" s="634"/>
      <c r="E25" s="634"/>
      <c r="F25" s="634"/>
      <c r="G25" s="634"/>
      <c r="H25" s="634"/>
      <c r="I25" s="635"/>
    </row>
    <row r="26" spans="1:9" ht="23.25" customHeight="1" x14ac:dyDescent="0.2">
      <c r="A26" s="611" t="s">
        <v>61</v>
      </c>
      <c r="B26" s="615" t="s">
        <v>30</v>
      </c>
      <c r="C26" s="616"/>
      <c r="D26" s="616"/>
      <c r="E26" s="616"/>
      <c r="F26" s="616"/>
      <c r="G26" s="616"/>
      <c r="H26" s="616"/>
      <c r="I26" s="617"/>
    </row>
    <row r="27" spans="1:9" ht="13.5" customHeight="1" x14ac:dyDescent="0.2">
      <c r="A27" s="612"/>
      <c r="B27" s="618" t="s">
        <v>481</v>
      </c>
      <c r="C27" s="619"/>
      <c r="D27" s="619"/>
      <c r="E27" s="619"/>
      <c r="F27" s="619"/>
      <c r="G27" s="619"/>
      <c r="H27" s="619"/>
      <c r="I27" s="620"/>
    </row>
    <row r="28" spans="1:9" ht="13.5" customHeight="1" x14ac:dyDescent="0.2">
      <c r="A28" s="612"/>
      <c r="B28" s="621" t="s">
        <v>482</v>
      </c>
      <c r="C28" s="622"/>
      <c r="D28" s="622"/>
      <c r="E28" s="622"/>
      <c r="F28" s="622"/>
      <c r="G28" s="622"/>
      <c r="H28" s="622"/>
      <c r="I28" s="623"/>
    </row>
    <row r="29" spans="1:9" ht="15" customHeight="1" x14ac:dyDescent="0.2">
      <c r="A29" s="613"/>
      <c r="B29" s="621" t="s">
        <v>483</v>
      </c>
      <c r="C29" s="622"/>
      <c r="D29" s="622"/>
      <c r="E29" s="622"/>
      <c r="F29" s="622"/>
      <c r="G29" s="622"/>
      <c r="H29" s="622"/>
      <c r="I29" s="623"/>
    </row>
    <row r="30" spans="1:9" ht="13.5" customHeight="1" x14ac:dyDescent="0.2">
      <c r="A30" s="613"/>
      <c r="B30" s="624" t="s">
        <v>31</v>
      </c>
      <c r="C30" s="625"/>
      <c r="D30" s="625"/>
      <c r="E30" s="625"/>
      <c r="F30" s="625"/>
      <c r="G30" s="625"/>
      <c r="H30" s="625"/>
      <c r="I30" s="626"/>
    </row>
    <row r="31" spans="1:9" ht="13.5" customHeight="1" x14ac:dyDescent="0.2">
      <c r="A31" s="613"/>
      <c r="B31" s="627" t="s">
        <v>36</v>
      </c>
      <c r="C31" s="628"/>
      <c r="D31" s="628"/>
      <c r="E31" s="628"/>
      <c r="F31" s="628"/>
      <c r="G31" s="628"/>
      <c r="H31" s="628"/>
      <c r="I31" s="629"/>
    </row>
    <row r="32" spans="1:9" ht="13.5" customHeight="1" x14ac:dyDescent="0.2">
      <c r="A32" s="613"/>
      <c r="B32" s="630" t="s">
        <v>484</v>
      </c>
      <c r="C32" s="631"/>
      <c r="D32" s="631"/>
      <c r="E32" s="631"/>
      <c r="F32" s="631"/>
      <c r="G32" s="631"/>
      <c r="H32" s="631"/>
      <c r="I32" s="632"/>
    </row>
    <row r="33" spans="1:10" ht="13.5" customHeight="1" x14ac:dyDescent="0.2">
      <c r="A33" s="613"/>
      <c r="B33" s="621" t="s">
        <v>485</v>
      </c>
      <c r="C33" s="622"/>
      <c r="D33" s="622"/>
      <c r="E33" s="622"/>
      <c r="F33" s="622"/>
      <c r="G33" s="622"/>
      <c r="H33" s="622"/>
      <c r="I33" s="623"/>
    </row>
    <row r="34" spans="1:10" ht="15" customHeight="1" thickBot="1" x14ac:dyDescent="0.25">
      <c r="A34" s="614"/>
      <c r="B34" s="633" t="s">
        <v>486</v>
      </c>
      <c r="C34" s="634"/>
      <c r="D34" s="634"/>
      <c r="E34" s="634"/>
      <c r="F34" s="634"/>
      <c r="G34" s="634"/>
      <c r="H34" s="634"/>
      <c r="I34" s="635"/>
    </row>
    <row r="35" spans="1:10" x14ac:dyDescent="0.2">
      <c r="B35" s="636" t="s">
        <v>40</v>
      </c>
      <c r="C35" s="636"/>
      <c r="D35" s="636"/>
      <c r="E35" s="636"/>
      <c r="F35" s="636"/>
      <c r="G35" s="636"/>
      <c r="H35" s="636"/>
      <c r="I35" s="333"/>
      <c r="J35" s="333"/>
    </row>
    <row r="36" spans="1:10" x14ac:dyDescent="0.2">
      <c r="B36" s="71"/>
      <c r="C36" s="334"/>
      <c r="D36" s="334"/>
      <c r="E36" s="334"/>
      <c r="F36" s="523" t="s">
        <v>41</v>
      </c>
      <c r="G36" s="523"/>
      <c r="H36" s="523"/>
      <c r="I36" s="523"/>
      <c r="J36" s="523"/>
    </row>
    <row r="37" spans="1:10" x14ac:dyDescent="0.2">
      <c r="B37" s="335"/>
      <c r="C37" s="334"/>
      <c r="D37" s="334"/>
      <c r="E37" s="334"/>
      <c r="F37" s="523" t="s">
        <v>42</v>
      </c>
      <c r="G37" s="523"/>
      <c r="H37" s="523"/>
      <c r="I37" s="523"/>
      <c r="J37" s="523"/>
    </row>
    <row r="38" spans="1:10" x14ac:dyDescent="0.2">
      <c r="B38" s="71"/>
      <c r="C38" s="378"/>
      <c r="D38" s="378"/>
      <c r="E38" s="378"/>
      <c r="F38" s="378"/>
      <c r="G38" s="378"/>
      <c r="H38" s="378"/>
    </row>
  </sheetData>
  <mergeCells count="37">
    <mergeCell ref="B35:H35"/>
    <mergeCell ref="F36:J36"/>
    <mergeCell ref="F37:J37"/>
    <mergeCell ref="C38:H38"/>
    <mergeCell ref="A26:A34"/>
    <mergeCell ref="B26:I26"/>
    <mergeCell ref="B27:I27"/>
    <mergeCell ref="B28:I28"/>
    <mergeCell ref="B29:I29"/>
    <mergeCell ref="B30:I30"/>
    <mergeCell ref="B31:I31"/>
    <mergeCell ref="B32:I32"/>
    <mergeCell ref="B33:I33"/>
    <mergeCell ref="B34:I34"/>
    <mergeCell ref="A17:A25"/>
    <mergeCell ref="B17:I17"/>
    <mergeCell ref="B18:I18"/>
    <mergeCell ref="B19:I19"/>
    <mergeCell ref="B20:I20"/>
    <mergeCell ref="B21:I21"/>
    <mergeCell ref="B22:I22"/>
    <mergeCell ref="B23:I23"/>
    <mergeCell ref="B24:I24"/>
    <mergeCell ref="B25:I25"/>
    <mergeCell ref="A16:B16"/>
    <mergeCell ref="C16:D16"/>
    <mergeCell ref="B1:D1"/>
    <mergeCell ref="I1:J1"/>
    <mergeCell ref="B2:C2"/>
    <mergeCell ref="B3:C3"/>
    <mergeCell ref="B4:C4"/>
    <mergeCell ref="B5:C5"/>
    <mergeCell ref="B6:C6"/>
    <mergeCell ref="B7:C7"/>
    <mergeCell ref="D7:I7"/>
    <mergeCell ref="A10:A13"/>
    <mergeCell ref="A14:A15"/>
  </mergeCells>
  <pageMargins left="0.7" right="0.7" top="0.75" bottom="0.75" header="0.3" footer="0.3"/>
  <pageSetup paperSize="9" scale="9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1CDD-0FA0-4AAF-9B99-6D5A1E1F0058}">
  <sheetPr>
    <pageSetUpPr fitToPage="1"/>
  </sheetPr>
  <dimension ref="A1:J18"/>
  <sheetViews>
    <sheetView zoomScaleNormal="100" workbookViewId="0">
      <selection activeCell="G8" sqref="G8"/>
    </sheetView>
  </sheetViews>
  <sheetFormatPr defaultRowHeight="14.25" x14ac:dyDescent="0.2"/>
  <cols>
    <col min="1" max="1" width="7" style="37" customWidth="1"/>
    <col min="2" max="2" width="5.140625" style="37" customWidth="1"/>
    <col min="3" max="3" width="18.85546875" style="37" customWidth="1"/>
    <col min="4" max="4" width="37.85546875" style="37" customWidth="1"/>
    <col min="5" max="5" width="17.7109375" style="37" customWidth="1"/>
    <col min="6" max="6" width="11.42578125" style="37" customWidth="1"/>
    <col min="7" max="7" width="5.140625" style="37" customWidth="1"/>
    <col min="8" max="8" width="10.140625" style="37" customWidth="1"/>
    <col min="9" max="9" width="12" style="37" customWidth="1"/>
    <col min="10" max="10" width="11" style="37" customWidth="1"/>
    <col min="11" max="16384" width="9.140625" style="37"/>
  </cols>
  <sheetData>
    <row r="1" spans="1:10" x14ac:dyDescent="0.2">
      <c r="B1" s="366" t="s">
        <v>368</v>
      </c>
      <c r="C1" s="366"/>
      <c r="D1" s="366"/>
      <c r="E1" s="38"/>
      <c r="F1" s="38"/>
      <c r="I1" s="367" t="s">
        <v>560</v>
      </c>
      <c r="J1" s="367"/>
    </row>
    <row r="2" spans="1:10" x14ac:dyDescent="0.2">
      <c r="B2" s="360"/>
      <c r="C2" s="360"/>
      <c r="D2" s="39"/>
      <c r="E2" s="39"/>
      <c r="F2" s="39"/>
      <c r="G2" s="40"/>
      <c r="H2" s="40"/>
    </row>
    <row r="3" spans="1:10" x14ac:dyDescent="0.2">
      <c r="B3" s="360" t="s">
        <v>0</v>
      </c>
      <c r="C3" s="360"/>
      <c r="D3" s="113"/>
      <c r="E3" s="39"/>
      <c r="F3" s="39"/>
      <c r="G3" s="40"/>
      <c r="H3" s="40"/>
    </row>
    <row r="4" spans="1:10" ht="15" x14ac:dyDescent="0.25">
      <c r="B4" s="360" t="s">
        <v>1</v>
      </c>
      <c r="C4" s="360"/>
      <c r="D4" s="41"/>
      <c r="E4" s="41"/>
      <c r="F4" s="41"/>
      <c r="G4" s="40"/>
      <c r="H4" s="40"/>
    </row>
    <row r="5" spans="1:10" x14ac:dyDescent="0.2">
      <c r="B5" s="360" t="s">
        <v>374</v>
      </c>
      <c r="C5" s="360"/>
      <c r="D5" s="42"/>
      <c r="E5" s="42"/>
      <c r="F5" s="42"/>
      <c r="G5" s="42"/>
      <c r="H5" s="43"/>
    </row>
    <row r="6" spans="1:10" ht="15" x14ac:dyDescent="0.25">
      <c r="B6" s="361"/>
      <c r="C6" s="361"/>
      <c r="D6" s="362" t="s">
        <v>3</v>
      </c>
      <c r="E6" s="362"/>
      <c r="F6" s="362"/>
      <c r="G6" s="362"/>
      <c r="H6" s="362"/>
      <c r="I6" s="362"/>
    </row>
    <row r="7" spans="1:10" ht="15" x14ac:dyDescent="0.25">
      <c r="B7" s="45" t="s">
        <v>490</v>
      </c>
      <c r="C7" s="45"/>
      <c r="D7" s="45"/>
      <c r="E7" s="45"/>
      <c r="F7" s="45"/>
      <c r="G7" s="45"/>
      <c r="H7" s="45"/>
    </row>
    <row r="8" spans="1:10" ht="33.75" x14ac:dyDescent="0.2">
      <c r="A8" s="34" t="s">
        <v>5</v>
      </c>
      <c r="B8" s="55" t="s">
        <v>6</v>
      </c>
      <c r="C8" s="233" t="s">
        <v>7</v>
      </c>
      <c r="D8" s="233" t="s">
        <v>8</v>
      </c>
      <c r="E8" s="56" t="s">
        <v>9</v>
      </c>
      <c r="F8" s="56" t="s">
        <v>10</v>
      </c>
      <c r="G8" s="233" t="s">
        <v>11</v>
      </c>
      <c r="H8" s="233" t="s">
        <v>12</v>
      </c>
      <c r="I8" s="56" t="s">
        <v>13</v>
      </c>
      <c r="J8" s="56" t="s">
        <v>14</v>
      </c>
    </row>
    <row r="9" spans="1:10" ht="79.5" customHeight="1" x14ac:dyDescent="0.2">
      <c r="A9" s="305" t="s">
        <v>61</v>
      </c>
      <c r="B9" s="241">
        <v>1</v>
      </c>
      <c r="C9" s="237" t="s">
        <v>166</v>
      </c>
      <c r="D9" s="240" t="s">
        <v>402</v>
      </c>
      <c r="E9" s="51"/>
      <c r="F9" s="52"/>
      <c r="G9" s="238" t="s">
        <v>167</v>
      </c>
      <c r="H9" s="242">
        <v>100</v>
      </c>
      <c r="I9" s="54"/>
      <c r="J9" s="54"/>
    </row>
    <row r="10" spans="1:10" ht="15" thickBot="1" x14ac:dyDescent="0.25">
      <c r="A10" s="365"/>
      <c r="B10" s="365"/>
      <c r="C10" s="365"/>
      <c r="D10" s="365"/>
      <c r="E10" s="63"/>
      <c r="F10" s="63"/>
      <c r="G10" s="63"/>
      <c r="H10" s="63"/>
      <c r="I10" s="64"/>
      <c r="J10" s="65">
        <f>SUM(J9:J9)</f>
        <v>0</v>
      </c>
    </row>
    <row r="11" spans="1:10" ht="28.5" customHeight="1" x14ac:dyDescent="0.2">
      <c r="A11" s="393" t="s">
        <v>61</v>
      </c>
      <c r="B11" s="342" t="s">
        <v>30</v>
      </c>
      <c r="C11" s="343"/>
      <c r="D11" s="343"/>
      <c r="E11" s="343"/>
      <c r="F11" s="343"/>
      <c r="G11" s="343"/>
      <c r="H11" s="343"/>
      <c r="I11" s="343"/>
      <c r="J11" s="344"/>
    </row>
    <row r="12" spans="1:10" ht="13.5" customHeight="1" x14ac:dyDescent="0.2">
      <c r="A12" s="398"/>
      <c r="B12" s="345" t="s">
        <v>62</v>
      </c>
      <c r="C12" s="346"/>
      <c r="D12" s="346"/>
      <c r="E12" s="346"/>
      <c r="F12" s="346"/>
      <c r="G12" s="346"/>
      <c r="H12" s="346"/>
      <c r="I12" s="346"/>
      <c r="J12" s="347"/>
    </row>
    <row r="13" spans="1:10" ht="13.5" customHeight="1" x14ac:dyDescent="0.2">
      <c r="A13" s="394"/>
      <c r="B13" s="348" t="s">
        <v>31</v>
      </c>
      <c r="C13" s="346"/>
      <c r="D13" s="346"/>
      <c r="E13" s="346"/>
      <c r="F13" s="346"/>
      <c r="G13" s="346"/>
      <c r="H13" s="346"/>
      <c r="I13" s="346"/>
      <c r="J13" s="347"/>
    </row>
    <row r="14" spans="1:10" ht="13.5" customHeight="1" x14ac:dyDescent="0.2">
      <c r="A14" s="394"/>
      <c r="B14" s="351" t="s">
        <v>36</v>
      </c>
      <c r="C14" s="352"/>
      <c r="D14" s="352"/>
      <c r="E14" s="352"/>
      <c r="F14" s="352"/>
      <c r="G14" s="352"/>
      <c r="H14" s="352"/>
      <c r="I14" s="352"/>
      <c r="J14" s="353"/>
    </row>
    <row r="15" spans="1:10" ht="18.75" customHeight="1" thickBot="1" x14ac:dyDescent="0.25">
      <c r="A15" s="395"/>
      <c r="B15" s="357" t="s">
        <v>62</v>
      </c>
      <c r="C15" s="358"/>
      <c r="D15" s="358"/>
      <c r="E15" s="358"/>
      <c r="F15" s="358"/>
      <c r="G15" s="358"/>
      <c r="H15" s="358"/>
      <c r="I15" s="358"/>
      <c r="J15" s="359"/>
    </row>
    <row r="16" spans="1:10" ht="15" x14ac:dyDescent="0.2">
      <c r="B16" s="376" t="s">
        <v>40</v>
      </c>
      <c r="C16" s="376"/>
      <c r="D16" s="376"/>
      <c r="E16" s="376"/>
      <c r="F16" s="376"/>
      <c r="G16" s="376"/>
      <c r="H16" s="376"/>
      <c r="I16" s="365" t="s">
        <v>41</v>
      </c>
      <c r="J16" s="365"/>
    </row>
    <row r="17" spans="2:10" x14ac:dyDescent="0.2">
      <c r="B17" s="71"/>
      <c r="C17" s="523"/>
      <c r="D17" s="523"/>
      <c r="E17" s="523"/>
      <c r="F17" s="377" t="s">
        <v>42</v>
      </c>
      <c r="G17" s="377"/>
      <c r="H17" s="377"/>
      <c r="I17" s="377"/>
      <c r="J17" s="377"/>
    </row>
    <row r="18" spans="2:10" x14ac:dyDescent="0.2">
      <c r="B18" s="67"/>
      <c r="C18" s="68"/>
      <c r="D18" s="68"/>
      <c r="E18" s="68"/>
      <c r="F18" s="377"/>
      <c r="G18" s="377"/>
      <c r="H18" s="377"/>
      <c r="I18" s="377"/>
      <c r="J18" s="377"/>
    </row>
  </sheetData>
  <mergeCells count="21">
    <mergeCell ref="B16:H16"/>
    <mergeCell ref="I16:J16"/>
    <mergeCell ref="C17:E17"/>
    <mergeCell ref="F17:J17"/>
    <mergeCell ref="F18:J18"/>
    <mergeCell ref="A11:A15"/>
    <mergeCell ref="B11:J11"/>
    <mergeCell ref="B12:J12"/>
    <mergeCell ref="B13:J13"/>
    <mergeCell ref="B14:J14"/>
    <mergeCell ref="B15:J15"/>
    <mergeCell ref="B6:C6"/>
    <mergeCell ref="D6:I6"/>
    <mergeCell ref="A10:B10"/>
    <mergeCell ref="C10:D10"/>
    <mergeCell ref="B1:D1"/>
    <mergeCell ref="I1:J1"/>
    <mergeCell ref="B2:C2"/>
    <mergeCell ref="B3:C3"/>
    <mergeCell ref="B4:C4"/>
    <mergeCell ref="B5:C5"/>
  </mergeCells>
  <pageMargins left="0.7" right="0.7" top="0.75" bottom="0.75" header="0.3" footer="0.3"/>
  <pageSetup paperSize="9" scale="96"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EB451-7472-4D9D-912A-1AFF6601D3D4}">
  <sheetPr>
    <pageSetUpPr fitToPage="1"/>
  </sheetPr>
  <dimension ref="A1:J22"/>
  <sheetViews>
    <sheetView zoomScale="90" zoomScaleNormal="90" workbookViewId="0">
      <selection activeCell="G8" sqref="G8"/>
    </sheetView>
  </sheetViews>
  <sheetFormatPr defaultRowHeight="14.25" x14ac:dyDescent="0.2"/>
  <cols>
    <col min="1" max="1" width="8.28515625" style="146" customWidth="1"/>
    <col min="2" max="2" width="6.5703125" style="146" customWidth="1"/>
    <col min="3" max="3" width="23.85546875" style="146" customWidth="1"/>
    <col min="4" max="4" width="46.5703125" style="146" customWidth="1"/>
    <col min="5" max="5" width="14.28515625" style="146" customWidth="1"/>
    <col min="6" max="6" width="13.28515625" style="146" customWidth="1"/>
    <col min="7" max="7" width="5.85546875" style="146" customWidth="1"/>
    <col min="8" max="8" width="5.7109375" style="146" customWidth="1"/>
    <col min="9" max="9" width="12.140625" style="146" customWidth="1"/>
    <col min="10" max="10" width="12.28515625" style="146" customWidth="1"/>
    <col min="11" max="16384" width="9.140625" style="146"/>
  </cols>
  <sheetData>
    <row r="1" spans="1:10" x14ac:dyDescent="0.2">
      <c r="B1" s="366" t="s">
        <v>368</v>
      </c>
      <c r="C1" s="366"/>
      <c r="D1" s="366"/>
      <c r="E1" s="38"/>
      <c r="F1" s="38"/>
      <c r="I1" s="367" t="s">
        <v>497</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147" t="s">
        <v>491</v>
      </c>
      <c r="C8" s="147"/>
      <c r="D8" s="147"/>
      <c r="E8" s="147"/>
      <c r="F8" s="147"/>
      <c r="G8" s="147"/>
      <c r="H8" s="147"/>
    </row>
    <row r="9" spans="1:10" ht="63.75" customHeight="1" x14ac:dyDescent="0.2">
      <c r="A9" s="106" t="s">
        <v>5</v>
      </c>
      <c r="B9" s="46" t="s">
        <v>6</v>
      </c>
      <c r="C9" s="47" t="s">
        <v>7</v>
      </c>
      <c r="D9" s="47" t="s">
        <v>8</v>
      </c>
      <c r="E9" s="48" t="s">
        <v>9</v>
      </c>
      <c r="F9" s="48" t="s">
        <v>10</v>
      </c>
      <c r="G9" s="47" t="s">
        <v>11</v>
      </c>
      <c r="H9" s="47" t="s">
        <v>12</v>
      </c>
      <c r="I9" s="48" t="s">
        <v>13</v>
      </c>
      <c r="J9" s="48" t="s">
        <v>14</v>
      </c>
    </row>
    <row r="10" spans="1:10" ht="96" customHeight="1" x14ac:dyDescent="0.2">
      <c r="A10" s="47" t="s">
        <v>370</v>
      </c>
      <c r="B10" s="36">
        <v>1</v>
      </c>
      <c r="C10" s="13" t="s">
        <v>336</v>
      </c>
      <c r="D10" s="157" t="s">
        <v>337</v>
      </c>
      <c r="E10" s="6"/>
      <c r="F10" s="10"/>
      <c r="G10" s="5" t="s">
        <v>17</v>
      </c>
      <c r="H10" s="36">
        <v>2</v>
      </c>
      <c r="I10" s="148"/>
      <c r="J10" s="148"/>
    </row>
    <row r="11" spans="1:10" s="91" customFormat="1" ht="108" x14ac:dyDescent="0.2">
      <c r="A11" s="131" t="s">
        <v>378</v>
      </c>
      <c r="B11" s="36">
        <v>2</v>
      </c>
      <c r="C11" s="150" t="s">
        <v>342</v>
      </c>
      <c r="D11" s="159" t="s">
        <v>343</v>
      </c>
      <c r="E11" s="29"/>
      <c r="F11" s="30"/>
      <c r="G11" s="135" t="s">
        <v>17</v>
      </c>
      <c r="H11" s="90">
        <v>2</v>
      </c>
      <c r="I11" s="136"/>
      <c r="J11" s="136"/>
    </row>
    <row r="12" spans="1:10" ht="21.75" customHeight="1" thickBot="1" x14ac:dyDescent="0.25">
      <c r="A12" s="409"/>
      <c r="B12" s="409"/>
      <c r="C12" s="409"/>
      <c r="D12" s="409"/>
      <c r="E12" s="151"/>
      <c r="F12" s="151"/>
      <c r="G12" s="151"/>
      <c r="H12" s="151"/>
      <c r="I12" s="152"/>
      <c r="J12" s="152">
        <f>SUM(J10:J10)</f>
        <v>0</v>
      </c>
    </row>
    <row r="13" spans="1:10" ht="33.75" customHeight="1" x14ac:dyDescent="0.2">
      <c r="A13" s="410" t="s">
        <v>492</v>
      </c>
      <c r="B13" s="342" t="s">
        <v>30</v>
      </c>
      <c r="C13" s="343"/>
      <c r="D13" s="343"/>
      <c r="E13" s="343"/>
      <c r="F13" s="343"/>
      <c r="G13" s="343"/>
      <c r="H13" s="343"/>
      <c r="I13" s="343"/>
      <c r="J13" s="344"/>
    </row>
    <row r="14" spans="1:10" ht="21" customHeight="1" x14ac:dyDescent="0.2">
      <c r="A14" s="411"/>
      <c r="B14" s="417" t="s">
        <v>463</v>
      </c>
      <c r="C14" s="418"/>
      <c r="D14" s="418"/>
      <c r="E14" s="418"/>
      <c r="F14" s="418"/>
      <c r="G14" s="418"/>
      <c r="H14" s="418"/>
      <c r="I14" s="418"/>
      <c r="J14" s="419"/>
    </row>
    <row r="15" spans="1:10" ht="15" customHeight="1" x14ac:dyDescent="0.2">
      <c r="A15" s="411"/>
      <c r="B15" s="420" t="s">
        <v>31</v>
      </c>
      <c r="C15" s="436"/>
      <c r="D15" s="436"/>
      <c r="E15" s="436"/>
      <c r="F15" s="436"/>
      <c r="G15" s="436"/>
      <c r="H15" s="436"/>
      <c r="I15" s="436"/>
      <c r="J15" s="437"/>
    </row>
    <row r="16" spans="1:10" ht="15" customHeight="1" x14ac:dyDescent="0.2">
      <c r="A16" s="411"/>
      <c r="B16" s="351" t="s">
        <v>32</v>
      </c>
      <c r="C16" s="352"/>
      <c r="D16" s="352"/>
      <c r="E16" s="352"/>
      <c r="F16" s="352"/>
      <c r="G16" s="352"/>
      <c r="H16" s="352"/>
      <c r="I16" s="352"/>
      <c r="J16" s="353"/>
    </row>
    <row r="17" spans="1:10" ht="15" customHeight="1" thickBot="1" x14ac:dyDescent="0.25">
      <c r="A17" s="412"/>
      <c r="B17" s="421" t="s">
        <v>464</v>
      </c>
      <c r="C17" s="422"/>
      <c r="D17" s="422"/>
      <c r="E17" s="422"/>
      <c r="F17" s="422"/>
      <c r="G17" s="422"/>
      <c r="H17" s="422"/>
      <c r="I17" s="422"/>
      <c r="J17" s="423"/>
    </row>
    <row r="18" spans="1:10" s="91" customFormat="1" ht="13.5" customHeight="1" x14ac:dyDescent="0.2">
      <c r="A18" s="153"/>
      <c r="B18" s="402" t="s">
        <v>40</v>
      </c>
      <c r="C18" s="402"/>
      <c r="D18" s="402"/>
      <c r="E18" s="402"/>
      <c r="F18" s="402"/>
      <c r="G18" s="402"/>
      <c r="H18" s="402"/>
    </row>
    <row r="19" spans="1:10" x14ac:dyDescent="0.2">
      <c r="B19" s="67"/>
      <c r="C19" s="68"/>
      <c r="D19" s="68"/>
      <c r="E19" s="68"/>
      <c r="F19" s="377" t="s">
        <v>41</v>
      </c>
      <c r="G19" s="377"/>
      <c r="H19" s="377"/>
      <c r="I19" s="377"/>
      <c r="J19" s="377"/>
    </row>
    <row r="20" spans="1:10" x14ac:dyDescent="0.2">
      <c r="B20" s="69"/>
      <c r="C20" s="68"/>
      <c r="D20" s="68"/>
      <c r="E20" s="68"/>
      <c r="F20" s="377" t="s">
        <v>42</v>
      </c>
      <c r="G20" s="377"/>
      <c r="H20" s="377"/>
      <c r="I20" s="377"/>
      <c r="J20" s="377"/>
    </row>
    <row r="21" spans="1:10" ht="15" customHeight="1" x14ac:dyDescent="0.2">
      <c r="A21" s="154"/>
      <c r="B21" s="71"/>
      <c r="C21" s="378"/>
      <c r="D21" s="378"/>
      <c r="E21" s="378"/>
      <c r="F21" s="378"/>
      <c r="G21" s="378"/>
      <c r="H21" s="378"/>
      <c r="I21" s="154"/>
      <c r="J21" s="154"/>
    </row>
    <row r="22" spans="1:10" x14ac:dyDescent="0.2">
      <c r="B22" s="67"/>
      <c r="C22" s="368"/>
      <c r="D22" s="368"/>
      <c r="E22" s="368"/>
      <c r="F22" s="368"/>
      <c r="G22" s="368"/>
      <c r="H22" s="368"/>
    </row>
  </sheetData>
  <mergeCells count="22">
    <mergeCell ref="B18:H18"/>
    <mergeCell ref="F19:J19"/>
    <mergeCell ref="F20:J20"/>
    <mergeCell ref="C21:H21"/>
    <mergeCell ref="C22:H22"/>
    <mergeCell ref="A12:B12"/>
    <mergeCell ref="C12:D12"/>
    <mergeCell ref="A13:A17"/>
    <mergeCell ref="B13:J13"/>
    <mergeCell ref="B14:J14"/>
    <mergeCell ref="B15:J15"/>
    <mergeCell ref="B16:J16"/>
    <mergeCell ref="B17:J17"/>
    <mergeCell ref="B6:C6"/>
    <mergeCell ref="B7:C7"/>
    <mergeCell ref="D7:I7"/>
    <mergeCell ref="B1:D1"/>
    <mergeCell ref="I1:J1"/>
    <mergeCell ref="B2:C2"/>
    <mergeCell ref="B3:C3"/>
    <mergeCell ref="B4:C4"/>
    <mergeCell ref="B5:C5"/>
  </mergeCells>
  <pageMargins left="0.7" right="0.7" top="0.75" bottom="0.75" header="0.3" footer="0.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30C54-A061-47A6-84A7-CFD9C74CBC33}">
  <sheetPr>
    <pageSetUpPr fitToPage="1"/>
  </sheetPr>
  <dimension ref="A1:J23"/>
  <sheetViews>
    <sheetView zoomScale="80" zoomScaleNormal="80" workbookViewId="0">
      <selection activeCell="M11" sqref="M11"/>
    </sheetView>
  </sheetViews>
  <sheetFormatPr defaultRowHeight="14.25" x14ac:dyDescent="0.2"/>
  <cols>
    <col min="1" max="1" width="7.140625" style="37" customWidth="1"/>
    <col min="2" max="2" width="6.85546875" style="37" customWidth="1"/>
    <col min="3" max="3" width="23.42578125" style="37" customWidth="1"/>
    <col min="4" max="4" width="34.42578125" style="37" customWidth="1"/>
    <col min="5" max="5" width="14.140625" style="37" customWidth="1"/>
    <col min="6" max="6" width="15" style="37" customWidth="1"/>
    <col min="7" max="7" width="5.5703125" style="37" customWidth="1"/>
    <col min="8" max="8" width="10" style="37" customWidth="1"/>
    <col min="9" max="9" width="13.28515625" style="37" customWidth="1"/>
    <col min="10" max="10" width="12.42578125" style="37" customWidth="1"/>
    <col min="11" max="16384" width="9.140625" style="37"/>
  </cols>
  <sheetData>
    <row r="1" spans="1:10" x14ac:dyDescent="0.2">
      <c r="B1" s="366" t="s">
        <v>368</v>
      </c>
      <c r="C1" s="366"/>
      <c r="D1" s="366"/>
      <c r="E1" s="38"/>
      <c r="F1" s="38"/>
      <c r="I1" s="367" t="s">
        <v>532</v>
      </c>
      <c r="J1" s="367"/>
    </row>
    <row r="2" spans="1:10" x14ac:dyDescent="0.2">
      <c r="B2" s="360"/>
      <c r="C2" s="360"/>
      <c r="D2" s="39"/>
      <c r="E2" s="39"/>
      <c r="F2" s="39"/>
      <c r="G2" s="40"/>
      <c r="H2" s="40"/>
    </row>
    <row r="3" spans="1:10" x14ac:dyDescent="0.2">
      <c r="B3" s="360" t="s">
        <v>0</v>
      </c>
      <c r="C3" s="360"/>
      <c r="D3" s="39"/>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45" t="s">
        <v>361</v>
      </c>
      <c r="C8" s="45"/>
      <c r="D8" s="45"/>
      <c r="E8" s="45"/>
      <c r="F8" s="45"/>
      <c r="G8" s="45"/>
      <c r="H8" s="45"/>
    </row>
    <row r="9" spans="1:10" ht="56.25" customHeight="1" x14ac:dyDescent="0.2">
      <c r="A9" s="53" t="s">
        <v>5</v>
      </c>
      <c r="B9" s="46" t="s">
        <v>6</v>
      </c>
      <c r="C9" s="47" t="s">
        <v>7</v>
      </c>
      <c r="D9" s="47" t="s">
        <v>8</v>
      </c>
      <c r="E9" s="48" t="s">
        <v>9</v>
      </c>
      <c r="F9" s="48" t="s">
        <v>10</v>
      </c>
      <c r="G9" s="47" t="s">
        <v>11</v>
      </c>
      <c r="H9" s="47" t="s">
        <v>12</v>
      </c>
      <c r="I9" s="48" t="s">
        <v>13</v>
      </c>
      <c r="J9" s="48" t="s">
        <v>14</v>
      </c>
    </row>
    <row r="10" spans="1:10" ht="146.25" customHeight="1" x14ac:dyDescent="0.2">
      <c r="A10" s="390" t="s">
        <v>29</v>
      </c>
      <c r="B10" s="47">
        <v>1</v>
      </c>
      <c r="C10" s="18" t="s">
        <v>49</v>
      </c>
      <c r="D10" s="14" t="s">
        <v>461</v>
      </c>
      <c r="E10" s="9"/>
      <c r="F10" s="10"/>
      <c r="G10" s="100" t="s">
        <v>50</v>
      </c>
      <c r="H10" s="111">
        <v>8000</v>
      </c>
      <c r="I10" s="99"/>
      <c r="J10" s="99"/>
    </row>
    <row r="11" spans="1:10" ht="116.25" customHeight="1" x14ac:dyDescent="0.2">
      <c r="A11" s="391"/>
      <c r="B11" s="47">
        <v>2</v>
      </c>
      <c r="C11" s="18" t="s">
        <v>51</v>
      </c>
      <c r="D11" s="19" t="s">
        <v>52</v>
      </c>
      <c r="E11" s="9"/>
      <c r="F11" s="10"/>
      <c r="G11" s="100" t="s">
        <v>50</v>
      </c>
      <c r="H11" s="47">
        <v>100</v>
      </c>
      <c r="I11" s="99"/>
      <c r="J11" s="99"/>
    </row>
    <row r="12" spans="1:10" ht="15" thickBot="1" x14ac:dyDescent="0.25">
      <c r="A12" s="365"/>
      <c r="B12" s="365"/>
      <c r="C12" s="365"/>
      <c r="D12" s="365"/>
      <c r="E12" s="63"/>
      <c r="F12" s="63"/>
      <c r="G12" s="63"/>
      <c r="H12" s="63"/>
      <c r="I12" s="64"/>
      <c r="J12" s="65">
        <f>SUM(J10:J11)</f>
        <v>0</v>
      </c>
    </row>
    <row r="13" spans="1:10" ht="30.75" customHeight="1" x14ac:dyDescent="0.2">
      <c r="A13" s="379" t="s">
        <v>29</v>
      </c>
      <c r="B13" s="382" t="s">
        <v>30</v>
      </c>
      <c r="C13" s="382"/>
      <c r="D13" s="382"/>
      <c r="E13" s="382"/>
      <c r="F13" s="382"/>
      <c r="G13" s="382"/>
      <c r="H13" s="382"/>
      <c r="I13" s="382"/>
      <c r="J13" s="383"/>
    </row>
    <row r="14" spans="1:10" ht="15" customHeight="1" x14ac:dyDescent="0.2">
      <c r="A14" s="380"/>
      <c r="B14" s="384" t="s">
        <v>53</v>
      </c>
      <c r="C14" s="384"/>
      <c r="D14" s="384"/>
      <c r="E14" s="384"/>
      <c r="F14" s="384"/>
      <c r="G14" s="384"/>
      <c r="H14" s="384"/>
      <c r="I14" s="384"/>
      <c r="J14" s="385"/>
    </row>
    <row r="15" spans="1:10" ht="18" customHeight="1" x14ac:dyDescent="0.2">
      <c r="A15" s="380"/>
      <c r="B15" s="349" t="s">
        <v>31</v>
      </c>
      <c r="C15" s="349"/>
      <c r="D15" s="349"/>
      <c r="E15" s="349"/>
      <c r="F15" s="349"/>
      <c r="G15" s="349"/>
      <c r="H15" s="349"/>
      <c r="I15" s="349"/>
      <c r="J15" s="350"/>
    </row>
    <row r="16" spans="1:10" x14ac:dyDescent="0.2">
      <c r="A16" s="380"/>
      <c r="B16" s="386" t="s">
        <v>32</v>
      </c>
      <c r="C16" s="386"/>
      <c r="D16" s="386"/>
      <c r="E16" s="386"/>
      <c r="F16" s="386"/>
      <c r="G16" s="386"/>
      <c r="H16" s="386"/>
      <c r="I16" s="386"/>
      <c r="J16" s="387"/>
    </row>
    <row r="17" spans="1:10" ht="15" customHeight="1" x14ac:dyDescent="0.2">
      <c r="A17" s="380"/>
      <c r="B17" s="384" t="s">
        <v>54</v>
      </c>
      <c r="C17" s="384"/>
      <c r="D17" s="384"/>
      <c r="E17" s="384"/>
      <c r="F17" s="384"/>
      <c r="G17" s="384"/>
      <c r="H17" s="384"/>
      <c r="I17" s="384"/>
      <c r="J17" s="385"/>
    </row>
    <row r="18" spans="1:10" ht="24" customHeight="1" thickBot="1" x14ac:dyDescent="0.25">
      <c r="A18" s="381"/>
      <c r="B18" s="388"/>
      <c r="C18" s="388"/>
      <c r="D18" s="388"/>
      <c r="E18" s="388"/>
      <c r="F18" s="388"/>
      <c r="G18" s="388"/>
      <c r="H18" s="388"/>
      <c r="I18" s="388"/>
      <c r="J18" s="389"/>
    </row>
    <row r="19" spans="1:10" ht="15" x14ac:dyDescent="0.2">
      <c r="B19" s="376" t="s">
        <v>40</v>
      </c>
      <c r="C19" s="376"/>
      <c r="D19" s="376"/>
      <c r="E19" s="376"/>
      <c r="F19" s="376"/>
      <c r="G19" s="376"/>
      <c r="H19" s="376"/>
    </row>
    <row r="20" spans="1:10" x14ac:dyDescent="0.2">
      <c r="B20" s="67"/>
      <c r="C20" s="68"/>
      <c r="D20" s="68"/>
      <c r="E20" s="68"/>
      <c r="F20" s="377" t="s">
        <v>41</v>
      </c>
      <c r="G20" s="377"/>
      <c r="H20" s="377"/>
      <c r="I20" s="377"/>
      <c r="J20" s="377"/>
    </row>
    <row r="21" spans="1:10" x14ac:dyDescent="0.2">
      <c r="B21" s="69"/>
      <c r="C21" s="68"/>
      <c r="D21" s="68"/>
      <c r="E21" s="68"/>
      <c r="F21" s="377" t="s">
        <v>42</v>
      </c>
      <c r="G21" s="377"/>
      <c r="H21" s="377"/>
      <c r="I21" s="377"/>
      <c r="J21" s="377"/>
    </row>
    <row r="22" spans="1:10" x14ac:dyDescent="0.2">
      <c r="A22" s="70"/>
      <c r="B22" s="71"/>
      <c r="C22" s="378"/>
      <c r="D22" s="378"/>
      <c r="E22" s="378"/>
      <c r="F22" s="378"/>
      <c r="G22" s="378"/>
      <c r="H22" s="378"/>
      <c r="I22" s="70"/>
      <c r="J22" s="70"/>
    </row>
    <row r="23" spans="1:10" x14ac:dyDescent="0.2">
      <c r="B23" s="67"/>
      <c r="C23" s="368"/>
      <c r="D23" s="368"/>
      <c r="E23" s="368"/>
      <c r="F23" s="368"/>
      <c r="G23" s="368"/>
      <c r="H23" s="368"/>
    </row>
  </sheetData>
  <mergeCells count="24">
    <mergeCell ref="B5:C5"/>
    <mergeCell ref="B1:D1"/>
    <mergeCell ref="I1:J1"/>
    <mergeCell ref="B2:C2"/>
    <mergeCell ref="B3:C3"/>
    <mergeCell ref="B4:C4"/>
    <mergeCell ref="B6:C6"/>
    <mergeCell ref="B7:C7"/>
    <mergeCell ref="D7:I7"/>
    <mergeCell ref="A10:A11"/>
    <mergeCell ref="A12:B12"/>
    <mergeCell ref="C12:D12"/>
    <mergeCell ref="A13:A18"/>
    <mergeCell ref="B13:J13"/>
    <mergeCell ref="B14:J14"/>
    <mergeCell ref="B15:J15"/>
    <mergeCell ref="B16:J16"/>
    <mergeCell ref="B17:J17"/>
    <mergeCell ref="B18:J18"/>
    <mergeCell ref="B19:H19"/>
    <mergeCell ref="F20:J20"/>
    <mergeCell ref="F21:J21"/>
    <mergeCell ref="C22:H22"/>
    <mergeCell ref="C23:H23"/>
  </mergeCells>
  <pageMargins left="0.7" right="0.7" top="0.75" bottom="0.75" header="0.3" footer="0.3"/>
  <pageSetup paperSize="9" scale="9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62E9-CD44-45F6-80A6-5C53E929550B}">
  <sheetPr>
    <pageSetUpPr fitToPage="1"/>
  </sheetPr>
  <dimension ref="A1:K23"/>
  <sheetViews>
    <sheetView zoomScale="80" zoomScaleNormal="80" workbookViewId="0">
      <selection activeCell="P12" sqref="P12"/>
    </sheetView>
  </sheetViews>
  <sheetFormatPr defaultRowHeight="14.25" x14ac:dyDescent="0.2"/>
  <cols>
    <col min="1" max="1" width="7.140625" style="37" customWidth="1"/>
    <col min="2" max="2" width="5" style="37" customWidth="1"/>
    <col min="3" max="3" width="31.42578125" style="37" customWidth="1"/>
    <col min="4" max="4" width="37" style="37" customWidth="1"/>
    <col min="5" max="5" width="15.42578125" style="37" customWidth="1"/>
    <col min="6" max="6" width="14.28515625" style="37" customWidth="1"/>
    <col min="7" max="7" width="8.85546875" style="37" customWidth="1"/>
    <col min="8" max="8" width="9.85546875" style="37" customWidth="1"/>
    <col min="9" max="9" width="15.42578125" style="37" customWidth="1"/>
    <col min="10" max="10" width="14.28515625" style="37" customWidth="1"/>
    <col min="11" max="16384" width="9.140625" style="37"/>
  </cols>
  <sheetData>
    <row r="1" spans="1:11" x14ac:dyDescent="0.2">
      <c r="B1" s="366" t="s">
        <v>368</v>
      </c>
      <c r="C1" s="366"/>
      <c r="D1" s="366"/>
      <c r="E1" s="38"/>
      <c r="F1" s="38"/>
      <c r="I1" s="367" t="s">
        <v>533</v>
      </c>
      <c r="J1" s="367"/>
    </row>
    <row r="2" spans="1:11" x14ac:dyDescent="0.2">
      <c r="B2" s="360"/>
      <c r="C2" s="360"/>
      <c r="D2" s="39"/>
      <c r="E2" s="39"/>
      <c r="F2" s="39"/>
      <c r="G2" s="40"/>
      <c r="H2" s="40"/>
    </row>
    <row r="3" spans="1:11" x14ac:dyDescent="0.2">
      <c r="B3" s="360" t="s">
        <v>0</v>
      </c>
      <c r="C3" s="360"/>
      <c r="D3" s="113"/>
      <c r="E3" s="39"/>
      <c r="F3" s="39"/>
      <c r="G3" s="40"/>
      <c r="H3" s="40"/>
    </row>
    <row r="4" spans="1:11" x14ac:dyDescent="0.2">
      <c r="B4" s="360" t="s">
        <v>0</v>
      </c>
      <c r="C4" s="360"/>
      <c r="D4" s="39"/>
      <c r="E4" s="39"/>
      <c r="F4" s="39"/>
      <c r="G4" s="40"/>
      <c r="H4" s="40"/>
    </row>
    <row r="5" spans="1:11" ht="15" x14ac:dyDescent="0.25">
      <c r="B5" s="360" t="s">
        <v>1</v>
      </c>
      <c r="C5" s="360"/>
      <c r="D5" s="41"/>
      <c r="E5" s="41"/>
      <c r="F5" s="41"/>
      <c r="G5" s="40"/>
      <c r="H5" s="40"/>
    </row>
    <row r="6" spans="1:11" x14ac:dyDescent="0.2">
      <c r="B6" s="360" t="s">
        <v>2</v>
      </c>
      <c r="C6" s="360"/>
      <c r="D6" s="42"/>
      <c r="E6" s="42"/>
      <c r="F6" s="42"/>
      <c r="G6" s="42"/>
      <c r="H6" s="43"/>
    </row>
    <row r="7" spans="1:11" ht="15" x14ac:dyDescent="0.25">
      <c r="B7" s="361"/>
      <c r="C7" s="361"/>
      <c r="D7" s="362" t="s">
        <v>3</v>
      </c>
      <c r="E7" s="362"/>
      <c r="F7" s="362"/>
      <c r="G7" s="362"/>
      <c r="H7" s="362"/>
      <c r="I7" s="362"/>
    </row>
    <row r="8" spans="1:11" ht="15" x14ac:dyDescent="0.25">
      <c r="B8" s="45" t="s">
        <v>362</v>
      </c>
      <c r="C8" s="45"/>
      <c r="D8" s="45"/>
      <c r="E8" s="45"/>
      <c r="F8" s="45"/>
      <c r="G8" s="45"/>
      <c r="H8" s="45"/>
    </row>
    <row r="9" spans="1:11" ht="86.25" customHeight="1" x14ac:dyDescent="0.2">
      <c r="A9" s="53" t="s">
        <v>5</v>
      </c>
      <c r="B9" s="46" t="s">
        <v>6</v>
      </c>
      <c r="C9" s="47" t="s">
        <v>7</v>
      </c>
      <c r="D9" s="47" t="s">
        <v>8</v>
      </c>
      <c r="E9" s="48" t="s">
        <v>9</v>
      </c>
      <c r="F9" s="48" t="s">
        <v>10</v>
      </c>
      <c r="G9" s="47" t="s">
        <v>11</v>
      </c>
      <c r="H9" s="47" t="s">
        <v>12</v>
      </c>
      <c r="I9" s="48" t="s">
        <v>13</v>
      </c>
      <c r="J9" s="48" t="s">
        <v>14</v>
      </c>
    </row>
    <row r="10" spans="1:11" ht="63.75" customHeight="1" x14ac:dyDescent="0.2">
      <c r="A10" s="390" t="s">
        <v>29</v>
      </c>
      <c r="B10" s="114">
        <v>1</v>
      </c>
      <c r="C10" s="17" t="s">
        <v>55</v>
      </c>
      <c r="D10" s="14" t="s">
        <v>462</v>
      </c>
      <c r="E10" s="20"/>
      <c r="F10" s="10"/>
      <c r="G10" s="100" t="s">
        <v>50</v>
      </c>
      <c r="H10" s="50">
        <v>1</v>
      </c>
      <c r="I10" s="99"/>
      <c r="J10" s="99"/>
      <c r="K10" s="115"/>
    </row>
    <row r="11" spans="1:11" ht="69.75" customHeight="1" x14ac:dyDescent="0.2">
      <c r="A11" s="391"/>
      <c r="B11" s="114">
        <v>2</v>
      </c>
      <c r="C11" s="17" t="s">
        <v>56</v>
      </c>
      <c r="D11" s="14" t="s">
        <v>462</v>
      </c>
      <c r="E11" s="20"/>
      <c r="F11" s="10"/>
      <c r="G11" s="100" t="s">
        <v>50</v>
      </c>
      <c r="H11" s="50">
        <v>1</v>
      </c>
      <c r="I11" s="99"/>
      <c r="J11" s="99"/>
    </row>
    <row r="12" spans="1:11" ht="60.75" customHeight="1" x14ac:dyDescent="0.2">
      <c r="A12" s="391"/>
      <c r="B12" s="114">
        <v>3</v>
      </c>
      <c r="C12" s="17" t="s">
        <v>57</v>
      </c>
      <c r="D12" s="14" t="s">
        <v>462</v>
      </c>
      <c r="E12" s="20"/>
      <c r="F12" s="10"/>
      <c r="G12" s="100" t="s">
        <v>50</v>
      </c>
      <c r="H12" s="50">
        <v>1</v>
      </c>
      <c r="I12" s="99"/>
      <c r="J12" s="99"/>
    </row>
    <row r="13" spans="1:11" ht="56.25" x14ac:dyDescent="0.2">
      <c r="A13" s="392"/>
      <c r="B13" s="116">
        <v>4</v>
      </c>
      <c r="C13" s="17" t="s">
        <v>58</v>
      </c>
      <c r="D13" s="14" t="s">
        <v>462</v>
      </c>
      <c r="E13" s="6"/>
      <c r="F13" s="10"/>
      <c r="G13" s="100" t="s">
        <v>50</v>
      </c>
      <c r="H13" s="50">
        <v>1</v>
      </c>
      <c r="I13" s="99"/>
      <c r="J13" s="99"/>
    </row>
    <row r="14" spans="1:11" ht="25.5" customHeight="1" thickBot="1" x14ac:dyDescent="0.25">
      <c r="A14" s="365"/>
      <c r="B14" s="396"/>
      <c r="C14" s="396"/>
      <c r="D14" s="396"/>
      <c r="E14" s="63"/>
      <c r="F14" s="63"/>
      <c r="G14" s="63"/>
      <c r="H14" s="63"/>
      <c r="I14" s="64"/>
      <c r="J14" s="65">
        <f>SUM(J10:J13)</f>
        <v>0</v>
      </c>
    </row>
    <row r="15" spans="1:11" ht="29.25" customHeight="1" x14ac:dyDescent="0.2">
      <c r="A15" s="393" t="s">
        <v>29</v>
      </c>
      <c r="B15" s="382" t="s">
        <v>30</v>
      </c>
      <c r="C15" s="382"/>
      <c r="D15" s="382"/>
      <c r="E15" s="382"/>
      <c r="F15" s="382"/>
      <c r="G15" s="382"/>
      <c r="H15" s="382"/>
      <c r="I15" s="382"/>
      <c r="J15" s="383"/>
    </row>
    <row r="16" spans="1:11" x14ac:dyDescent="0.2">
      <c r="A16" s="394"/>
      <c r="B16" s="346" t="s">
        <v>59</v>
      </c>
      <c r="C16" s="346"/>
      <c r="D16" s="346"/>
      <c r="E16" s="346"/>
      <c r="F16" s="346"/>
      <c r="G16" s="346"/>
      <c r="H16" s="346"/>
      <c r="I16" s="346"/>
      <c r="J16" s="347"/>
    </row>
    <row r="17" spans="1:10" x14ac:dyDescent="0.2">
      <c r="A17" s="394"/>
      <c r="B17" s="349" t="s">
        <v>31</v>
      </c>
      <c r="C17" s="349"/>
      <c r="D17" s="349"/>
      <c r="E17" s="349"/>
      <c r="F17" s="349"/>
      <c r="G17" s="349"/>
      <c r="H17" s="349"/>
      <c r="I17" s="349"/>
      <c r="J17" s="350"/>
    </row>
    <row r="18" spans="1:10" x14ac:dyDescent="0.2">
      <c r="A18" s="394"/>
      <c r="B18" s="386" t="s">
        <v>32</v>
      </c>
      <c r="C18" s="386"/>
      <c r="D18" s="386"/>
      <c r="E18" s="386"/>
      <c r="F18" s="386"/>
      <c r="G18" s="386"/>
      <c r="H18" s="386"/>
      <c r="I18" s="386"/>
      <c r="J18" s="387"/>
    </row>
    <row r="19" spans="1:10" ht="25.5" customHeight="1" thickBot="1" x14ac:dyDescent="0.25">
      <c r="A19" s="395"/>
      <c r="B19" s="117" t="s">
        <v>33</v>
      </c>
      <c r="C19" s="119" t="s">
        <v>60</v>
      </c>
      <c r="D19" s="117"/>
      <c r="E19" s="117"/>
      <c r="F19" s="117"/>
      <c r="G19" s="117"/>
      <c r="H19" s="117"/>
      <c r="I19" s="117"/>
      <c r="J19" s="118"/>
    </row>
    <row r="20" spans="1:10" ht="15" x14ac:dyDescent="0.2">
      <c r="B20" s="376" t="s">
        <v>40</v>
      </c>
      <c r="C20" s="376"/>
      <c r="D20" s="376"/>
      <c r="E20" s="376"/>
      <c r="F20" s="376"/>
      <c r="G20" s="376"/>
      <c r="H20" s="376"/>
    </row>
    <row r="21" spans="1:10" x14ac:dyDescent="0.2">
      <c r="B21" s="67"/>
      <c r="C21" s="68"/>
      <c r="D21" s="68"/>
      <c r="E21" s="68"/>
      <c r="F21" s="377" t="s">
        <v>41</v>
      </c>
      <c r="G21" s="377"/>
      <c r="H21" s="377"/>
      <c r="I21" s="377"/>
      <c r="J21" s="377"/>
    </row>
    <row r="22" spans="1:10" x14ac:dyDescent="0.2">
      <c r="B22" s="69"/>
      <c r="C22" s="68"/>
      <c r="D22" s="68"/>
      <c r="E22" s="68"/>
      <c r="F22" s="377" t="s">
        <v>42</v>
      </c>
      <c r="G22" s="377"/>
      <c r="H22" s="377"/>
      <c r="I22" s="377"/>
      <c r="J22" s="377"/>
    </row>
    <row r="23" spans="1:10" x14ac:dyDescent="0.2">
      <c r="B23" s="67"/>
      <c r="C23" s="368"/>
      <c r="D23" s="368"/>
      <c r="E23" s="368"/>
      <c r="F23" s="368"/>
      <c r="G23" s="368"/>
      <c r="H23" s="368"/>
    </row>
  </sheetData>
  <mergeCells count="21">
    <mergeCell ref="B5:C5"/>
    <mergeCell ref="B1:D1"/>
    <mergeCell ref="I1:J1"/>
    <mergeCell ref="B2:C2"/>
    <mergeCell ref="B3:C3"/>
    <mergeCell ref="B4:C4"/>
    <mergeCell ref="B6:C6"/>
    <mergeCell ref="B7:C7"/>
    <mergeCell ref="D7:I7"/>
    <mergeCell ref="A14:B14"/>
    <mergeCell ref="C14:D14"/>
    <mergeCell ref="B20:H20"/>
    <mergeCell ref="F21:J21"/>
    <mergeCell ref="F22:J22"/>
    <mergeCell ref="C23:H23"/>
    <mergeCell ref="A10:A13"/>
    <mergeCell ref="A15:A19"/>
    <mergeCell ref="B15:J15"/>
    <mergeCell ref="B16:J16"/>
    <mergeCell ref="B17:J17"/>
    <mergeCell ref="B18:J18"/>
  </mergeCells>
  <pageMargins left="0.7" right="0.7" top="0.75" bottom="0.75" header="0.3" footer="0.3"/>
  <pageSetup paperSize="9" scale="8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8EA28-7DF7-46F6-B307-3882FEFC1336}">
  <sheetPr>
    <pageSetUpPr fitToPage="1"/>
  </sheetPr>
  <dimension ref="A1:J31"/>
  <sheetViews>
    <sheetView zoomScale="80" zoomScaleNormal="80" workbookViewId="0">
      <selection activeCell="D8" sqref="D8"/>
    </sheetView>
  </sheetViews>
  <sheetFormatPr defaultColWidth="26" defaultRowHeight="14.25" x14ac:dyDescent="0.2"/>
  <cols>
    <col min="1" max="1" width="8.140625" style="37" customWidth="1"/>
    <col min="2" max="2" width="4.85546875" style="37" customWidth="1"/>
    <col min="3" max="3" width="19" style="37" customWidth="1"/>
    <col min="4" max="4" width="52.7109375" style="37" customWidth="1"/>
    <col min="5" max="5" width="19.85546875" style="37" customWidth="1"/>
    <col min="6" max="6" width="15.140625" style="37" customWidth="1"/>
    <col min="7" max="7" width="5.140625" style="37" customWidth="1"/>
    <col min="8" max="8" width="7.28515625" style="37" customWidth="1"/>
    <col min="9" max="9" width="13.42578125" style="37" customWidth="1"/>
    <col min="10" max="10" width="12.5703125" style="37" customWidth="1"/>
    <col min="11" max="249" width="9.140625" style="37" customWidth="1"/>
    <col min="250" max="250" width="4.85546875" style="37" customWidth="1"/>
    <col min="251" max="16384" width="26" style="37"/>
  </cols>
  <sheetData>
    <row r="1" spans="1:10" ht="15" customHeight="1" x14ac:dyDescent="0.2">
      <c r="B1" s="366" t="s">
        <v>368</v>
      </c>
      <c r="C1" s="366"/>
      <c r="D1" s="366"/>
      <c r="E1" s="38"/>
      <c r="F1" s="38"/>
      <c r="I1" s="367" t="s">
        <v>534</v>
      </c>
      <c r="J1" s="367"/>
    </row>
    <row r="2" spans="1:10" ht="9.75" customHeight="1" x14ac:dyDescent="0.2">
      <c r="B2" s="360"/>
      <c r="C2" s="360"/>
      <c r="D2" s="39"/>
      <c r="E2" s="39"/>
      <c r="F2" s="39"/>
      <c r="G2" s="40"/>
      <c r="H2" s="40"/>
    </row>
    <row r="3" spans="1:10" ht="9.75" customHeight="1" x14ac:dyDescent="0.2">
      <c r="B3" s="360" t="s">
        <v>0</v>
      </c>
      <c r="C3" s="360"/>
      <c r="D3" s="39"/>
      <c r="E3" s="39"/>
      <c r="F3" s="39"/>
      <c r="G3" s="40"/>
      <c r="H3" s="40"/>
    </row>
    <row r="4" spans="1:10" ht="9.75" customHeight="1" x14ac:dyDescent="0.2">
      <c r="B4" s="360" t="s">
        <v>0</v>
      </c>
      <c r="C4" s="360"/>
      <c r="D4" s="39"/>
      <c r="E4" s="39"/>
      <c r="F4" s="39"/>
      <c r="G4" s="40"/>
      <c r="H4" s="40"/>
    </row>
    <row r="5" spans="1:10" ht="9.75" customHeight="1" x14ac:dyDescent="0.25">
      <c r="B5" s="360" t="s">
        <v>1</v>
      </c>
      <c r="C5" s="360"/>
      <c r="D5" s="41"/>
      <c r="E5" s="41"/>
      <c r="F5" s="41"/>
      <c r="G5" s="40"/>
      <c r="H5" s="40"/>
    </row>
    <row r="6" spans="1:10" x14ac:dyDescent="0.2">
      <c r="B6" s="360" t="s">
        <v>374</v>
      </c>
      <c r="C6" s="360"/>
      <c r="D6" s="42"/>
      <c r="E6" s="42"/>
      <c r="F6" s="42"/>
      <c r="G6" s="42"/>
      <c r="H6" s="43"/>
    </row>
    <row r="7" spans="1:10" ht="13.5" customHeight="1" x14ac:dyDescent="0.25">
      <c r="B7" s="361"/>
      <c r="C7" s="361"/>
      <c r="D7" s="362" t="s">
        <v>3</v>
      </c>
      <c r="E7" s="362"/>
      <c r="F7" s="362"/>
      <c r="G7" s="362"/>
      <c r="H7" s="362"/>
      <c r="I7" s="362"/>
    </row>
    <row r="8" spans="1:10" ht="15" x14ac:dyDescent="0.25">
      <c r="B8" s="45" t="s">
        <v>529</v>
      </c>
      <c r="C8" s="45"/>
      <c r="D8" s="45"/>
      <c r="E8" s="45"/>
      <c r="F8" s="45"/>
      <c r="G8" s="45"/>
      <c r="H8" s="45"/>
    </row>
    <row r="9" spans="1:10" ht="75" customHeight="1" x14ac:dyDescent="0.2">
      <c r="A9" s="33" t="s">
        <v>5</v>
      </c>
      <c r="B9" s="46" t="s">
        <v>6</v>
      </c>
      <c r="C9" s="120" t="s">
        <v>7</v>
      </c>
      <c r="D9" s="47" t="s">
        <v>8</v>
      </c>
      <c r="E9" s="48" t="s">
        <v>9</v>
      </c>
      <c r="F9" s="48" t="s">
        <v>10</v>
      </c>
      <c r="G9" s="47" t="s">
        <v>11</v>
      </c>
      <c r="H9" s="47" t="s">
        <v>12</v>
      </c>
      <c r="I9" s="48" t="s">
        <v>13</v>
      </c>
      <c r="J9" s="48" t="s">
        <v>14</v>
      </c>
    </row>
    <row r="10" spans="1:10" ht="78.75" customHeight="1" x14ac:dyDescent="0.2">
      <c r="A10" s="112" t="s">
        <v>61</v>
      </c>
      <c r="B10" s="121">
        <v>1</v>
      </c>
      <c r="C10" s="18" t="s">
        <v>356</v>
      </c>
      <c r="D10" s="18" t="s">
        <v>375</v>
      </c>
      <c r="E10" s="104"/>
      <c r="F10" s="105"/>
      <c r="G10" s="33" t="s">
        <v>17</v>
      </c>
      <c r="H10" s="33">
        <v>1</v>
      </c>
      <c r="I10" s="54"/>
      <c r="J10" s="54"/>
    </row>
    <row r="11" spans="1:10" ht="15" customHeight="1" thickBot="1" x14ac:dyDescent="0.25">
      <c r="A11" s="365"/>
      <c r="B11" s="365"/>
      <c r="C11" s="397"/>
      <c r="D11" s="365"/>
      <c r="E11" s="63"/>
      <c r="F11" s="63"/>
      <c r="G11" s="63"/>
      <c r="H11" s="63"/>
      <c r="I11" s="64"/>
      <c r="J11" s="65">
        <f>SUM(J10:J10)</f>
        <v>0</v>
      </c>
    </row>
    <row r="12" spans="1:10" ht="26.25" customHeight="1" x14ac:dyDescent="0.2">
      <c r="A12" s="393" t="s">
        <v>61</v>
      </c>
      <c r="B12" s="382" t="s">
        <v>30</v>
      </c>
      <c r="C12" s="382"/>
      <c r="D12" s="382"/>
      <c r="E12" s="382"/>
      <c r="F12" s="382"/>
      <c r="G12" s="382"/>
      <c r="H12" s="382"/>
      <c r="I12" s="382"/>
      <c r="J12" s="383"/>
    </row>
    <row r="13" spans="1:10" ht="13.5" customHeight="1" x14ac:dyDescent="0.2">
      <c r="A13" s="398"/>
      <c r="B13" s="346" t="s">
        <v>498</v>
      </c>
      <c r="C13" s="346"/>
      <c r="D13" s="346"/>
      <c r="E13" s="346"/>
      <c r="F13" s="346"/>
      <c r="G13" s="346"/>
      <c r="H13" s="346"/>
      <c r="I13" s="346"/>
      <c r="J13" s="347"/>
    </row>
    <row r="14" spans="1:10" ht="15" customHeight="1" x14ac:dyDescent="0.2">
      <c r="A14" s="398"/>
      <c r="B14" s="346" t="s">
        <v>357</v>
      </c>
      <c r="C14" s="346"/>
      <c r="D14" s="346"/>
      <c r="E14" s="346"/>
      <c r="F14" s="346"/>
      <c r="G14" s="346"/>
      <c r="H14" s="346"/>
      <c r="I14" s="346"/>
      <c r="J14" s="347"/>
    </row>
    <row r="15" spans="1:10" ht="12" customHeight="1" x14ac:dyDescent="0.2">
      <c r="A15" s="398"/>
      <c r="B15" s="346" t="s">
        <v>358</v>
      </c>
      <c r="C15" s="346"/>
      <c r="D15" s="346"/>
      <c r="E15" s="346"/>
      <c r="F15" s="346"/>
      <c r="G15" s="346"/>
      <c r="H15" s="346"/>
      <c r="I15" s="346"/>
      <c r="J15" s="347"/>
    </row>
    <row r="16" spans="1:10" ht="15" customHeight="1" x14ac:dyDescent="0.2">
      <c r="A16" s="398"/>
      <c r="B16" s="346" t="s">
        <v>360</v>
      </c>
      <c r="C16" s="346"/>
      <c r="D16" s="346"/>
      <c r="E16" s="346"/>
      <c r="F16" s="346"/>
      <c r="G16" s="346"/>
      <c r="H16" s="346"/>
      <c r="I16" s="346"/>
      <c r="J16" s="347"/>
    </row>
    <row r="17" spans="1:10" ht="20.25" customHeight="1" x14ac:dyDescent="0.2">
      <c r="A17" s="398"/>
      <c r="B17" s="346" t="s">
        <v>359</v>
      </c>
      <c r="C17" s="346"/>
      <c r="D17" s="346"/>
      <c r="E17" s="346"/>
      <c r="F17" s="346"/>
      <c r="G17" s="346"/>
      <c r="H17" s="346"/>
      <c r="I17" s="346"/>
      <c r="J17" s="347"/>
    </row>
    <row r="18" spans="1:10" ht="13.5" customHeight="1" x14ac:dyDescent="0.2">
      <c r="A18" s="394"/>
      <c r="B18" s="349" t="s">
        <v>31</v>
      </c>
      <c r="C18" s="346"/>
      <c r="D18" s="346"/>
      <c r="E18" s="346"/>
      <c r="F18" s="346"/>
      <c r="G18" s="346"/>
      <c r="H18" s="346"/>
      <c r="I18" s="346"/>
      <c r="J18" s="347"/>
    </row>
    <row r="19" spans="1:10" ht="21" customHeight="1" x14ac:dyDescent="0.2">
      <c r="A19" s="394"/>
      <c r="B19" s="386" t="s">
        <v>32</v>
      </c>
      <c r="C19" s="386"/>
      <c r="D19" s="386"/>
      <c r="E19" s="386"/>
      <c r="F19" s="386"/>
      <c r="G19" s="386"/>
      <c r="H19" s="386"/>
      <c r="I19" s="386"/>
      <c r="J19" s="387"/>
    </row>
    <row r="20" spans="1:10" ht="13.5" customHeight="1" x14ac:dyDescent="0.2">
      <c r="A20" s="399"/>
      <c r="B20" s="345" t="s">
        <v>499</v>
      </c>
      <c r="C20" s="346"/>
      <c r="D20" s="346"/>
      <c r="E20" s="346"/>
      <c r="F20" s="346"/>
      <c r="G20" s="346"/>
      <c r="H20" s="346"/>
      <c r="I20" s="346"/>
      <c r="J20" s="107"/>
    </row>
    <row r="21" spans="1:10" ht="18" customHeight="1" thickBot="1" x14ac:dyDescent="0.25">
      <c r="A21" s="395"/>
      <c r="B21" s="358"/>
      <c r="C21" s="358"/>
      <c r="D21" s="358"/>
      <c r="E21" s="358"/>
      <c r="F21" s="358"/>
      <c r="G21" s="358"/>
      <c r="H21" s="358"/>
      <c r="I21" s="358"/>
      <c r="J21" s="359"/>
    </row>
    <row r="22" spans="1:10" ht="13.5" customHeight="1" x14ac:dyDescent="0.2">
      <c r="B22" s="376" t="s">
        <v>40</v>
      </c>
      <c r="C22" s="376"/>
      <c r="D22" s="376"/>
      <c r="E22" s="376"/>
      <c r="F22" s="376"/>
      <c r="G22" s="376"/>
      <c r="H22" s="376"/>
    </row>
    <row r="23" spans="1:10" ht="11.25" customHeight="1" x14ac:dyDescent="0.2">
      <c r="B23" s="67"/>
      <c r="C23" s="68"/>
      <c r="D23" s="68"/>
      <c r="E23" s="68"/>
      <c r="F23" s="377" t="s">
        <v>41</v>
      </c>
      <c r="G23" s="377"/>
      <c r="H23" s="377"/>
      <c r="I23" s="377"/>
      <c r="J23" s="377"/>
    </row>
    <row r="24" spans="1:10" ht="11.25" customHeight="1" x14ac:dyDescent="0.2">
      <c r="B24" s="69"/>
      <c r="C24" s="68"/>
      <c r="D24" s="68"/>
      <c r="E24" s="68"/>
      <c r="F24" s="377" t="s">
        <v>42</v>
      </c>
      <c r="G24" s="377"/>
      <c r="H24" s="377"/>
      <c r="I24" s="377"/>
      <c r="J24" s="377"/>
    </row>
    <row r="25" spans="1:10" s="70" customFormat="1" ht="13.5" customHeight="1" x14ac:dyDescent="0.2">
      <c r="B25" s="71"/>
      <c r="C25" s="378"/>
      <c r="D25" s="378"/>
      <c r="E25" s="378"/>
      <c r="F25" s="378"/>
      <c r="G25" s="378"/>
      <c r="H25" s="378"/>
    </row>
    <row r="26" spans="1:10" x14ac:dyDescent="0.2">
      <c r="B26" s="67"/>
      <c r="C26" s="368"/>
      <c r="D26" s="368"/>
      <c r="E26" s="368"/>
      <c r="F26" s="368"/>
      <c r="G26" s="368"/>
      <c r="H26" s="368"/>
    </row>
    <row r="27" spans="1:10" ht="13.5" customHeight="1" x14ac:dyDescent="0.2">
      <c r="B27" s="67"/>
      <c r="C27" s="368"/>
      <c r="D27" s="368"/>
      <c r="E27" s="368"/>
      <c r="F27" s="368"/>
      <c r="G27" s="368"/>
      <c r="H27" s="368"/>
    </row>
    <row r="28" spans="1:10" x14ac:dyDescent="0.2">
      <c r="B28" s="67"/>
      <c r="C28" s="368"/>
      <c r="D28" s="368"/>
      <c r="E28" s="368"/>
      <c r="F28" s="368"/>
      <c r="G28" s="368"/>
      <c r="H28" s="368"/>
    </row>
    <row r="29" spans="1:10" ht="26.25" customHeight="1" x14ac:dyDescent="0.2">
      <c r="B29" s="67"/>
      <c r="C29" s="368"/>
      <c r="D29" s="368"/>
      <c r="E29" s="368"/>
      <c r="F29" s="368"/>
      <c r="G29" s="368"/>
      <c r="H29" s="368"/>
    </row>
    <row r="30" spans="1:10" x14ac:dyDescent="0.2">
      <c r="B30" s="72"/>
      <c r="C30" s="73"/>
      <c r="D30" s="73"/>
      <c r="E30" s="73"/>
      <c r="F30" s="73"/>
      <c r="G30" s="73"/>
      <c r="H30" s="72"/>
    </row>
    <row r="31" spans="1:10" x14ac:dyDescent="0.2">
      <c r="B31" s="74" t="s">
        <v>95</v>
      </c>
      <c r="C31" s="75" t="s">
        <v>95</v>
      </c>
      <c r="D31" s="361" t="s">
        <v>95</v>
      </c>
      <c r="E31" s="361"/>
      <c r="F31" s="361"/>
      <c r="G31" s="361"/>
      <c r="H31" s="361"/>
    </row>
  </sheetData>
  <mergeCells count="31">
    <mergeCell ref="B6:C6"/>
    <mergeCell ref="B7:C7"/>
    <mergeCell ref="D7:I7"/>
    <mergeCell ref="B1:D1"/>
    <mergeCell ref="I1:J1"/>
    <mergeCell ref="B2:C2"/>
    <mergeCell ref="B3:C3"/>
    <mergeCell ref="B4:C4"/>
    <mergeCell ref="B5:C5"/>
    <mergeCell ref="B22:H22"/>
    <mergeCell ref="A11:B11"/>
    <mergeCell ref="C11:D11"/>
    <mergeCell ref="A12:A21"/>
    <mergeCell ref="B12:J12"/>
    <mergeCell ref="B13:J13"/>
    <mergeCell ref="B14:J14"/>
    <mergeCell ref="B15:J15"/>
    <mergeCell ref="B16:J16"/>
    <mergeCell ref="B17:J17"/>
    <mergeCell ref="B18:J18"/>
    <mergeCell ref="B19:J19"/>
    <mergeCell ref="B20:I20"/>
    <mergeCell ref="B21:J21"/>
    <mergeCell ref="C29:H29"/>
    <mergeCell ref="D31:H31"/>
    <mergeCell ref="F23:J23"/>
    <mergeCell ref="F24:J24"/>
    <mergeCell ref="C25:H25"/>
    <mergeCell ref="C26:H26"/>
    <mergeCell ref="C27:H27"/>
    <mergeCell ref="C28:H28"/>
  </mergeCells>
  <pageMargins left="0.7" right="0.7" top="0.75" bottom="0.75" header="0.3" footer="0.3"/>
  <pageSetup paperSize="9"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6F8A-FD50-4DE9-A67A-37BE5FFD165F}">
  <sheetPr>
    <pageSetUpPr fitToPage="1"/>
  </sheetPr>
  <dimension ref="A1:J23"/>
  <sheetViews>
    <sheetView zoomScale="90" zoomScaleNormal="90" workbookViewId="0">
      <selection activeCell="L23" sqref="L23"/>
    </sheetView>
  </sheetViews>
  <sheetFormatPr defaultColWidth="5.5703125" defaultRowHeight="14.25" x14ac:dyDescent="0.2"/>
  <cols>
    <col min="1" max="2" width="8.7109375" style="91" customWidth="1"/>
    <col min="3" max="3" width="19.42578125" style="91" customWidth="1"/>
    <col min="4" max="4" width="24" style="91" customWidth="1"/>
    <col min="5" max="5" width="15.140625" style="91" customWidth="1"/>
    <col min="6" max="6" width="11.140625" style="91" customWidth="1"/>
    <col min="7" max="7" width="5.85546875" style="91" customWidth="1"/>
    <col min="8" max="8" width="8.42578125" style="91" customWidth="1"/>
    <col min="9" max="9" width="11.7109375" style="91" customWidth="1"/>
    <col min="10" max="10" width="9.85546875" style="91" customWidth="1"/>
    <col min="11" max="250" width="10.42578125" style="91" customWidth="1"/>
    <col min="251" max="251" width="5.5703125" style="91"/>
    <col min="252" max="252" width="5.7109375" style="91" customWidth="1"/>
    <col min="253" max="253" width="5.5703125" style="91"/>
    <col min="254" max="254" width="18.28515625" style="91" customWidth="1"/>
    <col min="255" max="255" width="24" style="91" customWidth="1"/>
    <col min="256" max="256" width="17.85546875" style="91" customWidth="1"/>
    <col min="257" max="257" width="16.85546875" style="91" customWidth="1"/>
    <col min="258" max="258" width="11.140625" style="91" customWidth="1"/>
    <col min="259" max="259" width="5.85546875" style="91" customWidth="1"/>
    <col min="260" max="260" width="8.42578125" style="91" customWidth="1"/>
    <col min="261" max="261" width="11.7109375" style="91" customWidth="1"/>
    <col min="262" max="262" width="14.42578125" style="91" customWidth="1"/>
    <col min="263" max="506" width="10.42578125" style="91" customWidth="1"/>
    <col min="507" max="507" width="5.5703125" style="91"/>
    <col min="508" max="508" width="5.7109375" style="91" customWidth="1"/>
    <col min="509" max="509" width="5.5703125" style="91"/>
    <col min="510" max="510" width="18.28515625" style="91" customWidth="1"/>
    <col min="511" max="511" width="24" style="91" customWidth="1"/>
    <col min="512" max="512" width="17.85546875" style="91" customWidth="1"/>
    <col min="513" max="513" width="16.85546875" style="91" customWidth="1"/>
    <col min="514" max="514" width="11.140625" style="91" customWidth="1"/>
    <col min="515" max="515" width="5.85546875" style="91" customWidth="1"/>
    <col min="516" max="516" width="8.42578125" style="91" customWidth="1"/>
    <col min="517" max="517" width="11.7109375" style="91" customWidth="1"/>
    <col min="518" max="518" width="14.42578125" style="91" customWidth="1"/>
    <col min="519" max="762" width="10.42578125" style="91" customWidth="1"/>
    <col min="763" max="763" width="5.5703125" style="91"/>
    <col min="764" max="764" width="5.7109375" style="91" customWidth="1"/>
    <col min="765" max="765" width="5.5703125" style="91"/>
    <col min="766" max="766" width="18.28515625" style="91" customWidth="1"/>
    <col min="767" max="767" width="24" style="91" customWidth="1"/>
    <col min="768" max="768" width="17.85546875" style="91" customWidth="1"/>
    <col min="769" max="769" width="16.85546875" style="91" customWidth="1"/>
    <col min="770" max="770" width="11.140625" style="91" customWidth="1"/>
    <col min="771" max="771" width="5.85546875" style="91" customWidth="1"/>
    <col min="772" max="772" width="8.42578125" style="91" customWidth="1"/>
    <col min="773" max="773" width="11.7109375" style="91" customWidth="1"/>
    <col min="774" max="774" width="14.42578125" style="91" customWidth="1"/>
    <col min="775" max="1018" width="10.42578125" style="91" customWidth="1"/>
    <col min="1019" max="1019" width="5.5703125" style="91"/>
    <col min="1020" max="1020" width="5.7109375" style="91" customWidth="1"/>
    <col min="1021" max="1021" width="5.5703125" style="91"/>
    <col min="1022" max="1022" width="18.28515625" style="91" customWidth="1"/>
    <col min="1023" max="1023" width="24" style="91" customWidth="1"/>
    <col min="1024" max="1024" width="17.85546875" style="91" customWidth="1"/>
    <col min="1025" max="1025" width="16.85546875" style="91" customWidth="1"/>
    <col min="1026" max="1026" width="11.140625" style="91" customWidth="1"/>
    <col min="1027" max="1027" width="5.85546875" style="91" customWidth="1"/>
    <col min="1028" max="1028" width="8.42578125" style="91" customWidth="1"/>
    <col min="1029" max="1029" width="11.7109375" style="91" customWidth="1"/>
    <col min="1030" max="1030" width="14.42578125" style="91" customWidth="1"/>
    <col min="1031" max="1274" width="10.42578125" style="91" customWidth="1"/>
    <col min="1275" max="1275" width="5.5703125" style="91"/>
    <col min="1276" max="1276" width="5.7109375" style="91" customWidth="1"/>
    <col min="1277" max="1277" width="5.5703125" style="91"/>
    <col min="1278" max="1278" width="18.28515625" style="91" customWidth="1"/>
    <col min="1279" max="1279" width="24" style="91" customWidth="1"/>
    <col min="1280" max="1280" width="17.85546875" style="91" customWidth="1"/>
    <col min="1281" max="1281" width="16.85546875" style="91" customWidth="1"/>
    <col min="1282" max="1282" width="11.140625" style="91" customWidth="1"/>
    <col min="1283" max="1283" width="5.85546875" style="91" customWidth="1"/>
    <col min="1284" max="1284" width="8.42578125" style="91" customWidth="1"/>
    <col min="1285" max="1285" width="11.7109375" style="91" customWidth="1"/>
    <col min="1286" max="1286" width="14.42578125" style="91" customWidth="1"/>
    <col min="1287" max="1530" width="10.42578125" style="91" customWidth="1"/>
    <col min="1531" max="1531" width="5.5703125" style="91"/>
    <col min="1532" max="1532" width="5.7109375" style="91" customWidth="1"/>
    <col min="1533" max="1533" width="5.5703125" style="91"/>
    <col min="1534" max="1534" width="18.28515625" style="91" customWidth="1"/>
    <col min="1535" max="1535" width="24" style="91" customWidth="1"/>
    <col min="1536" max="1536" width="17.85546875" style="91" customWidth="1"/>
    <col min="1537" max="1537" width="16.85546875" style="91" customWidth="1"/>
    <col min="1538" max="1538" width="11.140625" style="91" customWidth="1"/>
    <col min="1539" max="1539" width="5.85546875" style="91" customWidth="1"/>
    <col min="1540" max="1540" width="8.42578125" style="91" customWidth="1"/>
    <col min="1541" max="1541" width="11.7109375" style="91" customWidth="1"/>
    <col min="1542" max="1542" width="14.42578125" style="91" customWidth="1"/>
    <col min="1543" max="1786" width="10.42578125" style="91" customWidth="1"/>
    <col min="1787" max="1787" width="5.5703125" style="91"/>
    <col min="1788" max="1788" width="5.7109375" style="91" customWidth="1"/>
    <col min="1789" max="1789" width="5.5703125" style="91"/>
    <col min="1790" max="1790" width="18.28515625" style="91" customWidth="1"/>
    <col min="1791" max="1791" width="24" style="91" customWidth="1"/>
    <col min="1792" max="1792" width="17.85546875" style="91" customWidth="1"/>
    <col min="1793" max="1793" width="16.85546875" style="91" customWidth="1"/>
    <col min="1794" max="1794" width="11.140625" style="91" customWidth="1"/>
    <col min="1795" max="1795" width="5.85546875" style="91" customWidth="1"/>
    <col min="1796" max="1796" width="8.42578125" style="91" customWidth="1"/>
    <col min="1797" max="1797" width="11.7109375" style="91" customWidth="1"/>
    <col min="1798" max="1798" width="14.42578125" style="91" customWidth="1"/>
    <col min="1799" max="2042" width="10.42578125" style="91" customWidth="1"/>
    <col min="2043" max="2043" width="5.5703125" style="91"/>
    <col min="2044" max="2044" width="5.7109375" style="91" customWidth="1"/>
    <col min="2045" max="2045" width="5.5703125" style="91"/>
    <col min="2046" max="2046" width="18.28515625" style="91" customWidth="1"/>
    <col min="2047" max="2047" width="24" style="91" customWidth="1"/>
    <col min="2048" max="2048" width="17.85546875" style="91" customWidth="1"/>
    <col min="2049" max="2049" width="16.85546875" style="91" customWidth="1"/>
    <col min="2050" max="2050" width="11.140625" style="91" customWidth="1"/>
    <col min="2051" max="2051" width="5.85546875" style="91" customWidth="1"/>
    <col min="2052" max="2052" width="8.42578125" style="91" customWidth="1"/>
    <col min="2053" max="2053" width="11.7109375" style="91" customWidth="1"/>
    <col min="2054" max="2054" width="14.42578125" style="91" customWidth="1"/>
    <col min="2055" max="2298" width="10.42578125" style="91" customWidth="1"/>
    <col min="2299" max="2299" width="5.5703125" style="91"/>
    <col min="2300" max="2300" width="5.7109375" style="91" customWidth="1"/>
    <col min="2301" max="2301" width="5.5703125" style="91"/>
    <col min="2302" max="2302" width="18.28515625" style="91" customWidth="1"/>
    <col min="2303" max="2303" width="24" style="91" customWidth="1"/>
    <col min="2304" max="2304" width="17.85546875" style="91" customWidth="1"/>
    <col min="2305" max="2305" width="16.85546875" style="91" customWidth="1"/>
    <col min="2306" max="2306" width="11.140625" style="91" customWidth="1"/>
    <col min="2307" max="2307" width="5.85546875" style="91" customWidth="1"/>
    <col min="2308" max="2308" width="8.42578125" style="91" customWidth="1"/>
    <col min="2309" max="2309" width="11.7109375" style="91" customWidth="1"/>
    <col min="2310" max="2310" width="14.42578125" style="91" customWidth="1"/>
    <col min="2311" max="2554" width="10.42578125" style="91" customWidth="1"/>
    <col min="2555" max="2555" width="5.5703125" style="91"/>
    <col min="2556" max="2556" width="5.7109375" style="91" customWidth="1"/>
    <col min="2557" max="2557" width="5.5703125" style="91"/>
    <col min="2558" max="2558" width="18.28515625" style="91" customWidth="1"/>
    <col min="2559" max="2559" width="24" style="91" customWidth="1"/>
    <col min="2560" max="2560" width="17.85546875" style="91" customWidth="1"/>
    <col min="2561" max="2561" width="16.85546875" style="91" customWidth="1"/>
    <col min="2562" max="2562" width="11.140625" style="91" customWidth="1"/>
    <col min="2563" max="2563" width="5.85546875" style="91" customWidth="1"/>
    <col min="2564" max="2564" width="8.42578125" style="91" customWidth="1"/>
    <col min="2565" max="2565" width="11.7109375" style="91" customWidth="1"/>
    <col min="2566" max="2566" width="14.42578125" style="91" customWidth="1"/>
    <col min="2567" max="2810" width="10.42578125" style="91" customWidth="1"/>
    <col min="2811" max="2811" width="5.5703125" style="91"/>
    <col min="2812" max="2812" width="5.7109375" style="91" customWidth="1"/>
    <col min="2813" max="2813" width="5.5703125" style="91"/>
    <col min="2814" max="2814" width="18.28515625" style="91" customWidth="1"/>
    <col min="2815" max="2815" width="24" style="91" customWidth="1"/>
    <col min="2816" max="2816" width="17.85546875" style="91" customWidth="1"/>
    <col min="2817" max="2817" width="16.85546875" style="91" customWidth="1"/>
    <col min="2818" max="2818" width="11.140625" style="91" customWidth="1"/>
    <col min="2819" max="2819" width="5.85546875" style="91" customWidth="1"/>
    <col min="2820" max="2820" width="8.42578125" style="91" customWidth="1"/>
    <col min="2821" max="2821" width="11.7109375" style="91" customWidth="1"/>
    <col min="2822" max="2822" width="14.42578125" style="91" customWidth="1"/>
    <col min="2823" max="3066" width="10.42578125" style="91" customWidth="1"/>
    <col min="3067" max="3067" width="5.5703125" style="91"/>
    <col min="3068" max="3068" width="5.7109375" style="91" customWidth="1"/>
    <col min="3069" max="3069" width="5.5703125" style="91"/>
    <col min="3070" max="3070" width="18.28515625" style="91" customWidth="1"/>
    <col min="3071" max="3071" width="24" style="91" customWidth="1"/>
    <col min="3072" max="3072" width="17.85546875" style="91" customWidth="1"/>
    <col min="3073" max="3073" width="16.85546875" style="91" customWidth="1"/>
    <col min="3074" max="3074" width="11.140625" style="91" customWidth="1"/>
    <col min="3075" max="3075" width="5.85546875" style="91" customWidth="1"/>
    <col min="3076" max="3076" width="8.42578125" style="91" customWidth="1"/>
    <col min="3077" max="3077" width="11.7109375" style="91" customWidth="1"/>
    <col min="3078" max="3078" width="14.42578125" style="91" customWidth="1"/>
    <col min="3079" max="3322" width="10.42578125" style="91" customWidth="1"/>
    <col min="3323" max="3323" width="5.5703125" style="91"/>
    <col min="3324" max="3324" width="5.7109375" style="91" customWidth="1"/>
    <col min="3325" max="3325" width="5.5703125" style="91"/>
    <col min="3326" max="3326" width="18.28515625" style="91" customWidth="1"/>
    <col min="3327" max="3327" width="24" style="91" customWidth="1"/>
    <col min="3328" max="3328" width="17.85546875" style="91" customWidth="1"/>
    <col min="3329" max="3329" width="16.85546875" style="91" customWidth="1"/>
    <col min="3330" max="3330" width="11.140625" style="91" customWidth="1"/>
    <col min="3331" max="3331" width="5.85546875" style="91" customWidth="1"/>
    <col min="3332" max="3332" width="8.42578125" style="91" customWidth="1"/>
    <col min="3333" max="3333" width="11.7109375" style="91" customWidth="1"/>
    <col min="3334" max="3334" width="14.42578125" style="91" customWidth="1"/>
    <col min="3335" max="3578" width="10.42578125" style="91" customWidth="1"/>
    <col min="3579" max="3579" width="5.5703125" style="91"/>
    <col min="3580" max="3580" width="5.7109375" style="91" customWidth="1"/>
    <col min="3581" max="3581" width="5.5703125" style="91"/>
    <col min="3582" max="3582" width="18.28515625" style="91" customWidth="1"/>
    <col min="3583" max="3583" width="24" style="91" customWidth="1"/>
    <col min="3584" max="3584" width="17.85546875" style="91" customWidth="1"/>
    <col min="3585" max="3585" width="16.85546875" style="91" customWidth="1"/>
    <col min="3586" max="3586" width="11.140625" style="91" customWidth="1"/>
    <col min="3587" max="3587" width="5.85546875" style="91" customWidth="1"/>
    <col min="3588" max="3588" width="8.42578125" style="91" customWidth="1"/>
    <col min="3589" max="3589" width="11.7109375" style="91" customWidth="1"/>
    <col min="3590" max="3590" width="14.42578125" style="91" customWidth="1"/>
    <col min="3591" max="3834" width="10.42578125" style="91" customWidth="1"/>
    <col min="3835" max="3835" width="5.5703125" style="91"/>
    <col min="3836" max="3836" width="5.7109375" style="91" customWidth="1"/>
    <col min="3837" max="3837" width="5.5703125" style="91"/>
    <col min="3838" max="3838" width="18.28515625" style="91" customWidth="1"/>
    <col min="3839" max="3839" width="24" style="91" customWidth="1"/>
    <col min="3840" max="3840" width="17.85546875" style="91" customWidth="1"/>
    <col min="3841" max="3841" width="16.85546875" style="91" customWidth="1"/>
    <col min="3842" max="3842" width="11.140625" style="91" customWidth="1"/>
    <col min="3843" max="3843" width="5.85546875" style="91" customWidth="1"/>
    <col min="3844" max="3844" width="8.42578125" style="91" customWidth="1"/>
    <col min="3845" max="3845" width="11.7109375" style="91" customWidth="1"/>
    <col min="3846" max="3846" width="14.42578125" style="91" customWidth="1"/>
    <col min="3847" max="4090" width="10.42578125" style="91" customWidth="1"/>
    <col min="4091" max="4091" width="5.5703125" style="91"/>
    <col min="4092" max="4092" width="5.7109375" style="91" customWidth="1"/>
    <col min="4093" max="4093" width="5.5703125" style="91"/>
    <col min="4094" max="4094" width="18.28515625" style="91" customWidth="1"/>
    <col min="4095" max="4095" width="24" style="91" customWidth="1"/>
    <col min="4096" max="4096" width="17.85546875" style="91" customWidth="1"/>
    <col min="4097" max="4097" width="16.85546875" style="91" customWidth="1"/>
    <col min="4098" max="4098" width="11.140625" style="91" customWidth="1"/>
    <col min="4099" max="4099" width="5.85546875" style="91" customWidth="1"/>
    <col min="4100" max="4100" width="8.42578125" style="91" customWidth="1"/>
    <col min="4101" max="4101" width="11.7109375" style="91" customWidth="1"/>
    <col min="4102" max="4102" width="14.42578125" style="91" customWidth="1"/>
    <col min="4103" max="4346" width="10.42578125" style="91" customWidth="1"/>
    <col min="4347" max="4347" width="5.5703125" style="91"/>
    <col min="4348" max="4348" width="5.7109375" style="91" customWidth="1"/>
    <col min="4349" max="4349" width="5.5703125" style="91"/>
    <col min="4350" max="4350" width="18.28515625" style="91" customWidth="1"/>
    <col min="4351" max="4351" width="24" style="91" customWidth="1"/>
    <col min="4352" max="4352" width="17.85546875" style="91" customWidth="1"/>
    <col min="4353" max="4353" width="16.85546875" style="91" customWidth="1"/>
    <col min="4354" max="4354" width="11.140625" style="91" customWidth="1"/>
    <col min="4355" max="4355" width="5.85546875" style="91" customWidth="1"/>
    <col min="4356" max="4356" width="8.42578125" style="91" customWidth="1"/>
    <col min="4357" max="4357" width="11.7109375" style="91" customWidth="1"/>
    <col min="4358" max="4358" width="14.42578125" style="91" customWidth="1"/>
    <col min="4359" max="4602" width="10.42578125" style="91" customWidth="1"/>
    <col min="4603" max="4603" width="5.5703125" style="91"/>
    <col min="4604" max="4604" width="5.7109375" style="91" customWidth="1"/>
    <col min="4605" max="4605" width="5.5703125" style="91"/>
    <col min="4606" max="4606" width="18.28515625" style="91" customWidth="1"/>
    <col min="4607" max="4607" width="24" style="91" customWidth="1"/>
    <col min="4608" max="4608" width="17.85546875" style="91" customWidth="1"/>
    <col min="4609" max="4609" width="16.85546875" style="91" customWidth="1"/>
    <col min="4610" max="4610" width="11.140625" style="91" customWidth="1"/>
    <col min="4611" max="4611" width="5.85546875" style="91" customWidth="1"/>
    <col min="4612" max="4612" width="8.42578125" style="91" customWidth="1"/>
    <col min="4613" max="4613" width="11.7109375" style="91" customWidth="1"/>
    <col min="4614" max="4614" width="14.42578125" style="91" customWidth="1"/>
    <col min="4615" max="4858" width="10.42578125" style="91" customWidth="1"/>
    <col min="4859" max="4859" width="5.5703125" style="91"/>
    <col min="4860" max="4860" width="5.7109375" style="91" customWidth="1"/>
    <col min="4861" max="4861" width="5.5703125" style="91"/>
    <col min="4862" max="4862" width="18.28515625" style="91" customWidth="1"/>
    <col min="4863" max="4863" width="24" style="91" customWidth="1"/>
    <col min="4864" max="4864" width="17.85546875" style="91" customWidth="1"/>
    <col min="4865" max="4865" width="16.85546875" style="91" customWidth="1"/>
    <col min="4866" max="4866" width="11.140625" style="91" customWidth="1"/>
    <col min="4867" max="4867" width="5.85546875" style="91" customWidth="1"/>
    <col min="4868" max="4868" width="8.42578125" style="91" customWidth="1"/>
    <col min="4869" max="4869" width="11.7109375" style="91" customWidth="1"/>
    <col min="4870" max="4870" width="14.42578125" style="91" customWidth="1"/>
    <col min="4871" max="5114" width="10.42578125" style="91" customWidth="1"/>
    <col min="5115" max="5115" width="5.5703125" style="91"/>
    <col min="5116" max="5116" width="5.7109375" style="91" customWidth="1"/>
    <col min="5117" max="5117" width="5.5703125" style="91"/>
    <col min="5118" max="5118" width="18.28515625" style="91" customWidth="1"/>
    <col min="5119" max="5119" width="24" style="91" customWidth="1"/>
    <col min="5120" max="5120" width="17.85546875" style="91" customWidth="1"/>
    <col min="5121" max="5121" width="16.85546875" style="91" customWidth="1"/>
    <col min="5122" max="5122" width="11.140625" style="91" customWidth="1"/>
    <col min="5123" max="5123" width="5.85546875" style="91" customWidth="1"/>
    <col min="5124" max="5124" width="8.42578125" style="91" customWidth="1"/>
    <col min="5125" max="5125" width="11.7109375" style="91" customWidth="1"/>
    <col min="5126" max="5126" width="14.42578125" style="91" customWidth="1"/>
    <col min="5127" max="5370" width="10.42578125" style="91" customWidth="1"/>
    <col min="5371" max="5371" width="5.5703125" style="91"/>
    <col min="5372" max="5372" width="5.7109375" style="91" customWidth="1"/>
    <col min="5373" max="5373" width="5.5703125" style="91"/>
    <col min="5374" max="5374" width="18.28515625" style="91" customWidth="1"/>
    <col min="5375" max="5375" width="24" style="91" customWidth="1"/>
    <col min="5376" max="5376" width="17.85546875" style="91" customWidth="1"/>
    <col min="5377" max="5377" width="16.85546875" style="91" customWidth="1"/>
    <col min="5378" max="5378" width="11.140625" style="91" customWidth="1"/>
    <col min="5379" max="5379" width="5.85546875" style="91" customWidth="1"/>
    <col min="5380" max="5380" width="8.42578125" style="91" customWidth="1"/>
    <col min="5381" max="5381" width="11.7109375" style="91" customWidth="1"/>
    <col min="5382" max="5382" width="14.42578125" style="91" customWidth="1"/>
    <col min="5383" max="5626" width="10.42578125" style="91" customWidth="1"/>
    <col min="5627" max="5627" width="5.5703125" style="91"/>
    <col min="5628" max="5628" width="5.7109375" style="91" customWidth="1"/>
    <col min="5629" max="5629" width="5.5703125" style="91"/>
    <col min="5630" max="5630" width="18.28515625" style="91" customWidth="1"/>
    <col min="5631" max="5631" width="24" style="91" customWidth="1"/>
    <col min="5632" max="5632" width="17.85546875" style="91" customWidth="1"/>
    <col min="5633" max="5633" width="16.85546875" style="91" customWidth="1"/>
    <col min="5634" max="5634" width="11.140625" style="91" customWidth="1"/>
    <col min="5635" max="5635" width="5.85546875" style="91" customWidth="1"/>
    <col min="5636" max="5636" width="8.42578125" style="91" customWidth="1"/>
    <col min="5637" max="5637" width="11.7109375" style="91" customWidth="1"/>
    <col min="5638" max="5638" width="14.42578125" style="91" customWidth="1"/>
    <col min="5639" max="5882" width="10.42578125" style="91" customWidth="1"/>
    <col min="5883" max="5883" width="5.5703125" style="91"/>
    <col min="5884" max="5884" width="5.7109375" style="91" customWidth="1"/>
    <col min="5885" max="5885" width="5.5703125" style="91"/>
    <col min="5886" max="5886" width="18.28515625" style="91" customWidth="1"/>
    <col min="5887" max="5887" width="24" style="91" customWidth="1"/>
    <col min="5888" max="5888" width="17.85546875" style="91" customWidth="1"/>
    <col min="5889" max="5889" width="16.85546875" style="91" customWidth="1"/>
    <col min="5890" max="5890" width="11.140625" style="91" customWidth="1"/>
    <col min="5891" max="5891" width="5.85546875" style="91" customWidth="1"/>
    <col min="5892" max="5892" width="8.42578125" style="91" customWidth="1"/>
    <col min="5893" max="5893" width="11.7109375" style="91" customWidth="1"/>
    <col min="5894" max="5894" width="14.42578125" style="91" customWidth="1"/>
    <col min="5895" max="6138" width="10.42578125" style="91" customWidth="1"/>
    <col min="6139" max="6139" width="5.5703125" style="91"/>
    <col min="6140" max="6140" width="5.7109375" style="91" customWidth="1"/>
    <col min="6141" max="6141" width="5.5703125" style="91"/>
    <col min="6142" max="6142" width="18.28515625" style="91" customWidth="1"/>
    <col min="6143" max="6143" width="24" style="91" customWidth="1"/>
    <col min="6144" max="6144" width="17.85546875" style="91" customWidth="1"/>
    <col min="6145" max="6145" width="16.85546875" style="91" customWidth="1"/>
    <col min="6146" max="6146" width="11.140625" style="91" customWidth="1"/>
    <col min="6147" max="6147" width="5.85546875" style="91" customWidth="1"/>
    <col min="6148" max="6148" width="8.42578125" style="91" customWidth="1"/>
    <col min="6149" max="6149" width="11.7109375" style="91" customWidth="1"/>
    <col min="6150" max="6150" width="14.42578125" style="91" customWidth="1"/>
    <col min="6151" max="6394" width="10.42578125" style="91" customWidth="1"/>
    <col min="6395" max="6395" width="5.5703125" style="91"/>
    <col min="6396" max="6396" width="5.7109375" style="91" customWidth="1"/>
    <col min="6397" max="6397" width="5.5703125" style="91"/>
    <col min="6398" max="6398" width="18.28515625" style="91" customWidth="1"/>
    <col min="6399" max="6399" width="24" style="91" customWidth="1"/>
    <col min="6400" max="6400" width="17.85546875" style="91" customWidth="1"/>
    <col min="6401" max="6401" width="16.85546875" style="91" customWidth="1"/>
    <col min="6402" max="6402" width="11.140625" style="91" customWidth="1"/>
    <col min="6403" max="6403" width="5.85546875" style="91" customWidth="1"/>
    <col min="6404" max="6404" width="8.42578125" style="91" customWidth="1"/>
    <col min="6405" max="6405" width="11.7109375" style="91" customWidth="1"/>
    <col min="6406" max="6406" width="14.42578125" style="91" customWidth="1"/>
    <col min="6407" max="6650" width="10.42578125" style="91" customWidth="1"/>
    <col min="6651" max="6651" width="5.5703125" style="91"/>
    <col min="6652" max="6652" width="5.7109375" style="91" customWidth="1"/>
    <col min="6653" max="6653" width="5.5703125" style="91"/>
    <col min="6654" max="6654" width="18.28515625" style="91" customWidth="1"/>
    <col min="6655" max="6655" width="24" style="91" customWidth="1"/>
    <col min="6656" max="6656" width="17.85546875" style="91" customWidth="1"/>
    <col min="6657" max="6657" width="16.85546875" style="91" customWidth="1"/>
    <col min="6658" max="6658" width="11.140625" style="91" customWidth="1"/>
    <col min="6659" max="6659" width="5.85546875" style="91" customWidth="1"/>
    <col min="6660" max="6660" width="8.42578125" style="91" customWidth="1"/>
    <col min="6661" max="6661" width="11.7109375" style="91" customWidth="1"/>
    <col min="6662" max="6662" width="14.42578125" style="91" customWidth="1"/>
    <col min="6663" max="6906" width="10.42578125" style="91" customWidth="1"/>
    <col min="6907" max="6907" width="5.5703125" style="91"/>
    <col min="6908" max="6908" width="5.7109375" style="91" customWidth="1"/>
    <col min="6909" max="6909" width="5.5703125" style="91"/>
    <col min="6910" max="6910" width="18.28515625" style="91" customWidth="1"/>
    <col min="6911" max="6911" width="24" style="91" customWidth="1"/>
    <col min="6912" max="6912" width="17.85546875" style="91" customWidth="1"/>
    <col min="6913" max="6913" width="16.85546875" style="91" customWidth="1"/>
    <col min="6914" max="6914" width="11.140625" style="91" customWidth="1"/>
    <col min="6915" max="6915" width="5.85546875" style="91" customWidth="1"/>
    <col min="6916" max="6916" width="8.42578125" style="91" customWidth="1"/>
    <col min="6917" max="6917" width="11.7109375" style="91" customWidth="1"/>
    <col min="6918" max="6918" width="14.42578125" style="91" customWidth="1"/>
    <col min="6919" max="7162" width="10.42578125" style="91" customWidth="1"/>
    <col min="7163" max="7163" width="5.5703125" style="91"/>
    <col min="7164" max="7164" width="5.7109375" style="91" customWidth="1"/>
    <col min="7165" max="7165" width="5.5703125" style="91"/>
    <col min="7166" max="7166" width="18.28515625" style="91" customWidth="1"/>
    <col min="7167" max="7167" width="24" style="91" customWidth="1"/>
    <col min="7168" max="7168" width="17.85546875" style="91" customWidth="1"/>
    <col min="7169" max="7169" width="16.85546875" style="91" customWidth="1"/>
    <col min="7170" max="7170" width="11.140625" style="91" customWidth="1"/>
    <col min="7171" max="7171" width="5.85546875" style="91" customWidth="1"/>
    <col min="7172" max="7172" width="8.42578125" style="91" customWidth="1"/>
    <col min="7173" max="7173" width="11.7109375" style="91" customWidth="1"/>
    <col min="7174" max="7174" width="14.42578125" style="91" customWidth="1"/>
    <col min="7175" max="7418" width="10.42578125" style="91" customWidth="1"/>
    <col min="7419" max="7419" width="5.5703125" style="91"/>
    <col min="7420" max="7420" width="5.7109375" style="91" customWidth="1"/>
    <col min="7421" max="7421" width="5.5703125" style="91"/>
    <col min="7422" max="7422" width="18.28515625" style="91" customWidth="1"/>
    <col min="7423" max="7423" width="24" style="91" customWidth="1"/>
    <col min="7424" max="7424" width="17.85546875" style="91" customWidth="1"/>
    <col min="7425" max="7425" width="16.85546875" style="91" customWidth="1"/>
    <col min="7426" max="7426" width="11.140625" style="91" customWidth="1"/>
    <col min="7427" max="7427" width="5.85546875" style="91" customWidth="1"/>
    <col min="7428" max="7428" width="8.42578125" style="91" customWidth="1"/>
    <col min="7429" max="7429" width="11.7109375" style="91" customWidth="1"/>
    <col min="7430" max="7430" width="14.42578125" style="91" customWidth="1"/>
    <col min="7431" max="7674" width="10.42578125" style="91" customWidth="1"/>
    <col min="7675" max="7675" width="5.5703125" style="91"/>
    <col min="7676" max="7676" width="5.7109375" style="91" customWidth="1"/>
    <col min="7677" max="7677" width="5.5703125" style="91"/>
    <col min="7678" max="7678" width="18.28515625" style="91" customWidth="1"/>
    <col min="7679" max="7679" width="24" style="91" customWidth="1"/>
    <col min="7680" max="7680" width="17.85546875" style="91" customWidth="1"/>
    <col min="7681" max="7681" width="16.85546875" style="91" customWidth="1"/>
    <col min="7682" max="7682" width="11.140625" style="91" customWidth="1"/>
    <col min="7683" max="7683" width="5.85546875" style="91" customWidth="1"/>
    <col min="7684" max="7684" width="8.42578125" style="91" customWidth="1"/>
    <col min="7685" max="7685" width="11.7109375" style="91" customWidth="1"/>
    <col min="7686" max="7686" width="14.42578125" style="91" customWidth="1"/>
    <col min="7687" max="7930" width="10.42578125" style="91" customWidth="1"/>
    <col min="7931" max="7931" width="5.5703125" style="91"/>
    <col min="7932" max="7932" width="5.7109375" style="91" customWidth="1"/>
    <col min="7933" max="7933" width="5.5703125" style="91"/>
    <col min="7934" max="7934" width="18.28515625" style="91" customWidth="1"/>
    <col min="7935" max="7935" width="24" style="91" customWidth="1"/>
    <col min="7936" max="7936" width="17.85546875" style="91" customWidth="1"/>
    <col min="7937" max="7937" width="16.85546875" style="91" customWidth="1"/>
    <col min="7938" max="7938" width="11.140625" style="91" customWidth="1"/>
    <col min="7939" max="7939" width="5.85546875" style="91" customWidth="1"/>
    <col min="7940" max="7940" width="8.42578125" style="91" customWidth="1"/>
    <col min="7941" max="7941" width="11.7109375" style="91" customWidth="1"/>
    <col min="7942" max="7942" width="14.42578125" style="91" customWidth="1"/>
    <col min="7943" max="8186" width="10.42578125" style="91" customWidth="1"/>
    <col min="8187" max="8187" width="5.5703125" style="91"/>
    <col min="8188" max="8188" width="5.7109375" style="91" customWidth="1"/>
    <col min="8189" max="8189" width="5.5703125" style="91"/>
    <col min="8190" max="8190" width="18.28515625" style="91" customWidth="1"/>
    <col min="8191" max="8191" width="24" style="91" customWidth="1"/>
    <col min="8192" max="8192" width="17.85546875" style="91" customWidth="1"/>
    <col min="8193" max="8193" width="16.85546875" style="91" customWidth="1"/>
    <col min="8194" max="8194" width="11.140625" style="91" customWidth="1"/>
    <col min="8195" max="8195" width="5.85546875" style="91" customWidth="1"/>
    <col min="8196" max="8196" width="8.42578125" style="91" customWidth="1"/>
    <col min="8197" max="8197" width="11.7109375" style="91" customWidth="1"/>
    <col min="8198" max="8198" width="14.42578125" style="91" customWidth="1"/>
    <col min="8199" max="8442" width="10.42578125" style="91" customWidth="1"/>
    <col min="8443" max="8443" width="5.5703125" style="91"/>
    <col min="8444" max="8444" width="5.7109375" style="91" customWidth="1"/>
    <col min="8445" max="8445" width="5.5703125" style="91"/>
    <col min="8446" max="8446" width="18.28515625" style="91" customWidth="1"/>
    <col min="8447" max="8447" width="24" style="91" customWidth="1"/>
    <col min="8448" max="8448" width="17.85546875" style="91" customWidth="1"/>
    <col min="8449" max="8449" width="16.85546875" style="91" customWidth="1"/>
    <col min="8450" max="8450" width="11.140625" style="91" customWidth="1"/>
    <col min="8451" max="8451" width="5.85546875" style="91" customWidth="1"/>
    <col min="8452" max="8452" width="8.42578125" style="91" customWidth="1"/>
    <col min="8453" max="8453" width="11.7109375" style="91" customWidth="1"/>
    <col min="8454" max="8454" width="14.42578125" style="91" customWidth="1"/>
    <col min="8455" max="8698" width="10.42578125" style="91" customWidth="1"/>
    <col min="8699" max="8699" width="5.5703125" style="91"/>
    <col min="8700" max="8700" width="5.7109375" style="91" customWidth="1"/>
    <col min="8701" max="8701" width="5.5703125" style="91"/>
    <col min="8702" max="8702" width="18.28515625" style="91" customWidth="1"/>
    <col min="8703" max="8703" width="24" style="91" customWidth="1"/>
    <col min="8704" max="8704" width="17.85546875" style="91" customWidth="1"/>
    <col min="8705" max="8705" width="16.85546875" style="91" customWidth="1"/>
    <col min="8706" max="8706" width="11.140625" style="91" customWidth="1"/>
    <col min="8707" max="8707" width="5.85546875" style="91" customWidth="1"/>
    <col min="8708" max="8708" width="8.42578125" style="91" customWidth="1"/>
    <col min="8709" max="8709" width="11.7109375" style="91" customWidth="1"/>
    <col min="8710" max="8710" width="14.42578125" style="91" customWidth="1"/>
    <col min="8711" max="8954" width="10.42578125" style="91" customWidth="1"/>
    <col min="8955" max="8955" width="5.5703125" style="91"/>
    <col min="8956" max="8956" width="5.7109375" style="91" customWidth="1"/>
    <col min="8957" max="8957" width="5.5703125" style="91"/>
    <col min="8958" max="8958" width="18.28515625" style="91" customWidth="1"/>
    <col min="8959" max="8959" width="24" style="91" customWidth="1"/>
    <col min="8960" max="8960" width="17.85546875" style="91" customWidth="1"/>
    <col min="8961" max="8961" width="16.85546875" style="91" customWidth="1"/>
    <col min="8962" max="8962" width="11.140625" style="91" customWidth="1"/>
    <col min="8963" max="8963" width="5.85546875" style="91" customWidth="1"/>
    <col min="8964" max="8964" width="8.42578125" style="91" customWidth="1"/>
    <col min="8965" max="8965" width="11.7109375" style="91" customWidth="1"/>
    <col min="8966" max="8966" width="14.42578125" style="91" customWidth="1"/>
    <col min="8967" max="9210" width="10.42578125" style="91" customWidth="1"/>
    <col min="9211" max="9211" width="5.5703125" style="91"/>
    <col min="9212" max="9212" width="5.7109375" style="91" customWidth="1"/>
    <col min="9213" max="9213" width="5.5703125" style="91"/>
    <col min="9214" max="9214" width="18.28515625" style="91" customWidth="1"/>
    <col min="9215" max="9215" width="24" style="91" customWidth="1"/>
    <col min="9216" max="9216" width="17.85546875" style="91" customWidth="1"/>
    <col min="9217" max="9217" width="16.85546875" style="91" customWidth="1"/>
    <col min="9218" max="9218" width="11.140625" style="91" customWidth="1"/>
    <col min="9219" max="9219" width="5.85546875" style="91" customWidth="1"/>
    <col min="9220" max="9220" width="8.42578125" style="91" customWidth="1"/>
    <col min="9221" max="9221" width="11.7109375" style="91" customWidth="1"/>
    <col min="9222" max="9222" width="14.42578125" style="91" customWidth="1"/>
    <col min="9223" max="9466" width="10.42578125" style="91" customWidth="1"/>
    <col min="9467" max="9467" width="5.5703125" style="91"/>
    <col min="9468" max="9468" width="5.7109375" style="91" customWidth="1"/>
    <col min="9469" max="9469" width="5.5703125" style="91"/>
    <col min="9470" max="9470" width="18.28515625" style="91" customWidth="1"/>
    <col min="9471" max="9471" width="24" style="91" customWidth="1"/>
    <col min="9472" max="9472" width="17.85546875" style="91" customWidth="1"/>
    <col min="9473" max="9473" width="16.85546875" style="91" customWidth="1"/>
    <col min="9474" max="9474" width="11.140625" style="91" customWidth="1"/>
    <col min="9475" max="9475" width="5.85546875" style="91" customWidth="1"/>
    <col min="9476" max="9476" width="8.42578125" style="91" customWidth="1"/>
    <col min="9477" max="9477" width="11.7109375" style="91" customWidth="1"/>
    <col min="9478" max="9478" width="14.42578125" style="91" customWidth="1"/>
    <col min="9479" max="9722" width="10.42578125" style="91" customWidth="1"/>
    <col min="9723" max="9723" width="5.5703125" style="91"/>
    <col min="9724" max="9724" width="5.7109375" style="91" customWidth="1"/>
    <col min="9725" max="9725" width="5.5703125" style="91"/>
    <col min="9726" max="9726" width="18.28515625" style="91" customWidth="1"/>
    <col min="9727" max="9727" width="24" style="91" customWidth="1"/>
    <col min="9728" max="9728" width="17.85546875" style="91" customWidth="1"/>
    <col min="9729" max="9729" width="16.85546875" style="91" customWidth="1"/>
    <col min="9730" max="9730" width="11.140625" style="91" customWidth="1"/>
    <col min="9731" max="9731" width="5.85546875" style="91" customWidth="1"/>
    <col min="9732" max="9732" width="8.42578125" style="91" customWidth="1"/>
    <col min="9733" max="9733" width="11.7109375" style="91" customWidth="1"/>
    <col min="9734" max="9734" width="14.42578125" style="91" customWidth="1"/>
    <col min="9735" max="9978" width="10.42578125" style="91" customWidth="1"/>
    <col min="9979" max="9979" width="5.5703125" style="91"/>
    <col min="9980" max="9980" width="5.7109375" style="91" customWidth="1"/>
    <col min="9981" max="9981" width="5.5703125" style="91"/>
    <col min="9982" max="9982" width="18.28515625" style="91" customWidth="1"/>
    <col min="9983" max="9983" width="24" style="91" customWidth="1"/>
    <col min="9984" max="9984" width="17.85546875" style="91" customWidth="1"/>
    <col min="9985" max="9985" width="16.85546875" style="91" customWidth="1"/>
    <col min="9986" max="9986" width="11.140625" style="91" customWidth="1"/>
    <col min="9987" max="9987" width="5.85546875" style="91" customWidth="1"/>
    <col min="9988" max="9988" width="8.42578125" style="91" customWidth="1"/>
    <col min="9989" max="9989" width="11.7109375" style="91" customWidth="1"/>
    <col min="9990" max="9990" width="14.42578125" style="91" customWidth="1"/>
    <col min="9991" max="10234" width="10.42578125" style="91" customWidth="1"/>
    <col min="10235" max="10235" width="5.5703125" style="91"/>
    <col min="10236" max="10236" width="5.7109375" style="91" customWidth="1"/>
    <col min="10237" max="10237" width="5.5703125" style="91"/>
    <col min="10238" max="10238" width="18.28515625" style="91" customWidth="1"/>
    <col min="10239" max="10239" width="24" style="91" customWidth="1"/>
    <col min="10240" max="10240" width="17.85546875" style="91" customWidth="1"/>
    <col min="10241" max="10241" width="16.85546875" style="91" customWidth="1"/>
    <col min="10242" max="10242" width="11.140625" style="91" customWidth="1"/>
    <col min="10243" max="10243" width="5.85546875" style="91" customWidth="1"/>
    <col min="10244" max="10244" width="8.42578125" style="91" customWidth="1"/>
    <col min="10245" max="10245" width="11.7109375" style="91" customWidth="1"/>
    <col min="10246" max="10246" width="14.42578125" style="91" customWidth="1"/>
    <col min="10247" max="10490" width="10.42578125" style="91" customWidth="1"/>
    <col min="10491" max="10491" width="5.5703125" style="91"/>
    <col min="10492" max="10492" width="5.7109375" style="91" customWidth="1"/>
    <col min="10493" max="10493" width="5.5703125" style="91"/>
    <col min="10494" max="10494" width="18.28515625" style="91" customWidth="1"/>
    <col min="10495" max="10495" width="24" style="91" customWidth="1"/>
    <col min="10496" max="10496" width="17.85546875" style="91" customWidth="1"/>
    <col min="10497" max="10497" width="16.85546875" style="91" customWidth="1"/>
    <col min="10498" max="10498" width="11.140625" style="91" customWidth="1"/>
    <col min="10499" max="10499" width="5.85546875" style="91" customWidth="1"/>
    <col min="10500" max="10500" width="8.42578125" style="91" customWidth="1"/>
    <col min="10501" max="10501" width="11.7109375" style="91" customWidth="1"/>
    <col min="10502" max="10502" width="14.42578125" style="91" customWidth="1"/>
    <col min="10503" max="10746" width="10.42578125" style="91" customWidth="1"/>
    <col min="10747" max="10747" width="5.5703125" style="91"/>
    <col min="10748" max="10748" width="5.7109375" style="91" customWidth="1"/>
    <col min="10749" max="10749" width="5.5703125" style="91"/>
    <col min="10750" max="10750" width="18.28515625" style="91" customWidth="1"/>
    <col min="10751" max="10751" width="24" style="91" customWidth="1"/>
    <col min="10752" max="10752" width="17.85546875" style="91" customWidth="1"/>
    <col min="10753" max="10753" width="16.85546875" style="91" customWidth="1"/>
    <col min="10754" max="10754" width="11.140625" style="91" customWidth="1"/>
    <col min="10755" max="10755" width="5.85546875" style="91" customWidth="1"/>
    <col min="10756" max="10756" width="8.42578125" style="91" customWidth="1"/>
    <col min="10757" max="10757" width="11.7109375" style="91" customWidth="1"/>
    <col min="10758" max="10758" width="14.42578125" style="91" customWidth="1"/>
    <col min="10759" max="11002" width="10.42578125" style="91" customWidth="1"/>
    <col min="11003" max="11003" width="5.5703125" style="91"/>
    <col min="11004" max="11004" width="5.7109375" style="91" customWidth="1"/>
    <col min="11005" max="11005" width="5.5703125" style="91"/>
    <col min="11006" max="11006" width="18.28515625" style="91" customWidth="1"/>
    <col min="11007" max="11007" width="24" style="91" customWidth="1"/>
    <col min="11008" max="11008" width="17.85546875" style="91" customWidth="1"/>
    <col min="11009" max="11009" width="16.85546875" style="91" customWidth="1"/>
    <col min="11010" max="11010" width="11.140625" style="91" customWidth="1"/>
    <col min="11011" max="11011" width="5.85546875" style="91" customWidth="1"/>
    <col min="11012" max="11012" width="8.42578125" style="91" customWidth="1"/>
    <col min="11013" max="11013" width="11.7109375" style="91" customWidth="1"/>
    <col min="11014" max="11014" width="14.42578125" style="91" customWidth="1"/>
    <col min="11015" max="11258" width="10.42578125" style="91" customWidth="1"/>
    <col min="11259" max="11259" width="5.5703125" style="91"/>
    <col min="11260" max="11260" width="5.7109375" style="91" customWidth="1"/>
    <col min="11261" max="11261" width="5.5703125" style="91"/>
    <col min="11262" max="11262" width="18.28515625" style="91" customWidth="1"/>
    <col min="11263" max="11263" width="24" style="91" customWidth="1"/>
    <col min="11264" max="11264" width="17.85546875" style="91" customWidth="1"/>
    <col min="11265" max="11265" width="16.85546875" style="91" customWidth="1"/>
    <col min="11266" max="11266" width="11.140625" style="91" customWidth="1"/>
    <col min="11267" max="11267" width="5.85546875" style="91" customWidth="1"/>
    <col min="11268" max="11268" width="8.42578125" style="91" customWidth="1"/>
    <col min="11269" max="11269" width="11.7109375" style="91" customWidth="1"/>
    <col min="11270" max="11270" width="14.42578125" style="91" customWidth="1"/>
    <col min="11271" max="11514" width="10.42578125" style="91" customWidth="1"/>
    <col min="11515" max="11515" width="5.5703125" style="91"/>
    <col min="11516" max="11516" width="5.7109375" style="91" customWidth="1"/>
    <col min="11517" max="11517" width="5.5703125" style="91"/>
    <col min="11518" max="11518" width="18.28515625" style="91" customWidth="1"/>
    <col min="11519" max="11519" width="24" style="91" customWidth="1"/>
    <col min="11520" max="11520" width="17.85546875" style="91" customWidth="1"/>
    <col min="11521" max="11521" width="16.85546875" style="91" customWidth="1"/>
    <col min="11522" max="11522" width="11.140625" style="91" customWidth="1"/>
    <col min="11523" max="11523" width="5.85546875" style="91" customWidth="1"/>
    <col min="11524" max="11524" width="8.42578125" style="91" customWidth="1"/>
    <col min="11525" max="11525" width="11.7109375" style="91" customWidth="1"/>
    <col min="11526" max="11526" width="14.42578125" style="91" customWidth="1"/>
    <col min="11527" max="11770" width="10.42578125" style="91" customWidth="1"/>
    <col min="11771" max="11771" width="5.5703125" style="91"/>
    <col min="11772" max="11772" width="5.7109375" style="91" customWidth="1"/>
    <col min="11773" max="11773" width="5.5703125" style="91"/>
    <col min="11774" max="11774" width="18.28515625" style="91" customWidth="1"/>
    <col min="11775" max="11775" width="24" style="91" customWidth="1"/>
    <col min="11776" max="11776" width="17.85546875" style="91" customWidth="1"/>
    <col min="11777" max="11777" width="16.85546875" style="91" customWidth="1"/>
    <col min="11778" max="11778" width="11.140625" style="91" customWidth="1"/>
    <col min="11779" max="11779" width="5.85546875" style="91" customWidth="1"/>
    <col min="11780" max="11780" width="8.42578125" style="91" customWidth="1"/>
    <col min="11781" max="11781" width="11.7109375" style="91" customWidth="1"/>
    <col min="11782" max="11782" width="14.42578125" style="91" customWidth="1"/>
    <col min="11783" max="12026" width="10.42578125" style="91" customWidth="1"/>
    <col min="12027" max="12027" width="5.5703125" style="91"/>
    <col min="12028" max="12028" width="5.7109375" style="91" customWidth="1"/>
    <col min="12029" max="12029" width="5.5703125" style="91"/>
    <col min="12030" max="12030" width="18.28515625" style="91" customWidth="1"/>
    <col min="12031" max="12031" width="24" style="91" customWidth="1"/>
    <col min="12032" max="12032" width="17.85546875" style="91" customWidth="1"/>
    <col min="12033" max="12033" width="16.85546875" style="91" customWidth="1"/>
    <col min="12034" max="12034" width="11.140625" style="91" customWidth="1"/>
    <col min="12035" max="12035" width="5.85546875" style="91" customWidth="1"/>
    <col min="12036" max="12036" width="8.42578125" style="91" customWidth="1"/>
    <col min="12037" max="12037" width="11.7109375" style="91" customWidth="1"/>
    <col min="12038" max="12038" width="14.42578125" style="91" customWidth="1"/>
    <col min="12039" max="12282" width="10.42578125" style="91" customWidth="1"/>
    <col min="12283" max="12283" width="5.5703125" style="91"/>
    <col min="12284" max="12284" width="5.7109375" style="91" customWidth="1"/>
    <col min="12285" max="12285" width="5.5703125" style="91"/>
    <col min="12286" max="12286" width="18.28515625" style="91" customWidth="1"/>
    <col min="12287" max="12287" width="24" style="91" customWidth="1"/>
    <col min="12288" max="12288" width="17.85546875" style="91" customWidth="1"/>
    <col min="12289" max="12289" width="16.85546875" style="91" customWidth="1"/>
    <col min="12290" max="12290" width="11.140625" style="91" customWidth="1"/>
    <col min="12291" max="12291" width="5.85546875" style="91" customWidth="1"/>
    <col min="12292" max="12292" width="8.42578125" style="91" customWidth="1"/>
    <col min="12293" max="12293" width="11.7109375" style="91" customWidth="1"/>
    <col min="12294" max="12294" width="14.42578125" style="91" customWidth="1"/>
    <col min="12295" max="12538" width="10.42578125" style="91" customWidth="1"/>
    <col min="12539" max="12539" width="5.5703125" style="91"/>
    <col min="12540" max="12540" width="5.7109375" style="91" customWidth="1"/>
    <col min="12541" max="12541" width="5.5703125" style="91"/>
    <col min="12542" max="12542" width="18.28515625" style="91" customWidth="1"/>
    <col min="12543" max="12543" width="24" style="91" customWidth="1"/>
    <col min="12544" max="12544" width="17.85546875" style="91" customWidth="1"/>
    <col min="12545" max="12545" width="16.85546875" style="91" customWidth="1"/>
    <col min="12546" max="12546" width="11.140625" style="91" customWidth="1"/>
    <col min="12547" max="12547" width="5.85546875" style="91" customWidth="1"/>
    <col min="12548" max="12548" width="8.42578125" style="91" customWidth="1"/>
    <col min="12549" max="12549" width="11.7109375" style="91" customWidth="1"/>
    <col min="12550" max="12550" width="14.42578125" style="91" customWidth="1"/>
    <col min="12551" max="12794" width="10.42578125" style="91" customWidth="1"/>
    <col min="12795" max="12795" width="5.5703125" style="91"/>
    <col min="12796" max="12796" width="5.7109375" style="91" customWidth="1"/>
    <col min="12797" max="12797" width="5.5703125" style="91"/>
    <col min="12798" max="12798" width="18.28515625" style="91" customWidth="1"/>
    <col min="12799" max="12799" width="24" style="91" customWidth="1"/>
    <col min="12800" max="12800" width="17.85546875" style="91" customWidth="1"/>
    <col min="12801" max="12801" width="16.85546875" style="91" customWidth="1"/>
    <col min="12802" max="12802" width="11.140625" style="91" customWidth="1"/>
    <col min="12803" max="12803" width="5.85546875" style="91" customWidth="1"/>
    <col min="12804" max="12804" width="8.42578125" style="91" customWidth="1"/>
    <col min="12805" max="12805" width="11.7109375" style="91" customWidth="1"/>
    <col min="12806" max="12806" width="14.42578125" style="91" customWidth="1"/>
    <col min="12807" max="13050" width="10.42578125" style="91" customWidth="1"/>
    <col min="13051" max="13051" width="5.5703125" style="91"/>
    <col min="13052" max="13052" width="5.7109375" style="91" customWidth="1"/>
    <col min="13053" max="13053" width="5.5703125" style="91"/>
    <col min="13054" max="13054" width="18.28515625" style="91" customWidth="1"/>
    <col min="13055" max="13055" width="24" style="91" customWidth="1"/>
    <col min="13056" max="13056" width="17.85546875" style="91" customWidth="1"/>
    <col min="13057" max="13057" width="16.85546875" style="91" customWidth="1"/>
    <col min="13058" max="13058" width="11.140625" style="91" customWidth="1"/>
    <col min="13059" max="13059" width="5.85546875" style="91" customWidth="1"/>
    <col min="13060" max="13060" width="8.42578125" style="91" customWidth="1"/>
    <col min="13061" max="13061" width="11.7109375" style="91" customWidth="1"/>
    <col min="13062" max="13062" width="14.42578125" style="91" customWidth="1"/>
    <col min="13063" max="13306" width="10.42578125" style="91" customWidth="1"/>
    <col min="13307" max="13307" width="5.5703125" style="91"/>
    <col min="13308" max="13308" width="5.7109375" style="91" customWidth="1"/>
    <col min="13309" max="13309" width="5.5703125" style="91"/>
    <col min="13310" max="13310" width="18.28515625" style="91" customWidth="1"/>
    <col min="13311" max="13311" width="24" style="91" customWidth="1"/>
    <col min="13312" max="13312" width="17.85546875" style="91" customWidth="1"/>
    <col min="13313" max="13313" width="16.85546875" style="91" customWidth="1"/>
    <col min="13314" max="13314" width="11.140625" style="91" customWidth="1"/>
    <col min="13315" max="13315" width="5.85546875" style="91" customWidth="1"/>
    <col min="13316" max="13316" width="8.42578125" style="91" customWidth="1"/>
    <col min="13317" max="13317" width="11.7109375" style="91" customWidth="1"/>
    <col min="13318" max="13318" width="14.42578125" style="91" customWidth="1"/>
    <col min="13319" max="13562" width="10.42578125" style="91" customWidth="1"/>
    <col min="13563" max="13563" width="5.5703125" style="91"/>
    <col min="13564" max="13564" width="5.7109375" style="91" customWidth="1"/>
    <col min="13565" max="13565" width="5.5703125" style="91"/>
    <col min="13566" max="13566" width="18.28515625" style="91" customWidth="1"/>
    <col min="13567" max="13567" width="24" style="91" customWidth="1"/>
    <col min="13568" max="13568" width="17.85546875" style="91" customWidth="1"/>
    <col min="13569" max="13569" width="16.85546875" style="91" customWidth="1"/>
    <col min="13570" max="13570" width="11.140625" style="91" customWidth="1"/>
    <col min="13571" max="13571" width="5.85546875" style="91" customWidth="1"/>
    <col min="13572" max="13572" width="8.42578125" style="91" customWidth="1"/>
    <col min="13573" max="13573" width="11.7109375" style="91" customWidth="1"/>
    <col min="13574" max="13574" width="14.42578125" style="91" customWidth="1"/>
    <col min="13575" max="13818" width="10.42578125" style="91" customWidth="1"/>
    <col min="13819" max="13819" width="5.5703125" style="91"/>
    <col min="13820" max="13820" width="5.7109375" style="91" customWidth="1"/>
    <col min="13821" max="13821" width="5.5703125" style="91"/>
    <col min="13822" max="13822" width="18.28515625" style="91" customWidth="1"/>
    <col min="13823" max="13823" width="24" style="91" customWidth="1"/>
    <col min="13824" max="13824" width="17.85546875" style="91" customWidth="1"/>
    <col min="13825" max="13825" width="16.85546875" style="91" customWidth="1"/>
    <col min="13826" max="13826" width="11.140625" style="91" customWidth="1"/>
    <col min="13827" max="13827" width="5.85546875" style="91" customWidth="1"/>
    <col min="13828" max="13828" width="8.42578125" style="91" customWidth="1"/>
    <col min="13829" max="13829" width="11.7109375" style="91" customWidth="1"/>
    <col min="13830" max="13830" width="14.42578125" style="91" customWidth="1"/>
    <col min="13831" max="14074" width="10.42578125" style="91" customWidth="1"/>
    <col min="14075" max="14075" width="5.5703125" style="91"/>
    <col min="14076" max="14076" width="5.7109375" style="91" customWidth="1"/>
    <col min="14077" max="14077" width="5.5703125" style="91"/>
    <col min="14078" max="14078" width="18.28515625" style="91" customWidth="1"/>
    <col min="14079" max="14079" width="24" style="91" customWidth="1"/>
    <col min="14080" max="14080" width="17.85546875" style="91" customWidth="1"/>
    <col min="14081" max="14081" width="16.85546875" style="91" customWidth="1"/>
    <col min="14082" max="14082" width="11.140625" style="91" customWidth="1"/>
    <col min="14083" max="14083" width="5.85546875" style="91" customWidth="1"/>
    <col min="14084" max="14084" width="8.42578125" style="91" customWidth="1"/>
    <col min="14085" max="14085" width="11.7109375" style="91" customWidth="1"/>
    <col min="14086" max="14086" width="14.42578125" style="91" customWidth="1"/>
    <col min="14087" max="14330" width="10.42578125" style="91" customWidth="1"/>
    <col min="14331" max="14331" width="5.5703125" style="91"/>
    <col min="14332" max="14332" width="5.7109375" style="91" customWidth="1"/>
    <col min="14333" max="14333" width="5.5703125" style="91"/>
    <col min="14334" max="14334" width="18.28515625" style="91" customWidth="1"/>
    <col min="14335" max="14335" width="24" style="91" customWidth="1"/>
    <col min="14336" max="14336" width="17.85546875" style="91" customWidth="1"/>
    <col min="14337" max="14337" width="16.85546875" style="91" customWidth="1"/>
    <col min="14338" max="14338" width="11.140625" style="91" customWidth="1"/>
    <col min="14339" max="14339" width="5.85546875" style="91" customWidth="1"/>
    <col min="14340" max="14340" width="8.42578125" style="91" customWidth="1"/>
    <col min="14341" max="14341" width="11.7109375" style="91" customWidth="1"/>
    <col min="14342" max="14342" width="14.42578125" style="91" customWidth="1"/>
    <col min="14343" max="14586" width="10.42578125" style="91" customWidth="1"/>
    <col min="14587" max="14587" width="5.5703125" style="91"/>
    <col min="14588" max="14588" width="5.7109375" style="91" customWidth="1"/>
    <col min="14589" max="14589" width="5.5703125" style="91"/>
    <col min="14590" max="14590" width="18.28515625" style="91" customWidth="1"/>
    <col min="14591" max="14591" width="24" style="91" customWidth="1"/>
    <col min="14592" max="14592" width="17.85546875" style="91" customWidth="1"/>
    <col min="14593" max="14593" width="16.85546875" style="91" customWidth="1"/>
    <col min="14594" max="14594" width="11.140625" style="91" customWidth="1"/>
    <col min="14595" max="14595" width="5.85546875" style="91" customWidth="1"/>
    <col min="14596" max="14596" width="8.42578125" style="91" customWidth="1"/>
    <col min="14597" max="14597" width="11.7109375" style="91" customWidth="1"/>
    <col min="14598" max="14598" width="14.42578125" style="91" customWidth="1"/>
    <col min="14599" max="14842" width="10.42578125" style="91" customWidth="1"/>
    <col min="14843" max="14843" width="5.5703125" style="91"/>
    <col min="14844" max="14844" width="5.7109375" style="91" customWidth="1"/>
    <col min="14845" max="14845" width="5.5703125" style="91"/>
    <col min="14846" max="14846" width="18.28515625" style="91" customWidth="1"/>
    <col min="14847" max="14847" width="24" style="91" customWidth="1"/>
    <col min="14848" max="14848" width="17.85546875" style="91" customWidth="1"/>
    <col min="14849" max="14849" width="16.85546875" style="91" customWidth="1"/>
    <col min="14850" max="14850" width="11.140625" style="91" customWidth="1"/>
    <col min="14851" max="14851" width="5.85546875" style="91" customWidth="1"/>
    <col min="14852" max="14852" width="8.42578125" style="91" customWidth="1"/>
    <col min="14853" max="14853" width="11.7109375" style="91" customWidth="1"/>
    <col min="14854" max="14854" width="14.42578125" style="91" customWidth="1"/>
    <col min="14855" max="15098" width="10.42578125" style="91" customWidth="1"/>
    <col min="15099" max="15099" width="5.5703125" style="91"/>
    <col min="15100" max="15100" width="5.7109375" style="91" customWidth="1"/>
    <col min="15101" max="15101" width="5.5703125" style="91"/>
    <col min="15102" max="15102" width="18.28515625" style="91" customWidth="1"/>
    <col min="15103" max="15103" width="24" style="91" customWidth="1"/>
    <col min="15104" max="15104" width="17.85546875" style="91" customWidth="1"/>
    <col min="15105" max="15105" width="16.85546875" style="91" customWidth="1"/>
    <col min="15106" max="15106" width="11.140625" style="91" customWidth="1"/>
    <col min="15107" max="15107" width="5.85546875" style="91" customWidth="1"/>
    <col min="15108" max="15108" width="8.42578125" style="91" customWidth="1"/>
    <col min="15109" max="15109" width="11.7109375" style="91" customWidth="1"/>
    <col min="15110" max="15110" width="14.42578125" style="91" customWidth="1"/>
    <col min="15111" max="15354" width="10.42578125" style="91" customWidth="1"/>
    <col min="15355" max="15355" width="5.5703125" style="91"/>
    <col min="15356" max="15356" width="5.7109375" style="91" customWidth="1"/>
    <col min="15357" max="15357" width="5.5703125" style="91"/>
    <col min="15358" max="15358" width="18.28515625" style="91" customWidth="1"/>
    <col min="15359" max="15359" width="24" style="91" customWidth="1"/>
    <col min="15360" max="15360" width="17.85546875" style="91" customWidth="1"/>
    <col min="15361" max="15361" width="16.85546875" style="91" customWidth="1"/>
    <col min="15362" max="15362" width="11.140625" style="91" customWidth="1"/>
    <col min="15363" max="15363" width="5.85546875" style="91" customWidth="1"/>
    <col min="15364" max="15364" width="8.42578125" style="91" customWidth="1"/>
    <col min="15365" max="15365" width="11.7109375" style="91" customWidth="1"/>
    <col min="15366" max="15366" width="14.42578125" style="91" customWidth="1"/>
    <col min="15367" max="15610" width="10.42578125" style="91" customWidth="1"/>
    <col min="15611" max="15611" width="5.5703125" style="91"/>
    <col min="15612" max="15612" width="5.7109375" style="91" customWidth="1"/>
    <col min="15613" max="15613" width="5.5703125" style="91"/>
    <col min="15614" max="15614" width="18.28515625" style="91" customWidth="1"/>
    <col min="15615" max="15615" width="24" style="91" customWidth="1"/>
    <col min="15616" max="15616" width="17.85546875" style="91" customWidth="1"/>
    <col min="15617" max="15617" width="16.85546875" style="91" customWidth="1"/>
    <col min="15618" max="15618" width="11.140625" style="91" customWidth="1"/>
    <col min="15619" max="15619" width="5.85546875" style="91" customWidth="1"/>
    <col min="15620" max="15620" width="8.42578125" style="91" customWidth="1"/>
    <col min="15621" max="15621" width="11.7109375" style="91" customWidth="1"/>
    <col min="15622" max="15622" width="14.42578125" style="91" customWidth="1"/>
    <col min="15623" max="15866" width="10.42578125" style="91" customWidth="1"/>
    <col min="15867" max="15867" width="5.5703125" style="91"/>
    <col min="15868" max="15868" width="5.7109375" style="91" customWidth="1"/>
    <col min="15869" max="15869" width="5.5703125" style="91"/>
    <col min="15870" max="15870" width="18.28515625" style="91" customWidth="1"/>
    <col min="15871" max="15871" width="24" style="91" customWidth="1"/>
    <col min="15872" max="15872" width="17.85546875" style="91" customWidth="1"/>
    <col min="15873" max="15873" width="16.85546875" style="91" customWidth="1"/>
    <col min="15874" max="15874" width="11.140625" style="91" customWidth="1"/>
    <col min="15875" max="15875" width="5.85546875" style="91" customWidth="1"/>
    <col min="15876" max="15876" width="8.42578125" style="91" customWidth="1"/>
    <col min="15877" max="15877" width="11.7109375" style="91" customWidth="1"/>
    <col min="15878" max="15878" width="14.42578125" style="91" customWidth="1"/>
    <col min="15879" max="16122" width="10.42578125" style="91" customWidth="1"/>
    <col min="16123" max="16123" width="5.5703125" style="91"/>
    <col min="16124" max="16124" width="5.7109375" style="91" customWidth="1"/>
    <col min="16125" max="16125" width="5.5703125" style="91"/>
    <col min="16126" max="16126" width="18.28515625" style="91" customWidth="1"/>
    <col min="16127" max="16127" width="24" style="91" customWidth="1"/>
    <col min="16128" max="16128" width="17.85546875" style="91" customWidth="1"/>
    <col min="16129" max="16129" width="16.85546875" style="91" customWidth="1"/>
    <col min="16130" max="16130" width="11.140625" style="91" customWidth="1"/>
    <col min="16131" max="16131" width="5.85546875" style="91" customWidth="1"/>
    <col min="16132" max="16132" width="8.42578125" style="91" customWidth="1"/>
    <col min="16133" max="16133" width="11.7109375" style="91" customWidth="1"/>
    <col min="16134" max="16134" width="14.42578125" style="91" customWidth="1"/>
    <col min="16135" max="16384" width="10.42578125" style="91" customWidth="1"/>
  </cols>
  <sheetData>
    <row r="1" spans="1:10" ht="15" customHeight="1" x14ac:dyDescent="0.2">
      <c r="B1" s="407" t="s">
        <v>368</v>
      </c>
      <c r="C1" s="407"/>
      <c r="D1" s="407"/>
      <c r="E1" s="123"/>
      <c r="F1" s="123"/>
      <c r="I1" s="408" t="s">
        <v>535</v>
      </c>
      <c r="J1" s="408"/>
    </row>
    <row r="2" spans="1:10" ht="9.75" customHeight="1" x14ac:dyDescent="0.2">
      <c r="B2" s="403"/>
      <c r="C2" s="403"/>
      <c r="D2" s="124"/>
      <c r="E2" s="124"/>
      <c r="F2" s="124"/>
      <c r="G2" s="125"/>
      <c r="H2" s="125"/>
    </row>
    <row r="3" spans="1:10" ht="9.75" customHeight="1" x14ac:dyDescent="0.2">
      <c r="B3" s="403" t="s">
        <v>0</v>
      </c>
      <c r="C3" s="403"/>
      <c r="D3" s="124"/>
      <c r="E3" s="124"/>
      <c r="F3" s="124"/>
      <c r="G3" s="125"/>
      <c r="H3" s="125"/>
    </row>
    <row r="4" spans="1:10" ht="9.75" customHeight="1" x14ac:dyDescent="0.2">
      <c r="B4" s="403" t="s">
        <v>0</v>
      </c>
      <c r="C4" s="403"/>
      <c r="D4" s="124"/>
      <c r="E4" s="124"/>
      <c r="F4" s="124"/>
      <c r="G4" s="125"/>
      <c r="H4" s="125"/>
    </row>
    <row r="5" spans="1:10" ht="9.75" customHeight="1" x14ac:dyDescent="0.25">
      <c r="B5" s="403" t="s">
        <v>1</v>
      </c>
      <c r="C5" s="403"/>
      <c r="D5" s="126"/>
      <c r="E5" s="126"/>
      <c r="F5" s="126"/>
      <c r="G5" s="125"/>
      <c r="H5" s="125"/>
    </row>
    <row r="6" spans="1:10" ht="15" customHeight="1" x14ac:dyDescent="0.2">
      <c r="B6" s="403" t="s">
        <v>374</v>
      </c>
      <c r="C6" s="403"/>
      <c r="D6" s="127"/>
      <c r="E6" s="127"/>
      <c r="F6" s="127"/>
      <c r="G6" s="127"/>
      <c r="H6" s="128"/>
    </row>
    <row r="7" spans="1:10" ht="13.5" customHeight="1" x14ac:dyDescent="0.25">
      <c r="B7" s="404"/>
      <c r="C7" s="404"/>
      <c r="D7" s="405" t="s">
        <v>63</v>
      </c>
      <c r="E7" s="405"/>
      <c r="F7" s="405"/>
      <c r="G7" s="405"/>
      <c r="H7" s="405"/>
      <c r="I7" s="405"/>
    </row>
    <row r="8" spans="1:10" ht="15" x14ac:dyDescent="0.25">
      <c r="B8" s="129" t="s">
        <v>364</v>
      </c>
      <c r="C8" s="129"/>
      <c r="D8" s="129"/>
      <c r="E8" s="129"/>
      <c r="F8" s="129"/>
      <c r="G8" s="129"/>
      <c r="H8" s="129"/>
    </row>
    <row r="9" spans="1:10" ht="57" customHeight="1" x14ac:dyDescent="0.2">
      <c r="A9" s="76" t="s">
        <v>181</v>
      </c>
      <c r="B9" s="130" t="s">
        <v>6</v>
      </c>
      <c r="C9" s="131" t="s">
        <v>7</v>
      </c>
      <c r="D9" s="131" t="s">
        <v>8</v>
      </c>
      <c r="E9" s="132" t="s">
        <v>79</v>
      </c>
      <c r="F9" s="132" t="s">
        <v>10</v>
      </c>
      <c r="G9" s="131" t="s">
        <v>11</v>
      </c>
      <c r="H9" s="131" t="s">
        <v>12</v>
      </c>
      <c r="I9" s="132" t="s">
        <v>13</v>
      </c>
      <c r="J9" s="132" t="s">
        <v>14</v>
      </c>
    </row>
    <row r="10" spans="1:10" ht="65.25" customHeight="1" x14ac:dyDescent="0.2">
      <c r="A10" s="133" t="s">
        <v>102</v>
      </c>
      <c r="B10" s="76">
        <v>1</v>
      </c>
      <c r="C10" s="134" t="s">
        <v>344</v>
      </c>
      <c r="D10" s="87" t="s">
        <v>345</v>
      </c>
      <c r="E10" s="29"/>
      <c r="F10" s="30"/>
      <c r="G10" s="135" t="s">
        <v>346</v>
      </c>
      <c r="H10" s="90">
        <v>1</v>
      </c>
      <c r="I10" s="136"/>
      <c r="J10" s="136"/>
    </row>
    <row r="11" spans="1:10" ht="23.25" customHeight="1" thickBot="1" x14ac:dyDescent="0.25">
      <c r="A11" s="406"/>
      <c r="B11" s="406"/>
      <c r="C11" s="406"/>
      <c r="D11" s="406"/>
      <c r="E11" s="137"/>
      <c r="F11" s="137"/>
      <c r="G11" s="137"/>
      <c r="H11" s="137"/>
      <c r="I11" s="138"/>
      <c r="J11" s="139">
        <f>SUM(J10:J10)</f>
        <v>0</v>
      </c>
    </row>
    <row r="12" spans="1:10" ht="13.5" customHeight="1" x14ac:dyDescent="0.2">
      <c r="A12" s="379" t="s">
        <v>102</v>
      </c>
      <c r="B12" s="382" t="s">
        <v>30</v>
      </c>
      <c r="C12" s="382"/>
      <c r="D12" s="382"/>
      <c r="E12" s="382"/>
      <c r="F12" s="382"/>
      <c r="G12" s="382"/>
      <c r="H12" s="382"/>
      <c r="I12" s="382"/>
      <c r="J12" s="383"/>
    </row>
    <row r="13" spans="1:10" ht="11.25" customHeight="1" x14ac:dyDescent="0.2">
      <c r="A13" s="380"/>
      <c r="B13" s="384" t="s">
        <v>376</v>
      </c>
      <c r="C13" s="384"/>
      <c r="D13" s="384"/>
      <c r="E13" s="384"/>
      <c r="F13" s="384"/>
      <c r="G13" s="384"/>
      <c r="H13" s="384"/>
      <c r="I13" s="384"/>
      <c r="J13" s="385"/>
    </row>
    <row r="14" spans="1:10" ht="24" customHeight="1" x14ac:dyDescent="0.2">
      <c r="A14" s="380"/>
      <c r="B14" s="349" t="s">
        <v>31</v>
      </c>
      <c r="C14" s="349"/>
      <c r="D14" s="349"/>
      <c r="E14" s="349"/>
      <c r="F14" s="349"/>
      <c r="G14" s="349"/>
      <c r="H14" s="349"/>
      <c r="I14" s="349"/>
      <c r="J14" s="350"/>
    </row>
    <row r="15" spans="1:10" ht="11.25" customHeight="1" x14ac:dyDescent="0.2">
      <c r="A15" s="380"/>
      <c r="B15" s="386" t="s">
        <v>32</v>
      </c>
      <c r="C15" s="386"/>
      <c r="D15" s="386"/>
      <c r="E15" s="386"/>
      <c r="F15" s="386"/>
      <c r="G15" s="386"/>
      <c r="H15" s="386"/>
      <c r="I15" s="386"/>
      <c r="J15" s="387"/>
    </row>
    <row r="16" spans="1:10" ht="11.25" customHeight="1" x14ac:dyDescent="0.2">
      <c r="A16" s="380"/>
      <c r="B16" s="384" t="s">
        <v>377</v>
      </c>
      <c r="C16" s="384"/>
      <c r="D16" s="384"/>
      <c r="E16" s="384"/>
      <c r="F16" s="384"/>
      <c r="G16" s="384"/>
      <c r="H16" s="384"/>
      <c r="I16" s="384"/>
      <c r="J16" s="385"/>
    </row>
    <row r="17" spans="1:10" s="140" customFormat="1" ht="13.5" customHeight="1" thickBot="1" x14ac:dyDescent="0.25">
      <c r="A17" s="381"/>
      <c r="B17" s="388"/>
      <c r="C17" s="388"/>
      <c r="D17" s="388"/>
      <c r="E17" s="388"/>
      <c r="F17" s="388"/>
      <c r="G17" s="388"/>
      <c r="H17" s="388"/>
      <c r="I17" s="388"/>
      <c r="J17" s="389"/>
    </row>
    <row r="18" spans="1:10" ht="15" x14ac:dyDescent="0.2">
      <c r="B18" s="402" t="s">
        <v>40</v>
      </c>
      <c r="C18" s="402"/>
      <c r="D18" s="402"/>
      <c r="E18" s="402"/>
      <c r="F18" s="402"/>
      <c r="G18" s="402"/>
      <c r="H18" s="402"/>
    </row>
    <row r="19" spans="1:10" ht="13.5" customHeight="1" x14ac:dyDescent="0.2">
      <c r="B19" s="141"/>
      <c r="C19" s="141"/>
      <c r="D19" s="141"/>
      <c r="E19" s="141"/>
      <c r="F19" s="141"/>
      <c r="G19" s="141"/>
      <c r="H19" s="141"/>
    </row>
    <row r="20" spans="1:10" ht="15" x14ac:dyDescent="0.2">
      <c r="B20" s="141"/>
      <c r="C20" s="141"/>
      <c r="D20" s="141"/>
      <c r="E20" s="141"/>
      <c r="F20" s="141"/>
      <c r="G20" s="141"/>
      <c r="H20" s="141"/>
    </row>
    <row r="21" spans="1:10" ht="26.25" customHeight="1" x14ac:dyDescent="0.2">
      <c r="B21" s="142"/>
      <c r="C21" s="143"/>
      <c r="D21" s="143"/>
      <c r="E21" s="143"/>
      <c r="F21" s="400" t="s">
        <v>41</v>
      </c>
      <c r="G21" s="400"/>
      <c r="H21" s="400"/>
      <c r="I21" s="400"/>
      <c r="J21" s="400"/>
    </row>
    <row r="22" spans="1:10" x14ac:dyDescent="0.2">
      <c r="B22" s="144"/>
      <c r="C22" s="143"/>
      <c r="D22" s="143"/>
      <c r="E22" s="143"/>
      <c r="F22" s="400" t="s">
        <v>42</v>
      </c>
      <c r="G22" s="400"/>
      <c r="H22" s="400"/>
      <c r="I22" s="400"/>
      <c r="J22" s="400"/>
    </row>
    <row r="23" spans="1:10" x14ac:dyDescent="0.2">
      <c r="A23" s="140"/>
      <c r="B23" s="145"/>
      <c r="C23" s="401"/>
      <c r="D23" s="401"/>
      <c r="E23" s="401"/>
      <c r="F23" s="401"/>
      <c r="G23" s="401"/>
      <c r="H23" s="401"/>
      <c r="I23" s="140"/>
      <c r="J23" s="140"/>
    </row>
  </sheetData>
  <mergeCells count="22">
    <mergeCell ref="B5:C5"/>
    <mergeCell ref="B1:D1"/>
    <mergeCell ref="I1:J1"/>
    <mergeCell ref="B2:C2"/>
    <mergeCell ref="B3:C3"/>
    <mergeCell ref="B4:C4"/>
    <mergeCell ref="B6:C6"/>
    <mergeCell ref="B7:C7"/>
    <mergeCell ref="D7:I7"/>
    <mergeCell ref="A11:B11"/>
    <mergeCell ref="C11:D11"/>
    <mergeCell ref="F21:J21"/>
    <mergeCell ref="F22:J22"/>
    <mergeCell ref="C23:H23"/>
    <mergeCell ref="A12:A17"/>
    <mergeCell ref="B12:J12"/>
    <mergeCell ref="B13:J13"/>
    <mergeCell ref="B14:J14"/>
    <mergeCell ref="B15:J15"/>
    <mergeCell ref="B16:J16"/>
    <mergeCell ref="B17:J17"/>
    <mergeCell ref="B18:H18"/>
  </mergeCells>
  <pageMargins left="0.7" right="0.7" top="0.75" bottom="0.75" header="0.3" footer="0.3"/>
  <pageSetup paperSize="9" firstPageNumber="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CF10-6285-43C5-926D-03A903BB0D73}">
  <sheetPr>
    <pageSetUpPr fitToPage="1"/>
  </sheetPr>
  <dimension ref="A1:J35"/>
  <sheetViews>
    <sheetView zoomScale="90" zoomScaleNormal="90" workbookViewId="0">
      <selection activeCell="R11" sqref="R11"/>
    </sheetView>
  </sheetViews>
  <sheetFormatPr defaultRowHeight="14.25" x14ac:dyDescent="0.2"/>
  <cols>
    <col min="1" max="1" width="8.28515625" style="146" customWidth="1"/>
    <col min="2" max="2" width="6.5703125" style="146" customWidth="1"/>
    <col min="3" max="3" width="23.85546875" style="146" customWidth="1"/>
    <col min="4" max="4" width="42.28515625" style="146" customWidth="1"/>
    <col min="5" max="5" width="14.28515625" style="146" customWidth="1"/>
    <col min="6" max="6" width="13.28515625" style="146" customWidth="1"/>
    <col min="7" max="7" width="5.85546875" style="146" customWidth="1"/>
    <col min="8" max="8" width="5.7109375" style="146" customWidth="1"/>
    <col min="9" max="9" width="12.140625" style="146" customWidth="1"/>
    <col min="10" max="10" width="12.28515625" style="146" customWidth="1"/>
    <col min="11" max="16384" width="9.140625" style="146"/>
  </cols>
  <sheetData>
    <row r="1" spans="1:10" x14ac:dyDescent="0.2">
      <c r="B1" s="366" t="s">
        <v>368</v>
      </c>
      <c r="C1" s="366"/>
      <c r="D1" s="366"/>
      <c r="E1" s="38"/>
      <c r="F1" s="38"/>
      <c r="I1" s="367" t="s">
        <v>536</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3</v>
      </c>
      <c r="E7" s="362"/>
      <c r="F7" s="362"/>
      <c r="G7" s="362"/>
      <c r="H7" s="362"/>
      <c r="I7" s="362"/>
    </row>
    <row r="8" spans="1:10" ht="15" x14ac:dyDescent="0.25">
      <c r="B8" s="147" t="s">
        <v>363</v>
      </c>
      <c r="C8" s="147"/>
      <c r="D8" s="147"/>
      <c r="E8" s="147"/>
      <c r="F8" s="147"/>
      <c r="G8" s="147"/>
      <c r="H8" s="147"/>
    </row>
    <row r="9" spans="1:10" ht="63.75" customHeight="1" x14ac:dyDescent="0.2">
      <c r="A9" s="106" t="s">
        <v>5</v>
      </c>
      <c r="B9" s="46" t="s">
        <v>6</v>
      </c>
      <c r="C9" s="47" t="s">
        <v>7</v>
      </c>
      <c r="D9" s="47" t="s">
        <v>8</v>
      </c>
      <c r="E9" s="48" t="s">
        <v>9</v>
      </c>
      <c r="F9" s="48" t="s">
        <v>10</v>
      </c>
      <c r="G9" s="47" t="s">
        <v>11</v>
      </c>
      <c r="H9" s="47" t="s">
        <v>12</v>
      </c>
      <c r="I9" s="48" t="s">
        <v>13</v>
      </c>
      <c r="J9" s="48" t="s">
        <v>14</v>
      </c>
    </row>
    <row r="10" spans="1:10" ht="96" x14ac:dyDescent="0.2">
      <c r="A10" s="306" t="s">
        <v>29</v>
      </c>
      <c r="B10" s="36">
        <v>1</v>
      </c>
      <c r="C10" s="18" t="s">
        <v>338</v>
      </c>
      <c r="D10" s="155" t="s">
        <v>380</v>
      </c>
      <c r="E10" s="6"/>
      <c r="F10" s="10"/>
      <c r="G10" s="5" t="s">
        <v>17</v>
      </c>
      <c r="H10" s="36">
        <v>12</v>
      </c>
      <c r="I10" s="148"/>
      <c r="J10" s="148"/>
    </row>
    <row r="11" spans="1:10" ht="108.75" customHeight="1" x14ac:dyDescent="0.2">
      <c r="A11" s="438" t="s">
        <v>34</v>
      </c>
      <c r="B11" s="36">
        <v>2</v>
      </c>
      <c r="C11" s="18" t="s">
        <v>338</v>
      </c>
      <c r="D11" s="155" t="s">
        <v>380</v>
      </c>
      <c r="E11" s="51"/>
      <c r="F11" s="52"/>
      <c r="G11" s="50" t="s">
        <v>50</v>
      </c>
      <c r="H11" s="50">
        <v>8</v>
      </c>
      <c r="I11" s="149"/>
      <c r="J11" s="148"/>
    </row>
    <row r="12" spans="1:10" ht="153.75" customHeight="1" x14ac:dyDescent="0.2">
      <c r="A12" s="438"/>
      <c r="B12" s="36">
        <v>3</v>
      </c>
      <c r="C12" s="25" t="s">
        <v>379</v>
      </c>
      <c r="D12" s="158" t="s">
        <v>381</v>
      </c>
      <c r="E12" s="51"/>
      <c r="F12" s="52"/>
      <c r="G12" s="50" t="s">
        <v>339</v>
      </c>
      <c r="H12" s="50">
        <v>15</v>
      </c>
      <c r="I12" s="149"/>
      <c r="J12" s="148"/>
    </row>
    <row r="13" spans="1:10" s="91" customFormat="1" ht="120.75" customHeight="1" x14ac:dyDescent="0.2">
      <c r="A13" s="439" t="s">
        <v>378</v>
      </c>
      <c r="B13" s="36">
        <v>4</v>
      </c>
      <c r="C13" s="134" t="s">
        <v>340</v>
      </c>
      <c r="D13" s="156" t="s">
        <v>383</v>
      </c>
      <c r="E13" s="132"/>
      <c r="F13" s="132"/>
      <c r="G13" s="90" t="s">
        <v>339</v>
      </c>
      <c r="H13" s="90">
        <v>10</v>
      </c>
      <c r="I13" s="132"/>
      <c r="J13" s="132"/>
    </row>
    <row r="14" spans="1:10" s="91" customFormat="1" ht="156" customHeight="1" x14ac:dyDescent="0.2">
      <c r="A14" s="440"/>
      <c r="B14" s="36">
        <v>5</v>
      </c>
      <c r="C14" s="150" t="s">
        <v>341</v>
      </c>
      <c r="D14" s="159" t="s">
        <v>382</v>
      </c>
      <c r="E14" s="29"/>
      <c r="F14" s="30"/>
      <c r="G14" s="135" t="s">
        <v>339</v>
      </c>
      <c r="H14" s="90">
        <v>30</v>
      </c>
      <c r="I14" s="136"/>
      <c r="J14" s="136"/>
    </row>
    <row r="15" spans="1:10" ht="21.75" customHeight="1" thickBot="1" x14ac:dyDescent="0.25">
      <c r="A15" s="409"/>
      <c r="B15" s="409"/>
      <c r="C15" s="409"/>
      <c r="D15" s="409"/>
      <c r="E15" s="151"/>
      <c r="F15" s="151"/>
      <c r="G15" s="151"/>
      <c r="H15" s="151"/>
      <c r="I15" s="152"/>
      <c r="J15" s="152">
        <f>SUM(J10:J10)</f>
        <v>0</v>
      </c>
    </row>
    <row r="16" spans="1:10" ht="33.75" customHeight="1" x14ac:dyDescent="0.2">
      <c r="A16" s="410" t="s">
        <v>29</v>
      </c>
      <c r="B16" s="342" t="s">
        <v>30</v>
      </c>
      <c r="C16" s="343"/>
      <c r="D16" s="343"/>
      <c r="E16" s="343"/>
      <c r="F16" s="343"/>
      <c r="G16" s="343"/>
      <c r="H16" s="343"/>
      <c r="I16" s="343"/>
      <c r="J16" s="344"/>
    </row>
    <row r="17" spans="1:10" ht="21" customHeight="1" x14ac:dyDescent="0.2">
      <c r="A17" s="411"/>
      <c r="B17" s="417" t="s">
        <v>500</v>
      </c>
      <c r="C17" s="418"/>
      <c r="D17" s="418"/>
      <c r="E17" s="418"/>
      <c r="F17" s="418"/>
      <c r="G17" s="418"/>
      <c r="H17" s="418"/>
      <c r="I17" s="418"/>
      <c r="J17" s="419"/>
    </row>
    <row r="18" spans="1:10" ht="15" customHeight="1" x14ac:dyDescent="0.2">
      <c r="A18" s="411"/>
      <c r="B18" s="420" t="s">
        <v>31</v>
      </c>
      <c r="C18" s="436"/>
      <c r="D18" s="436"/>
      <c r="E18" s="436"/>
      <c r="F18" s="436"/>
      <c r="G18" s="436"/>
      <c r="H18" s="436"/>
      <c r="I18" s="436"/>
      <c r="J18" s="437"/>
    </row>
    <row r="19" spans="1:10" ht="15" customHeight="1" x14ac:dyDescent="0.2">
      <c r="A19" s="411"/>
      <c r="B19" s="351" t="s">
        <v>32</v>
      </c>
      <c r="C19" s="352"/>
      <c r="D19" s="352"/>
      <c r="E19" s="352"/>
      <c r="F19" s="352"/>
      <c r="G19" s="352"/>
      <c r="H19" s="352"/>
      <c r="I19" s="352"/>
      <c r="J19" s="353"/>
    </row>
    <row r="20" spans="1:10" ht="15" customHeight="1" thickBot="1" x14ac:dyDescent="0.25">
      <c r="A20" s="412"/>
      <c r="B20" s="421" t="s">
        <v>501</v>
      </c>
      <c r="C20" s="422"/>
      <c r="D20" s="422"/>
      <c r="E20" s="422"/>
      <c r="F20" s="422"/>
      <c r="G20" s="422"/>
      <c r="H20" s="422"/>
      <c r="I20" s="422"/>
      <c r="J20" s="423"/>
    </row>
    <row r="21" spans="1:10" ht="24.75" customHeight="1" x14ac:dyDescent="0.2">
      <c r="A21" s="413" t="s">
        <v>61</v>
      </c>
      <c r="B21" s="342" t="s">
        <v>30</v>
      </c>
      <c r="C21" s="343"/>
      <c r="D21" s="343"/>
      <c r="E21" s="343"/>
      <c r="F21" s="343"/>
      <c r="G21" s="343"/>
      <c r="H21" s="343"/>
      <c r="I21" s="343"/>
      <c r="J21" s="344"/>
    </row>
    <row r="22" spans="1:10" ht="13.5" customHeight="1" x14ac:dyDescent="0.2">
      <c r="A22" s="414"/>
      <c r="B22" s="417" t="s">
        <v>502</v>
      </c>
      <c r="C22" s="418"/>
      <c r="D22" s="418"/>
      <c r="E22" s="418"/>
      <c r="F22" s="418"/>
      <c r="G22" s="418"/>
      <c r="H22" s="418"/>
      <c r="I22" s="418"/>
      <c r="J22" s="419"/>
    </row>
    <row r="23" spans="1:10" ht="13.5" customHeight="1" x14ac:dyDescent="0.2">
      <c r="A23" s="415"/>
      <c r="B23" s="420" t="s">
        <v>31</v>
      </c>
      <c r="C23" s="418"/>
      <c r="D23" s="418"/>
      <c r="E23" s="418"/>
      <c r="F23" s="418"/>
      <c r="G23" s="418"/>
      <c r="H23" s="418"/>
      <c r="I23" s="418"/>
      <c r="J23" s="419"/>
    </row>
    <row r="24" spans="1:10" ht="13.5" customHeight="1" x14ac:dyDescent="0.2">
      <c r="A24" s="415"/>
      <c r="B24" s="351" t="s">
        <v>179</v>
      </c>
      <c r="C24" s="352"/>
      <c r="D24" s="352"/>
      <c r="E24" s="352"/>
      <c r="F24" s="352"/>
      <c r="G24" s="352"/>
      <c r="H24" s="352"/>
      <c r="I24" s="352"/>
      <c r="J24" s="353"/>
    </row>
    <row r="25" spans="1:10" ht="17.25" customHeight="1" thickBot="1" x14ac:dyDescent="0.25">
      <c r="A25" s="416"/>
      <c r="B25" s="421" t="s">
        <v>503</v>
      </c>
      <c r="C25" s="422"/>
      <c r="D25" s="422"/>
      <c r="E25" s="422"/>
      <c r="F25" s="422"/>
      <c r="G25" s="422"/>
      <c r="H25" s="422"/>
      <c r="I25" s="422"/>
      <c r="J25" s="423"/>
    </row>
    <row r="26" spans="1:10" s="91" customFormat="1" ht="13.5" customHeight="1" x14ac:dyDescent="0.2">
      <c r="A26" s="424" t="s">
        <v>102</v>
      </c>
      <c r="B26" s="427" t="s">
        <v>103</v>
      </c>
      <c r="C26" s="428"/>
      <c r="D26" s="428"/>
      <c r="E26" s="428"/>
      <c r="F26" s="428"/>
      <c r="G26" s="428"/>
      <c r="H26" s="428"/>
      <c r="I26" s="428"/>
      <c r="J26" s="429"/>
    </row>
    <row r="27" spans="1:10" s="91" customFormat="1" ht="13.5" customHeight="1" x14ac:dyDescent="0.2">
      <c r="A27" s="425"/>
      <c r="B27" s="354" t="s">
        <v>504</v>
      </c>
      <c r="C27" s="355"/>
      <c r="D27" s="355"/>
      <c r="E27" s="355"/>
      <c r="F27" s="355"/>
      <c r="G27" s="355"/>
      <c r="H27" s="355"/>
      <c r="I27" s="355"/>
      <c r="J27" s="356"/>
    </row>
    <row r="28" spans="1:10" s="91" customFormat="1" ht="13.5" customHeight="1" x14ac:dyDescent="0.2">
      <c r="A28" s="425"/>
      <c r="B28" s="430" t="s">
        <v>31</v>
      </c>
      <c r="C28" s="431"/>
      <c r="D28" s="431"/>
      <c r="E28" s="431"/>
      <c r="F28" s="431"/>
      <c r="G28" s="431"/>
      <c r="H28" s="431"/>
      <c r="I28" s="431"/>
      <c r="J28" s="432"/>
    </row>
    <row r="29" spans="1:10" s="91" customFormat="1" ht="13.5" customHeight="1" x14ac:dyDescent="0.2">
      <c r="A29" s="425"/>
      <c r="B29" s="433" t="s">
        <v>32</v>
      </c>
      <c r="C29" s="434"/>
      <c r="D29" s="434"/>
      <c r="E29" s="434"/>
      <c r="F29" s="434"/>
      <c r="G29" s="434"/>
      <c r="H29" s="434"/>
      <c r="I29" s="434"/>
      <c r="J29" s="435"/>
    </row>
    <row r="30" spans="1:10" s="91" customFormat="1" ht="13.5" customHeight="1" thickBot="1" x14ac:dyDescent="0.25">
      <c r="A30" s="426"/>
      <c r="B30" s="421" t="s">
        <v>505</v>
      </c>
      <c r="C30" s="422"/>
      <c r="D30" s="422"/>
      <c r="E30" s="422"/>
      <c r="F30" s="422"/>
      <c r="G30" s="422"/>
      <c r="H30" s="422"/>
      <c r="I30" s="422"/>
      <c r="J30" s="423"/>
    </row>
    <row r="31" spans="1:10" s="91" customFormat="1" ht="13.5" customHeight="1" x14ac:dyDescent="0.2">
      <c r="A31" s="153"/>
      <c r="B31" s="402" t="s">
        <v>40</v>
      </c>
      <c r="C31" s="402"/>
      <c r="D31" s="402"/>
      <c r="E31" s="402"/>
      <c r="F31" s="402"/>
      <c r="G31" s="402"/>
      <c r="H31" s="402"/>
    </row>
    <row r="32" spans="1:10" x14ac:dyDescent="0.2">
      <c r="B32" s="67"/>
      <c r="C32" s="68"/>
      <c r="D32" s="68"/>
      <c r="E32" s="68"/>
      <c r="F32" s="377" t="s">
        <v>41</v>
      </c>
      <c r="G32" s="377"/>
      <c r="H32" s="377"/>
      <c r="I32" s="377"/>
      <c r="J32" s="377"/>
    </row>
    <row r="33" spans="1:10" x14ac:dyDescent="0.2">
      <c r="B33" s="69"/>
      <c r="C33" s="68"/>
      <c r="D33" s="68"/>
      <c r="E33" s="68"/>
      <c r="F33" s="377" t="s">
        <v>42</v>
      </c>
      <c r="G33" s="377"/>
      <c r="H33" s="377"/>
      <c r="I33" s="377"/>
      <c r="J33" s="377"/>
    </row>
    <row r="34" spans="1:10" ht="15" customHeight="1" x14ac:dyDescent="0.2">
      <c r="A34" s="154"/>
      <c r="B34" s="71"/>
      <c r="C34" s="378"/>
      <c r="D34" s="378"/>
      <c r="E34" s="378"/>
      <c r="F34" s="378"/>
      <c r="G34" s="378"/>
      <c r="H34" s="378"/>
      <c r="I34" s="154"/>
      <c r="J34" s="154"/>
    </row>
    <row r="35" spans="1:10" x14ac:dyDescent="0.2">
      <c r="B35" s="67"/>
      <c r="C35" s="368"/>
      <c r="D35" s="368"/>
      <c r="E35" s="368"/>
      <c r="F35" s="368"/>
      <c r="G35" s="368"/>
      <c r="H35" s="368"/>
    </row>
  </sheetData>
  <mergeCells count="36">
    <mergeCell ref="B5:C5"/>
    <mergeCell ref="B1:D1"/>
    <mergeCell ref="I1:J1"/>
    <mergeCell ref="B2:C2"/>
    <mergeCell ref="B3:C3"/>
    <mergeCell ref="B4:C4"/>
    <mergeCell ref="B6:C6"/>
    <mergeCell ref="B7:C7"/>
    <mergeCell ref="D7:I7"/>
    <mergeCell ref="A11:A12"/>
    <mergeCell ref="A13:A14"/>
    <mergeCell ref="B27:J27"/>
    <mergeCell ref="B28:J28"/>
    <mergeCell ref="B29:J29"/>
    <mergeCell ref="B30:J30"/>
    <mergeCell ref="B16:J16"/>
    <mergeCell ref="B17:J17"/>
    <mergeCell ref="B18:J18"/>
    <mergeCell ref="B19:J19"/>
    <mergeCell ref="B20:J20"/>
    <mergeCell ref="F33:J33"/>
    <mergeCell ref="C34:H34"/>
    <mergeCell ref="C35:H35"/>
    <mergeCell ref="A15:B15"/>
    <mergeCell ref="C15:D15"/>
    <mergeCell ref="A16:A20"/>
    <mergeCell ref="B31:H31"/>
    <mergeCell ref="F32:J32"/>
    <mergeCell ref="A21:A25"/>
    <mergeCell ref="B21:J21"/>
    <mergeCell ref="B22:J22"/>
    <mergeCell ref="B23:J23"/>
    <mergeCell ref="B24:J24"/>
    <mergeCell ref="B25:J25"/>
    <mergeCell ref="A26:A30"/>
    <mergeCell ref="B26:J26"/>
  </mergeCells>
  <pageMargins left="0.7" right="0.7" top="0.75" bottom="0.75" header="0.3" footer="0.3"/>
  <pageSetup paperSize="9"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1010-C075-49E2-9B53-1427462F0DC9}">
  <sheetPr>
    <pageSetUpPr fitToPage="1"/>
  </sheetPr>
  <dimension ref="A1:J28"/>
  <sheetViews>
    <sheetView zoomScaleNormal="100" workbookViewId="0">
      <selection activeCell="G8" sqref="G8"/>
    </sheetView>
  </sheetViews>
  <sheetFormatPr defaultRowHeight="14.25" x14ac:dyDescent="0.2"/>
  <cols>
    <col min="1" max="1" width="7.140625" style="146" customWidth="1"/>
    <col min="2" max="2" width="5.5703125" style="146" customWidth="1"/>
    <col min="3" max="3" width="24.140625" style="146" customWidth="1"/>
    <col min="4" max="4" width="38" style="146" customWidth="1"/>
    <col min="5" max="5" width="15.42578125" style="146" customWidth="1"/>
    <col min="6" max="6" width="15" style="146" customWidth="1"/>
    <col min="7" max="7" width="9.28515625" style="146" customWidth="1"/>
    <col min="8" max="8" width="10.42578125" style="146" customWidth="1"/>
    <col min="9" max="9" width="14.28515625" style="146" customWidth="1"/>
    <col min="10" max="10" width="12.85546875" style="146" customWidth="1"/>
    <col min="11" max="16384" width="9.140625" style="146"/>
  </cols>
  <sheetData>
    <row r="1" spans="1:10" x14ac:dyDescent="0.2">
      <c r="B1" s="366" t="s">
        <v>368</v>
      </c>
      <c r="C1" s="366"/>
      <c r="D1" s="366"/>
      <c r="E1" s="38"/>
      <c r="F1" s="38"/>
      <c r="I1" s="367" t="s">
        <v>537</v>
      </c>
      <c r="J1" s="367"/>
    </row>
    <row r="2" spans="1:10" x14ac:dyDescent="0.2">
      <c r="B2" s="360"/>
      <c r="C2" s="360"/>
      <c r="D2" s="39"/>
      <c r="E2" s="39"/>
      <c r="F2" s="39"/>
      <c r="G2" s="40"/>
      <c r="H2" s="40"/>
    </row>
    <row r="3" spans="1:10" x14ac:dyDescent="0.2">
      <c r="B3" s="360" t="s">
        <v>0</v>
      </c>
      <c r="C3" s="360"/>
      <c r="D3" s="113"/>
      <c r="E3" s="39"/>
      <c r="F3" s="39"/>
      <c r="G3" s="40"/>
      <c r="H3" s="40"/>
    </row>
    <row r="4" spans="1:10" x14ac:dyDescent="0.2">
      <c r="B4" s="360" t="s">
        <v>0</v>
      </c>
      <c r="C4" s="360"/>
      <c r="D4" s="39"/>
      <c r="E4" s="39"/>
      <c r="F4" s="39"/>
      <c r="G4" s="40"/>
      <c r="H4" s="40"/>
    </row>
    <row r="5" spans="1:10" ht="15" x14ac:dyDescent="0.25">
      <c r="B5" s="360" t="s">
        <v>1</v>
      </c>
      <c r="C5" s="360"/>
      <c r="D5" s="41"/>
      <c r="E5" s="41"/>
      <c r="F5" s="41"/>
      <c r="G5" s="40"/>
      <c r="H5" s="40"/>
    </row>
    <row r="6" spans="1:10" x14ac:dyDescent="0.2">
      <c r="B6" s="360" t="s">
        <v>374</v>
      </c>
      <c r="C6" s="360"/>
      <c r="D6" s="42"/>
      <c r="E6" s="42"/>
      <c r="F6" s="42"/>
      <c r="G6" s="42"/>
      <c r="H6" s="43"/>
    </row>
    <row r="7" spans="1:10" ht="15" x14ac:dyDescent="0.25">
      <c r="B7" s="361"/>
      <c r="C7" s="361"/>
      <c r="D7" s="362" t="s">
        <v>63</v>
      </c>
      <c r="E7" s="362"/>
      <c r="F7" s="362"/>
      <c r="G7" s="362"/>
      <c r="H7" s="362"/>
      <c r="I7" s="362"/>
    </row>
    <row r="8" spans="1:10" ht="15" x14ac:dyDescent="0.25">
      <c r="B8" s="45" t="s">
        <v>64</v>
      </c>
      <c r="C8" s="45"/>
      <c r="D8" s="45"/>
      <c r="E8" s="45"/>
      <c r="F8" s="45"/>
      <c r="G8" s="45"/>
      <c r="H8" s="45"/>
    </row>
    <row r="9" spans="1:10" ht="60.75" customHeight="1" x14ac:dyDescent="0.2">
      <c r="A9" s="50" t="s">
        <v>5</v>
      </c>
      <c r="B9" s="46" t="s">
        <v>6</v>
      </c>
      <c r="C9" s="47" t="s">
        <v>7</v>
      </c>
      <c r="D9" s="47" t="s">
        <v>8</v>
      </c>
      <c r="E9" s="48" t="s">
        <v>9</v>
      </c>
      <c r="F9" s="48" t="s">
        <v>10</v>
      </c>
      <c r="G9" s="47" t="s">
        <v>11</v>
      </c>
      <c r="H9" s="47" t="s">
        <v>12</v>
      </c>
      <c r="I9" s="48" t="s">
        <v>13</v>
      </c>
      <c r="J9" s="48" t="s">
        <v>14</v>
      </c>
    </row>
    <row r="10" spans="1:10" ht="96" customHeight="1" x14ac:dyDescent="0.2">
      <c r="A10" s="445" t="s">
        <v>29</v>
      </c>
      <c r="B10" s="160">
        <v>1</v>
      </c>
      <c r="C10" s="17" t="s">
        <v>65</v>
      </c>
      <c r="D10" s="17" t="s">
        <v>506</v>
      </c>
      <c r="E10" s="9"/>
      <c r="F10" s="10"/>
      <c r="G10" s="100" t="s">
        <v>50</v>
      </c>
      <c r="H10" s="50">
        <v>6</v>
      </c>
      <c r="I10" s="148"/>
      <c r="J10" s="148"/>
    </row>
    <row r="11" spans="1:10" ht="69.75" customHeight="1" x14ac:dyDescent="0.2">
      <c r="A11" s="438"/>
      <c r="B11" s="161">
        <v>2</v>
      </c>
      <c r="C11" s="17" t="s">
        <v>66</v>
      </c>
      <c r="D11" s="17" t="s">
        <v>67</v>
      </c>
      <c r="E11" s="9"/>
      <c r="F11" s="10"/>
      <c r="G11" s="100" t="s">
        <v>50</v>
      </c>
      <c r="H11" s="50">
        <v>6</v>
      </c>
      <c r="I11" s="148"/>
      <c r="J11" s="148"/>
    </row>
    <row r="12" spans="1:10" ht="36" x14ac:dyDescent="0.2">
      <c r="A12" s="438"/>
      <c r="B12" s="161">
        <v>3</v>
      </c>
      <c r="C12" s="17" t="s">
        <v>68</v>
      </c>
      <c r="D12" s="17" t="s">
        <v>465</v>
      </c>
      <c r="E12" s="9"/>
      <c r="F12" s="10"/>
      <c r="G12" s="100" t="s">
        <v>50</v>
      </c>
      <c r="H12" s="50">
        <v>150</v>
      </c>
      <c r="I12" s="148"/>
      <c r="J12" s="148"/>
    </row>
    <row r="13" spans="1:10" ht="36" x14ac:dyDescent="0.2">
      <c r="A13" s="438"/>
      <c r="B13" s="161">
        <v>4</v>
      </c>
      <c r="C13" s="17" t="s">
        <v>69</v>
      </c>
      <c r="D13" s="17" t="s">
        <v>466</v>
      </c>
      <c r="E13" s="9"/>
      <c r="F13" s="10"/>
      <c r="G13" s="100" t="s">
        <v>50</v>
      </c>
      <c r="H13" s="50">
        <v>100</v>
      </c>
      <c r="I13" s="148"/>
      <c r="J13" s="148"/>
    </row>
    <row r="14" spans="1:10" ht="145.5" customHeight="1" x14ac:dyDescent="0.2">
      <c r="A14" s="438"/>
      <c r="B14" s="161">
        <v>5</v>
      </c>
      <c r="C14" s="17" t="s">
        <v>70</v>
      </c>
      <c r="D14" s="101" t="s">
        <v>71</v>
      </c>
      <c r="E14" s="9"/>
      <c r="F14" s="10"/>
      <c r="G14" s="100" t="s">
        <v>50</v>
      </c>
      <c r="H14" s="50">
        <v>3</v>
      </c>
      <c r="I14" s="148"/>
      <c r="J14" s="148"/>
    </row>
    <row r="15" spans="1:10" ht="159.75" customHeight="1" x14ac:dyDescent="0.2">
      <c r="A15" s="438"/>
      <c r="B15" s="161">
        <v>6</v>
      </c>
      <c r="C15" s="162" t="s">
        <v>72</v>
      </c>
      <c r="D15" s="163" t="s">
        <v>71</v>
      </c>
      <c r="E15" s="164"/>
      <c r="F15" s="165"/>
      <c r="G15" s="166" t="s">
        <v>50</v>
      </c>
      <c r="H15" s="167">
        <v>5</v>
      </c>
      <c r="I15" s="168"/>
      <c r="J15" s="168"/>
    </row>
    <row r="16" spans="1:10" ht="75" customHeight="1" x14ac:dyDescent="0.2">
      <c r="A16" s="438"/>
      <c r="B16" s="161">
        <v>7</v>
      </c>
      <c r="C16" s="17" t="s">
        <v>73</v>
      </c>
      <c r="D16" s="17" t="s">
        <v>74</v>
      </c>
      <c r="E16" s="9"/>
      <c r="F16" s="10"/>
      <c r="G16" s="100" t="s">
        <v>50</v>
      </c>
      <c r="H16" s="50">
        <v>5</v>
      </c>
      <c r="I16" s="148"/>
      <c r="J16" s="148"/>
    </row>
    <row r="17" spans="1:10" ht="67.5" customHeight="1" x14ac:dyDescent="0.2">
      <c r="A17" s="438"/>
      <c r="B17" s="161">
        <v>8</v>
      </c>
      <c r="C17" s="17" t="s">
        <v>75</v>
      </c>
      <c r="D17" s="17" t="s">
        <v>76</v>
      </c>
      <c r="E17" s="9"/>
      <c r="F17" s="10"/>
      <c r="G17" s="100" t="s">
        <v>50</v>
      </c>
      <c r="H17" s="50">
        <v>5</v>
      </c>
      <c r="I17" s="148"/>
      <c r="J17" s="148"/>
    </row>
    <row r="18" spans="1:10" ht="30" customHeight="1" thickBot="1" x14ac:dyDescent="0.25">
      <c r="A18" s="441"/>
      <c r="B18" s="441"/>
      <c r="C18" s="441"/>
      <c r="D18" s="409"/>
      <c r="E18" s="151"/>
      <c r="F18" s="151"/>
      <c r="G18" s="151"/>
      <c r="H18" s="151"/>
      <c r="I18" s="169"/>
      <c r="J18" s="170">
        <f>SUM(J10:J17)</f>
        <v>0</v>
      </c>
    </row>
    <row r="19" spans="1:10" ht="32.25" customHeight="1" x14ac:dyDescent="0.2">
      <c r="A19" s="442" t="s">
        <v>29</v>
      </c>
      <c r="B19" s="342" t="s">
        <v>30</v>
      </c>
      <c r="C19" s="343"/>
      <c r="D19" s="343"/>
      <c r="E19" s="343"/>
      <c r="F19" s="343"/>
      <c r="G19" s="343"/>
      <c r="H19" s="343"/>
      <c r="I19" s="343"/>
      <c r="J19" s="344"/>
    </row>
    <row r="20" spans="1:10" x14ac:dyDescent="0.2">
      <c r="A20" s="443"/>
      <c r="B20" s="417" t="s">
        <v>59</v>
      </c>
      <c r="C20" s="418"/>
      <c r="D20" s="418"/>
      <c r="E20" s="418"/>
      <c r="F20" s="418"/>
      <c r="G20" s="418"/>
      <c r="H20" s="418"/>
      <c r="I20" s="418"/>
      <c r="J20" s="419"/>
    </row>
    <row r="21" spans="1:10" x14ac:dyDescent="0.2">
      <c r="A21" s="443"/>
      <c r="B21" s="420" t="s">
        <v>77</v>
      </c>
      <c r="C21" s="436"/>
      <c r="D21" s="436"/>
      <c r="E21" s="436"/>
      <c r="F21" s="436"/>
      <c r="G21" s="436"/>
      <c r="H21" s="436"/>
      <c r="I21" s="436"/>
      <c r="J21" s="437"/>
    </row>
    <row r="22" spans="1:10" x14ac:dyDescent="0.2">
      <c r="A22" s="443"/>
      <c r="B22" s="351" t="s">
        <v>32</v>
      </c>
      <c r="C22" s="352"/>
      <c r="D22" s="352"/>
      <c r="E22" s="352"/>
      <c r="F22" s="352"/>
      <c r="G22" s="352"/>
      <c r="H22" s="352"/>
      <c r="I22" s="352"/>
      <c r="J22" s="353"/>
    </row>
    <row r="23" spans="1:10" ht="15" thickBot="1" x14ac:dyDescent="0.25">
      <c r="A23" s="444"/>
      <c r="B23" s="421" t="s">
        <v>467</v>
      </c>
      <c r="C23" s="422"/>
      <c r="D23" s="422"/>
      <c r="E23" s="422"/>
      <c r="F23" s="422"/>
      <c r="G23" s="422"/>
      <c r="H23" s="422"/>
      <c r="I23" s="422"/>
      <c r="J23" s="423"/>
    </row>
    <row r="24" spans="1:10" ht="15" x14ac:dyDescent="0.2">
      <c r="B24" s="376" t="s">
        <v>40</v>
      </c>
      <c r="C24" s="376"/>
      <c r="D24" s="376"/>
      <c r="E24" s="376"/>
      <c r="F24" s="376"/>
      <c r="G24" s="376"/>
      <c r="H24" s="376"/>
    </row>
    <row r="25" spans="1:10" x14ac:dyDescent="0.2">
      <c r="B25" s="67"/>
      <c r="C25" s="68"/>
      <c r="D25" s="68"/>
      <c r="E25" s="68"/>
      <c r="F25" s="377" t="s">
        <v>41</v>
      </c>
      <c r="G25" s="377"/>
      <c r="H25" s="377"/>
      <c r="I25" s="377"/>
      <c r="J25" s="377"/>
    </row>
    <row r="26" spans="1:10" x14ac:dyDescent="0.2">
      <c r="B26" s="69"/>
      <c r="C26" s="68"/>
      <c r="D26" s="68"/>
      <c r="E26" s="68"/>
      <c r="F26" s="377" t="s">
        <v>42</v>
      </c>
      <c r="G26" s="377"/>
      <c r="H26" s="377"/>
      <c r="I26" s="377"/>
      <c r="J26" s="377"/>
    </row>
    <row r="27" spans="1:10" x14ac:dyDescent="0.2">
      <c r="A27" s="154"/>
      <c r="B27" s="71"/>
      <c r="C27" s="378"/>
      <c r="D27" s="378"/>
      <c r="E27" s="378"/>
      <c r="F27" s="378"/>
      <c r="G27" s="378"/>
      <c r="H27" s="378"/>
      <c r="I27" s="154"/>
      <c r="J27" s="154"/>
    </row>
    <row r="28" spans="1:10" x14ac:dyDescent="0.2">
      <c r="B28" s="67"/>
      <c r="C28" s="368"/>
      <c r="D28" s="368"/>
      <c r="E28" s="368"/>
      <c r="F28" s="368"/>
      <c r="G28" s="368"/>
      <c r="H28" s="368"/>
    </row>
  </sheetData>
  <mergeCells count="23">
    <mergeCell ref="F25:J25"/>
    <mergeCell ref="B5:C5"/>
    <mergeCell ref="B1:D1"/>
    <mergeCell ref="I1:J1"/>
    <mergeCell ref="B2:C2"/>
    <mergeCell ref="B3:C3"/>
    <mergeCell ref="B4:C4"/>
    <mergeCell ref="F26:J26"/>
    <mergeCell ref="C27:H27"/>
    <mergeCell ref="C28:H28"/>
    <mergeCell ref="B6:C6"/>
    <mergeCell ref="B7:C7"/>
    <mergeCell ref="D7:I7"/>
    <mergeCell ref="A18:B18"/>
    <mergeCell ref="C18:D18"/>
    <mergeCell ref="A19:A23"/>
    <mergeCell ref="B19:J19"/>
    <mergeCell ref="B20:J20"/>
    <mergeCell ref="B21:J21"/>
    <mergeCell ref="B22:J22"/>
    <mergeCell ref="A10:A17"/>
    <mergeCell ref="B23:J23"/>
    <mergeCell ref="B24:H24"/>
  </mergeCells>
  <pageMargins left="0.7" right="0.7" top="0.75" bottom="0.75" header="0.3" footer="0.3"/>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39</vt:i4>
      </vt:variant>
    </vt:vector>
  </HeadingPairs>
  <TitlesOfParts>
    <vt:vector size="72" baseType="lpstr">
      <vt:lpstr>Zestawienie</vt:lpstr>
      <vt:lpstr>Zadanie 1_Odczynniki chem.</vt:lpstr>
      <vt:lpstr>Zad.2_Podłoża sypkie i supl</vt:lpstr>
      <vt:lpstr>Zadanie 3_Pojemniki do pob.pr</vt:lpstr>
      <vt:lpstr>Zadanie 4_Surowice diagnost.</vt:lpstr>
      <vt:lpstr>ZAD.5_ Suplement</vt:lpstr>
      <vt:lpstr>Zad.6_ Art do steryl</vt:lpstr>
      <vt:lpstr>Zadanie 7_Środki myjące</vt:lpstr>
      <vt:lpstr>Zadanie 8_Szkło laboratoryjne</vt:lpstr>
      <vt:lpstr>Zad.9  Szkło laboratoryjne</vt:lpstr>
      <vt:lpstr>Zad.10_RĘKAWICZKI</vt:lpstr>
      <vt:lpstr>Zadanie 11_Artykuły do steryl.</vt:lpstr>
      <vt:lpstr>Zadanie 12_Art.do ster_SPORALE</vt:lpstr>
      <vt:lpstr>Zad.13_Filtry i leje</vt:lpstr>
      <vt:lpstr>Zadanie 14_Testy lateksowe EPEC</vt:lpstr>
      <vt:lpstr>Zad.15_Wkłady do dejoni </vt:lpstr>
      <vt:lpstr>Zadanie 16_Szczepy wzorcowe</vt:lpstr>
      <vt:lpstr>Zad. 17_Materiały j.u.</vt:lpstr>
      <vt:lpstr>Zad.18_Materiały IDEEX</vt:lpstr>
      <vt:lpstr>Zad.19_Szczepy wzorcowe</vt:lpstr>
      <vt:lpstr>Zad.20_ Worki sterylne</vt:lpstr>
      <vt:lpstr>Zad.21_Pojemniki na odpady </vt:lpstr>
      <vt:lpstr>Zad 22_Końcówki do pipet</vt:lpstr>
      <vt:lpstr>Zad.23_Zestaw do identyf. Salm.</vt:lpstr>
      <vt:lpstr>Zad.24_Odczynniki SBW</vt:lpstr>
      <vt:lpstr>Zad 25_Testy i roztwory </vt:lpstr>
      <vt:lpstr>Zad.26 wzorce SBW</vt:lpstr>
      <vt:lpstr>Zad.27_Wzorce mętności</vt:lpstr>
      <vt:lpstr>Zad 28_Podłoża suche</vt:lpstr>
      <vt:lpstr>Zadanie 29_Suplementy SBEK</vt:lpstr>
      <vt:lpstr>Zadanie 30_Testy i akcesoria</vt:lpstr>
      <vt:lpstr>Zad. 31_Korki celulozowe</vt:lpstr>
      <vt:lpstr>Zad.32_Środki czyszcz. do myjki</vt:lpstr>
      <vt:lpstr>'Zad 22_Końcówki do pipet'!Obszar_wydruku</vt:lpstr>
      <vt:lpstr>'Zad 25_Testy i roztwory '!Obszar_wydruku</vt:lpstr>
      <vt:lpstr>'Zad 28_Podłoża suche'!Obszar_wydruku</vt:lpstr>
      <vt:lpstr>Zad.10_RĘKAWICZKI!Obszar_wydruku</vt:lpstr>
      <vt:lpstr>'Zad.13_Filtry i leje'!Obszar_wydruku</vt:lpstr>
      <vt:lpstr>'Zad.18_Materiały IDEEX'!Obszar_wydruku</vt:lpstr>
      <vt:lpstr>'Zad.19_Szczepy wzorcowe'!Obszar_wydruku</vt:lpstr>
      <vt:lpstr>'Zad.2_Podłoża sypkie i supl'!Obszar_wydruku</vt:lpstr>
      <vt:lpstr>'Zad.24_Odczynniki SBW'!Obszar_wydruku</vt:lpstr>
      <vt:lpstr>'Zad.26 wzorce SBW'!Obszar_wydruku</vt:lpstr>
      <vt:lpstr>'Zad.27_Wzorce mętności'!Obszar_wydruku</vt:lpstr>
      <vt:lpstr>'Zad.32_Środki czyszcz. do myjki'!Obszar_wydruku</vt:lpstr>
      <vt:lpstr>'Zad.6_ Art do steryl'!Obszar_wydruku</vt:lpstr>
      <vt:lpstr>'Zadanie 1_Odczynniki chem.'!Obszar_wydruku</vt:lpstr>
      <vt:lpstr>'Zadanie 11_Artykuły do steryl.'!Obszar_wydruku</vt:lpstr>
      <vt:lpstr>'Zadanie 12_Art.do ster_SPORALE'!Obszar_wydruku</vt:lpstr>
      <vt:lpstr>'Zadanie 14_Testy lateksowe EPEC'!Obszar_wydruku</vt:lpstr>
      <vt:lpstr>'Zadanie 29_Suplementy SBEK'!Obszar_wydruku</vt:lpstr>
      <vt:lpstr>'Zadanie 3_Pojemniki do pob.pr'!Obszar_wydruku</vt:lpstr>
      <vt:lpstr>'Zadanie 30_Testy i akcesoria'!Obszar_wydruku</vt:lpstr>
      <vt:lpstr>'Zadanie 4_Surowice diagnost.'!Obszar_wydruku</vt:lpstr>
      <vt:lpstr>'Zadanie 7_Środki myjące'!Obszar_wydruku</vt:lpstr>
      <vt:lpstr>'Zadanie 8_Szkło laboratoryjne'!Obszar_wydruku</vt:lpstr>
      <vt:lpstr>'Zad 22_Końcówki do pipet'!Print_Area_0</vt:lpstr>
      <vt:lpstr>'Zad 25_Testy i roztwory '!Print_Area_0</vt:lpstr>
      <vt:lpstr>'Zad 28_Podłoża suche'!Print_Area_0</vt:lpstr>
      <vt:lpstr>'Zad.13_Filtry i leje'!Print_Area_0</vt:lpstr>
      <vt:lpstr>'Zad.18_Materiały IDEEX'!Print_Area_0</vt:lpstr>
      <vt:lpstr>'Zad.24_Odczynniki SBW'!Print_Area_0</vt:lpstr>
      <vt:lpstr>'Zad.26 wzorce SBW'!Print_Area_0</vt:lpstr>
      <vt:lpstr>'Zad.6_ Art do steryl'!Print_Area_0</vt:lpstr>
      <vt:lpstr>'Zad 22_Końcówki do pipet'!Print_Area_0_0</vt:lpstr>
      <vt:lpstr>'Zad 25_Testy i roztwory '!Print_Area_0_0</vt:lpstr>
      <vt:lpstr>'Zad 28_Podłoża suche'!Print_Area_0_0</vt:lpstr>
      <vt:lpstr>'Zad.13_Filtry i leje'!Print_Area_0_0</vt:lpstr>
      <vt:lpstr>'Zad.18_Materiały IDEEX'!Print_Area_0_0</vt:lpstr>
      <vt:lpstr>'Zad.24_Odczynniki SBW'!Print_Area_0_0</vt:lpstr>
      <vt:lpstr>'Zad.26 wzorce SBW'!Print_Area_0_0</vt:lpstr>
      <vt:lpstr>'Zad.6_ Art do steryl'!Print_Area_0_0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Jowsa</dc:creator>
  <cp:lastModifiedBy>Agnieszka Jowsa</cp:lastModifiedBy>
  <cp:lastPrinted>2023-05-02T11:21:43Z</cp:lastPrinted>
  <dcterms:created xsi:type="dcterms:W3CDTF">2023-04-17T10:38:37Z</dcterms:created>
  <dcterms:modified xsi:type="dcterms:W3CDTF">2023-05-04T08:06:27Z</dcterms:modified>
</cp:coreProperties>
</file>