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IV_2023" sheetId="23" r:id="rId9"/>
    <sheet name="eksport_I_IV_2023" sheetId="24" r:id="rId10"/>
    <sheet name="import_I_IV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<sst xmlns="http://schemas.openxmlformats.org/spreadsheetml/2006/main" count="1006" uniqueCount="328">
  <si>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</si>
  <si>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</si>
  <si>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</si>
  <si>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</si>
  <si>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</si>
  <si>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</si>
  <si>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</si>
  <si>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</si>
  <si>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</si>
  <si>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</si>
  <si>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</si>
  <si>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</si>
  <si>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</si>
  <si>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</si>
  <si>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</si>
  <si>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</si>
  <si>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</si>
  <si>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</si>
  <si>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</si>
  <si>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</si>
  <si>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</si>
  <si>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</si>
  <si>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</si>
  <si>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</si>
  <si>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</si>
  <si>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</si>
  <si>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</si>
  <si>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</si>
  <si>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</si>
  <si>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</si>
  <si>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</si>
  <si>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</si>
  <si>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</si>
  <si>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</si>
  <si>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</si>
  <si>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</si>
  <si>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</si>
  <si>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</si>
  <si>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</si>
  <si>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</si>
  <si>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</si>
  <si>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</si>
  <si>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</si>
  <si>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</si>
  <si>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</si>
  <si>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</si>
  <si>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</si>
  <si>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</si>
  <si>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</si>
  <si>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</si>
  <si>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</si>
  <si>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</si>
  <si>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</si>
  <si>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</si>
  <si>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</si>
  <si>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</si>
  <si>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</si>
  <si>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</si>
  <si>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</si>
  <si>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</si>
  <si>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</si>
  <si>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</si>
  <si>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</si>
  <si>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</si>
  <si>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</si>
  <si>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</si>
  <si>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</si>
  <si>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</si>
  <si>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</si>
  <si>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</si>
  <si>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</si>
  <si>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</si>
  <si>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</si>
  <si>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</si>
  <si>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</si>
  <si>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</si>
  <si>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</si>
  <si>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</si>
  <si>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</si>
  <si>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</si>
  <si>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</si>
  <si>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</si>
  <si>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</si>
  <si>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</si>
  <si>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</si>
  <si>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</si>
  <si>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</si>
  <si>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</si>
  <si>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</si>
  <si>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</si>
  <si>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</si>
  <si>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</si>
  <si>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</si>
  <si>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</si>
  <si>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</si>
  <si>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</si>
  <si>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</si>
  <si>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</si>
  <si>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</si>
  <si>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</si>
  <si>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</si>
  <si>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</si>
  <si>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</si>
  <si>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</si>
  <si>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</si>
  <si>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</si>
  <si>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</si>
  <si>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</si>
  <si>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</si>
  <si>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</si>
  <si>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</si>
  <si>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</si>
  <si>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</si>
  <si>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</si>
  <si>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</si>
  <si>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</si>
  <si>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</si>
  <si>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</si>
  <si>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</si>
  <si>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</si>
  <si>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</si>
  <si>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</si>
  <si>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</si>
  <si>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</si>
  <si>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</si>
  <si>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</si>
  <si>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</si>
  <si>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</si>
  <si>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</si>
  <si>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</si>
  <si>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</si>
  <si>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</si>
  <si>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</si>
  <si>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</si>
  <si>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</si>
  <si>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</si>
  <si>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</si>
  <si>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</si>
  <si>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</si>
  <si>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</si>
  <si>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</si>
  <si>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</si>
  <si>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</si>
  <si>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</si>
  <si>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</si>
  <si>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</si>
  <si>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</si>
  <si>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</si>
  <si>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</si>
  <si>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</si>
  <si>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</si>
  <si>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</si>
  <si>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</si>
  <si>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</si>
  <si>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</si>
  <si>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</si>
  <si>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</si>
  <si>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</si>
  <si>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</si>
  <si>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</si>
  <si>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</si>
  <si>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</si>
  <si>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</si>
  <si>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</si>
  <si>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</si>
  <si>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</si>
  <si>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</si>
  <si>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</si>
  <si>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</si>
  <si>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</si>
  <si>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</si>
  <si>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</si>
  <si>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</si>
  <si>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</si>
  <si>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</si>
  <si>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</si>
  <si>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</si>
  <si>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</si>
  <si>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</si>
  <si>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</si>
  <si>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</si>
  <si>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</si>
  <si>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</si>
  <si>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</si>
  <si>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</si>
  <si>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</si>
  <si>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</si>
  <si>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</si>
  <si>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</si>
  <si>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</si>
  <si>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</si>
  <si>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</si>
  <si>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</si>
  <si>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</si>
  <si>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</si>
  <si>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</si>
  <si>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</si>
  <si>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</si>
  <si>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</si>
  <si>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</si>
  <si>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</si>
  <si>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</si>
  <si>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</si>
  <si>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</si>
  <si>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</si>
  <si>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</si>
  <si>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</si>
  <si>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</si>
  <si>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</si>
  <si>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</si>
  <si>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</si>
  <si>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</si>
  <si>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</si>
  <si>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</si>
  <si>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</si>
  <si>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</si>
  <si>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</si>
  <si>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</si>
  <si>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</si>
  <si>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</si>
  <si>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</si>
  <si>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</si>
  <si>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</si>
  <si>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</si>
  <si>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</si>
  <si>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</si>
  <si>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</si>
  <si>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</si>
  <si>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</si>
  <si>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</si>
  <si>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</si>
  <si>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</si>
  <si>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</si>
  <si>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</si>
  <si>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</si>
  <si>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</si>
  <si>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</si>
  <si>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</si>
  <si>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</si>
  <si>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</si>
  <si>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</si>
  <si>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</si>
  <si>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</si>
  <si>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</si>
  <si>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</si>
  <si>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</si>
  <si>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</si>
  <si>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</si>
  <si>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</si>
  <si>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</si>
  <si>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</si>
  <si>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</si>
  <si>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</si>
  <si>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</si>
  <si>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</si>
  <si>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</si>
  <si>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</si>
  <si>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</si>
  <si>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</si>
  <si>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</si>
  <si>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</si>
  <si>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</si>
  <si>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</si>
  <si>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</si>
  <si>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</si>
  <si>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</si>
  <si>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</si>
  <si>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</si>
  <si>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</si>
  <si>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</si>
  <si>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</si>
  <si>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</si>
  <si>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</si>
  <si>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</si>
  <si>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</si>
  <si>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</si>
  <si>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Gloster</t>
  </si>
  <si>
    <t>Jonagold</t>
  </si>
  <si>
    <t>Boskoop</t>
  </si>
  <si>
    <t>2022r.*</t>
  </si>
  <si>
    <t>Arabia Saudyjska</t>
  </si>
  <si>
    <t>Irlandia</t>
  </si>
  <si>
    <t>Izrael</t>
  </si>
  <si>
    <t>Erytrea</t>
  </si>
  <si>
    <t>Namibia</t>
  </si>
  <si>
    <t>Brazylia</t>
  </si>
  <si>
    <t>OWOCE - opakowania do 2 kg</t>
  </si>
  <si>
    <t>Pomarańcze odmiany:</t>
  </si>
  <si>
    <t>nieokreślone</t>
  </si>
  <si>
    <t>--</t>
  </si>
  <si>
    <t>Jabłka wg odmian (import):</t>
  </si>
  <si>
    <t>Granny smith</t>
  </si>
  <si>
    <t>Kapusta młoda</t>
  </si>
  <si>
    <t>Ogórki szklarniowe</t>
  </si>
  <si>
    <t>Maliny</t>
  </si>
  <si>
    <t>Morele</t>
  </si>
  <si>
    <t>Nektarynki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</si>
  <si>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</si>
  <si>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WERSJA SKRÓCONA</t>
  </si>
  <si>
    <t>Buraki młode</t>
  </si>
  <si>
    <t>Cebula młoda</t>
  </si>
  <si>
    <t>Marchew młoda</t>
  </si>
  <si>
    <t>Pory młode</t>
  </si>
  <si>
    <t>Selery młode</t>
  </si>
  <si>
    <t>Czereśnie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</si>
  <si>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</si>
  <si>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</si>
  <si>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</si>
  <si>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</si>
  <si>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>05.06 -11.06.2023</t>
  </si>
  <si>
    <t>Średnie ceny zakupu owoców i warzyw płacone przez podmioty handlu detalicznego w okresie 05 - 11 czerwca 2023r.</t>
  </si>
  <si>
    <t xml:space="preserve">Pomidory na gałązkach </t>
  </si>
  <si>
    <t>I-IV 2022r.*</t>
  </si>
  <si>
    <t>I-IV 2023r.*</t>
  </si>
  <si>
    <t>Kanada</t>
  </si>
  <si>
    <t>I-IV2022r.*</t>
  </si>
  <si>
    <t>I-IV2023r.*</t>
  </si>
  <si>
    <t>NR 24/2023</t>
  </si>
  <si>
    <t>22 czerwca 2023 r.</t>
  </si>
  <si>
    <t>Warzywa importowane</t>
  </si>
  <si>
    <t>Rzeszów</t>
  </si>
  <si>
    <t>Wrocław</t>
  </si>
  <si>
    <t>Agrest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</si>
  <si>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 19 - 21.06.2023r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</si>
  <si>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19 - 21.06.2023r</t>
    </r>
  </si>
  <si>
    <t>12.06 - 21.06.2023 r.</t>
  </si>
  <si>
    <t>12.06 -18.06.2023</t>
  </si>
  <si>
    <t>Nektaryny (import):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</si>
</sst>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0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8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6" xfId="0" applyFont="1" applyBorder="1"/>
    <xf numFmtId="0" fontId="20" fillId="0" borderId="87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9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0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1" xfId="0" applyNumberFormat="1" applyFont="1" applyBorder="1"/>
    <xf numFmtId="0" fontId="22" fillId="0" borderId="92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2" xfId="0" applyNumberFormat="1" applyFont="1" applyFill="1" applyBorder="1"/>
    <xf numFmtId="166" fontId="22" fillId="3" borderId="68" xfId="0" applyNumberFormat="1" applyFont="1" applyFill="1" applyBorder="1"/>
    <xf numFmtId="49" fontId="22" fillId="0" borderId="93" xfId="0" applyNumberFormat="1" applyFont="1" applyBorder="1"/>
    <xf numFmtId="0" fontId="22" fillId="0" borderId="94" xfId="0" applyFont="1" applyBorder="1"/>
    <xf numFmtId="166" fontId="22" fillId="0" borderId="95" xfId="0" applyNumberFormat="1" applyFont="1" applyBorder="1"/>
    <xf numFmtId="166" fontId="22" fillId="3" borderId="95" xfId="0" applyNumberFormat="1" applyFont="1" applyFill="1" applyBorder="1"/>
    <xf numFmtId="166" fontId="22" fillId="3" borderId="94" xfId="0" applyNumberFormat="1" applyFont="1" applyFill="1" applyBorder="1"/>
    <xf numFmtId="166" fontId="22" fillId="3" borderId="96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9" xfId="4" applyFont="1" applyBorder="1" applyAlignment="1">
      <alignment horizontal="centerContinuous"/>
    </xf>
    <xf numFmtId="0" fontId="21" fillId="0" borderId="70" xfId="4" applyFont="1" applyBorder="1" applyAlignment="1">
      <alignment horizontal="centerContinuous"/>
    </xf>
    <xf numFmtId="0" fontId="21" fillId="0" borderId="71" xfId="4" applyFont="1" applyBorder="1" applyAlignment="1">
      <alignment horizontal="centerContinuous"/>
    </xf>
    <xf numFmtId="0" fontId="23" fillId="0" borderId="72" xfId="4" applyFont="1" applyBorder="1"/>
    <xf numFmtId="0" fontId="20" fillId="0" borderId="73" xfId="4" applyFont="1" applyBorder="1" applyAlignment="1">
      <alignment horizontal="center" vertical="center"/>
    </xf>
    <xf numFmtId="0" fontId="20" fillId="0" borderId="75" xfId="4" applyFont="1" applyBorder="1" applyAlignment="1">
      <alignment horizontal="center" vertical="center" wrapText="1"/>
    </xf>
    <xf numFmtId="0" fontId="22" fillId="0" borderId="72" xfId="4" applyFont="1" applyBorder="1"/>
    <xf numFmtId="3" fontId="21" fillId="0" borderId="78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1" xfId="4" applyNumberFormat="1" applyFont="1" applyBorder="1"/>
    <xf numFmtId="0" fontId="22" fillId="0" borderId="0" xfId="4" applyFont="1" applyBorder="1"/>
    <xf numFmtId="3" fontId="23" fillId="0" borderId="84" xfId="4" applyNumberFormat="1" applyFont="1" applyBorder="1"/>
    <xf numFmtId="0" fontId="22" fillId="0" borderId="100" xfId="4" applyFont="1" applyBorder="1"/>
    <xf numFmtId="0" fontId="30" fillId="0" borderId="0" xfId="5" applyFont="1"/>
    <xf numFmtId="0" fontId="20" fillId="3" borderId="74" xfId="4" applyFont="1" applyFill="1" applyBorder="1" applyAlignment="1">
      <alignment horizontal="center" vertical="center" wrapText="1"/>
    </xf>
    <xf numFmtId="3" fontId="21" fillId="3" borderId="77" xfId="4" applyNumberFormat="1" applyFont="1" applyFill="1" applyBorder="1" applyAlignment="1">
      <alignment vertical="center"/>
    </xf>
    <xf numFmtId="3" fontId="23" fillId="3" borderId="80" xfId="4" applyNumberFormat="1" applyFont="1" applyFill="1" applyBorder="1"/>
    <xf numFmtId="3" fontId="23" fillId="3" borderId="83" xfId="4" applyNumberFormat="1" applyFont="1" applyFill="1" applyBorder="1"/>
    <xf numFmtId="3" fontId="23" fillId="0" borderId="85" xfId="4" applyNumberFormat="1" applyFont="1" applyBorder="1"/>
    <xf numFmtId="0" fontId="22" fillId="0" borderId="72" xfId="4" applyFont="1" applyBorder="1" applyAlignment="1">
      <alignment wrapText="1"/>
    </xf>
    <xf numFmtId="0" fontId="20" fillId="0" borderId="73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9" xfId="4" applyFont="1" applyBorder="1"/>
    <xf numFmtId="0" fontId="23" fillId="0" borderId="82" xfId="4" applyFont="1" applyBorder="1"/>
    <xf numFmtId="0" fontId="21" fillId="0" borderId="76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6" xfId="4" applyFont="1" applyBorder="1" applyAlignment="1">
      <alignment horizontal="center" vertical="center"/>
    </xf>
    <xf numFmtId="0" fontId="20" fillId="0" borderId="107" xfId="4" applyFont="1" applyBorder="1" applyAlignment="1">
      <alignment horizontal="center" vertical="center" wrapText="1"/>
    </xf>
    <xf numFmtId="0" fontId="21" fillId="0" borderId="108" xfId="4" applyFont="1" applyBorder="1" applyAlignment="1">
      <alignment vertical="center"/>
    </xf>
    <xf numFmtId="3" fontId="21" fillId="0" borderId="109" xfId="4" applyNumberFormat="1" applyFont="1" applyBorder="1" applyAlignment="1">
      <alignment vertical="center"/>
    </xf>
    <xf numFmtId="0" fontId="23" fillId="0" borderId="110" xfId="4" applyFont="1" applyBorder="1"/>
    <xf numFmtId="0" fontId="23" fillId="0" borderId="111" xfId="4" applyFont="1" applyBorder="1"/>
    <xf numFmtId="3" fontId="23" fillId="3" borderId="112" xfId="4" applyNumberFormat="1" applyFont="1" applyFill="1" applyBorder="1"/>
    <xf numFmtId="3" fontId="23" fillId="0" borderId="113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6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87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88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89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0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1" xfId="0" applyNumberFormat="1" applyFont="1" applyBorder="1"/>
    <xf numFmtId="0" fontId="23" fillId="0" borderId="92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2" xfId="0" applyNumberFormat="1" applyFont="1" applyFill="1" applyBorder="1"/>
    <xf numFmtId="166" fontId="23" fillId="3" borderId="68" xfId="0" applyNumberFormat="1" applyFont="1" applyFill="1" applyBorder="1"/>
    <xf numFmtId="49" fontId="23" fillId="0" borderId="93" xfId="0" applyNumberFormat="1" applyFont="1" applyBorder="1"/>
    <xf numFmtId="0" fontId="23" fillId="0" borderId="94" xfId="0" applyFont="1" applyBorder="1"/>
    <xf numFmtId="166" fontId="23" fillId="0" borderId="95" xfId="0" applyNumberFormat="1" applyFont="1" applyBorder="1"/>
    <xf numFmtId="166" fontId="23" fillId="3" borderId="95" xfId="0" applyNumberFormat="1" applyFont="1" applyFill="1" applyBorder="1"/>
    <xf numFmtId="166" fontId="23" fillId="3" borderId="94" xfId="0" applyNumberFormat="1" applyFont="1" applyFill="1" applyBorder="1"/>
    <xf numFmtId="166" fontId="23" fillId="3" borderId="96" xfId="0" applyNumberFormat="1" applyFont="1" applyFill="1" applyBorder="1"/>
    <xf numFmtId="16" fontId="21" fillId="3" borderId="115" xfId="0" quotePrefix="1" applyNumberFormat="1" applyFont="1" applyFill="1" applyBorder="1" applyAlignment="1">
      <alignment horizontal="center" vertical="center"/>
    </xf>
    <xf numFmtId="16" fontId="21" fillId="3" borderId="115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6" xfId="0" applyFont="1" applyFill="1" applyBorder="1" applyAlignment="1">
      <alignment wrapText="1"/>
    </xf>
    <xf numFmtId="16" fontId="37" fillId="3" borderId="115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7" xfId="0" applyNumberFormat="1" applyFont="1" applyFill="1" applyBorder="1" applyAlignment="1">
      <alignment horizontal="center"/>
    </xf>
    <xf numFmtId="14" fontId="41" fillId="2" borderId="104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3" xfId="0" applyFont="1" applyBorder="1"/>
    <xf numFmtId="2" fontId="41" fillId="5" borderId="52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2" xfId="0" applyFont="1" applyBorder="1"/>
    <xf numFmtId="2" fontId="42" fillId="2" borderId="14" xfId="0" applyNumberFormat="1" applyFont="1" applyFill="1" applyBorder="1" applyAlignment="1"/>
    <xf numFmtId="2" fontId="41" fillId="5" borderId="50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5" xfId="2" applyNumberFormat="1" applyFont="1" applyBorder="1" applyAlignment="1">
      <alignment horizontal="centerContinuous"/>
    </xf>
    <xf numFmtId="2" fontId="20" fillId="0" borderId="97" xfId="2" applyNumberFormat="1" applyFont="1" applyBorder="1" applyAlignment="1">
      <alignment horizontal="center"/>
    </xf>
    <xf numFmtId="2" fontId="20" fillId="0" borderId="46" xfId="2" applyNumberFormat="1" applyFont="1" applyBorder="1" applyAlignment="1">
      <alignment horizontal="centerContinuous"/>
    </xf>
    <xf numFmtId="2" fontId="56" fillId="0" borderId="66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59" xfId="0" applyNumberFormat="1" applyFont="1" applyBorder="1" applyAlignment="1">
      <alignment horizontal="left"/>
    </xf>
    <xf numFmtId="2" fontId="20" fillId="0" borderId="57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0" xfId="2" applyNumberFormat="1" applyFont="1" applyBorder="1"/>
    <xf numFmtId="2" fontId="54" fillId="0" borderId="61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2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3" xfId="2" applyNumberFormat="1" applyFont="1" applyBorder="1" applyAlignment="1">
      <alignment horizontal="centerContinuous"/>
    </xf>
    <xf numFmtId="2" fontId="56" fillId="0" borderId="65" xfId="2" applyNumberFormat="1" applyFont="1" applyBorder="1" applyAlignment="1">
      <alignment horizontal="center"/>
    </xf>
    <xf numFmtId="2" fontId="56" fillId="0" borderId="64" xfId="2" applyNumberFormat="1" applyFont="1" applyBorder="1" applyAlignment="1">
      <alignment horizontal="center"/>
    </xf>
    <xf numFmtId="2" fontId="27" fillId="0" borderId="98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8" xfId="2" applyNumberFormat="1" applyFont="1" applyBorder="1"/>
    <xf numFmtId="2" fontId="20" fillId="0" borderId="91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9" xfId="2" applyNumberFormat="1" applyFont="1" applyBorder="1"/>
    <xf numFmtId="2" fontId="54" fillId="0" borderId="117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3" xfId="0" applyNumberFormat="1" applyFont="1" applyBorder="1" applyAlignment="1">
      <alignment horizontal="left"/>
    </xf>
    <xf numFmtId="2" fontId="20" fillId="0" borderId="95" xfId="0" applyNumberFormat="1" applyFont="1" applyBorder="1" applyAlignment="1">
      <alignment horizontal="left"/>
    </xf>
    <xf numFmtId="2" fontId="20" fillId="0" borderId="95" xfId="0" applyNumberFormat="1" applyFont="1" applyBorder="1"/>
    <xf numFmtId="2" fontId="54" fillId="0" borderId="95" xfId="2" applyNumberFormat="1" applyFont="1" applyBorder="1"/>
    <xf numFmtId="2" fontId="54" fillId="0" borderId="96" xfId="2" applyNumberFormat="1" applyFont="1" applyBorder="1"/>
    <xf numFmtId="2" fontId="20" fillId="0" borderId="42" xfId="0" applyNumberFormat="1" applyFont="1" applyBorder="1" applyAlignment="1">
      <alignment horizontal="left"/>
    </xf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23" fillId="3" borderId="29" xfId="0" applyFont="1" applyFill="1" applyBorder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50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51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2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3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4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5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6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48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57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8" xfId="3" applyNumberFormat="1" applyFont="1" applyBorder="1" applyAlignment="1">
      <alignment horizontal="right" vertical="top"/>
    </xf>
    <xf numFmtId="164" fontId="64" fillId="0" borderId="47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59" xfId="0" applyFont="1" applyFill="1" applyBorder="1"/>
    <xf numFmtId="0" fontId="60" fillId="0" borderId="59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67" xfId="3" applyNumberFormat="1" applyFont="1" applyBorder="1" applyAlignment="1">
      <alignment horizontal="right"/>
    </xf>
    <xf numFmtId="0" fontId="67" fillId="0" borderId="48" xfId="3" applyNumberFormat="1" applyFont="1" applyBorder="1"/>
    <xf numFmtId="2" fontId="67" fillId="0" borderId="118" xfId="3" applyNumberFormat="1" applyFont="1" applyBorder="1" applyAlignment="1">
      <alignment vertical="top"/>
    </xf>
    <xf numFmtId="164" fontId="37" fillId="0" borderId="0" xfId="0" applyNumberFormat="1" applyFont="1" applyBorder="1" applyAlignment="1"/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22" xfId="3" applyNumberFormat="1" applyFont="1" applyBorder="1"/>
    <xf numFmtId="2" fontId="56" fillId="0" borderId="123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3" xfId="2" applyNumberFormat="1" applyFont="1" applyBorder="1"/>
    <xf numFmtId="0" fontId="69" fillId="0" borderId="0" xfId="0" applyFont="1"/>
    <xf numFmtId="164" fontId="64" fillId="0" borderId="125" xfId="3" applyNumberFormat="1" applyFont="1" applyBorder="1" applyAlignment="1">
      <alignment horizontal="right" vertical="top"/>
    </xf>
    <xf numFmtId="164" fontId="64" fillId="0" borderId="49" xfId="3" applyNumberFormat="1" applyFont="1" applyBorder="1" applyAlignment="1">
      <alignment horizontal="right" vertical="top"/>
    </xf>
    <xf numFmtId="2" fontId="56" fillId="0" borderId="126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7" xfId="0" applyNumberFormat="1" applyFont="1" applyFill="1" applyBorder="1" applyAlignment="1">
      <alignment horizontal="center"/>
    </xf>
    <xf numFmtId="14" fontId="70" fillId="2" borderId="104" xfId="0" applyNumberFormat="1" applyFont="1" applyFill="1" applyBorder="1" applyAlignment="1">
      <alignment horizontal="center"/>
    </xf>
    <xf numFmtId="0" fontId="72" fillId="0" borderId="102" xfId="0" applyFont="1" applyBorder="1"/>
    <xf numFmtId="2" fontId="73" fillId="5" borderId="50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102" xfId="0" applyFont="1" applyBorder="1"/>
    <xf numFmtId="2" fontId="73" fillId="5" borderId="50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103" xfId="0" applyFont="1" applyBorder="1"/>
    <xf numFmtId="2" fontId="73" fillId="5" borderId="52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50" xfId="0" applyNumberFormat="1" applyFont="1" applyFill="1" applyBorder="1" applyAlignment="1"/>
    <xf numFmtId="2" fontId="70" fillId="5" borderId="52" xfId="0" applyNumberFormat="1" applyFont="1" applyFill="1" applyBorder="1" applyAlignment="1"/>
    <xf numFmtId="0" fontId="72" fillId="0" borderId="103" xfId="0" applyFont="1" applyBorder="1"/>
    <xf numFmtId="2" fontId="72" fillId="2" borderId="16" xfId="0" applyNumberFormat="1" applyFont="1" applyFill="1" applyBorder="1" applyAlignment="1"/>
    <xf numFmtId="164" fontId="74" fillId="0" borderId="103" xfId="0" applyNumberFormat="1" applyFont="1" applyBorder="1" applyAlignment="1">
      <alignment horizontal="right"/>
    </xf>
    <xf numFmtId="164" fontId="74" fillId="0" borderId="14" xfId="0" applyNumberFormat="1" applyFont="1" applyBorder="1" applyAlignment="1"/>
    <xf numFmtId="164" fontId="74" fillId="0" borderId="16" xfId="0" applyNumberFormat="1" applyFont="1" applyBorder="1" applyAlignment="1">
      <alignment horizontal="right"/>
    </xf>
    <xf numFmtId="2" fontId="42" fillId="2" borderId="16" xfId="0" applyNumberFormat="1" applyFont="1" applyFill="1" applyBorder="1" applyAlignment="1"/>
    <xf numFmtId="2" fontId="75" fillId="8" borderId="14" xfId="0" applyNumberFormat="1" applyFont="1" applyFill="1" applyBorder="1" applyAlignment="1"/>
    <xf numFmtId="2" fontId="42" fillId="2" borderId="14" xfId="0" applyNumberFormat="1" applyFont="1" applyFill="1" applyBorder="1" applyAlignment="1">
      <alignment horizontal="right"/>
    </xf>
    <xf numFmtId="0" fontId="71" fillId="4" borderId="0" xfId="0" applyFont="1" applyFill="1" applyBorder="1" applyAlignment="1"/>
    <xf numFmtId="0" fontId="0" fillId="4" borderId="0" xfId="0" applyFill="1"/>
    <xf numFmtId="164" fontId="76" fillId="0" borderId="9" xfId="0" applyNumberFormat="1" applyFont="1" applyBorder="1" applyAlignment="1"/>
    <xf numFmtId="0" fontId="9" fillId="0" borderId="120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2" fontId="67" fillId="0" borderId="28" xfId="3" applyNumberFormat="1" applyFont="1" applyBorder="1" applyAlignment="1">
      <alignment vertical="top"/>
    </xf>
    <xf numFmtId="2" fontId="67" fillId="0" borderId="119" xfId="3" applyNumberFormat="1" applyFont="1" applyBorder="1" applyAlignment="1">
      <alignment horizontal="right" vertical="top"/>
    </xf>
    <xf numFmtId="2" fontId="67" fillId="0" borderId="127" xfId="3" applyNumberFormat="1" applyFont="1" applyBorder="1" applyAlignment="1">
      <alignment horizontal="right" vertical="top"/>
    </xf>
    <xf numFmtId="2" fontId="67" fillId="0" borderId="128" xfId="3" applyNumberFormat="1" applyFont="1" applyBorder="1" applyAlignment="1">
      <alignment horizontal="right" vertical="top"/>
    </xf>
    <xf numFmtId="2" fontId="67" fillId="0" borderId="129" xfId="3" applyNumberFormat="1" applyFont="1" applyBorder="1" applyAlignment="1">
      <alignment horizontal="right" vertical="top"/>
    </xf>
    <xf numFmtId="164" fontId="64" fillId="0" borderId="127" xfId="3" applyNumberFormat="1" applyFont="1" applyBorder="1" applyAlignment="1">
      <alignment horizontal="right" vertical="top"/>
    </xf>
    <xf numFmtId="164" fontId="64" fillId="0" borderId="128" xfId="3" applyNumberFormat="1" applyFont="1" applyBorder="1" applyAlignment="1">
      <alignment horizontal="right" vertical="top"/>
    </xf>
    <xf numFmtId="164" fontId="64" fillId="0" borderId="130" xfId="3" applyNumberFormat="1" applyFont="1" applyBorder="1" applyAlignment="1">
      <alignment horizontal="right" vertical="top"/>
    </xf>
    <xf numFmtId="2" fontId="20" fillId="0" borderId="67" xfId="0" applyNumberFormat="1" applyFont="1" applyBorder="1" applyAlignment="1">
      <alignment horizontal="left"/>
    </xf>
    <xf numFmtId="2" fontId="20" fillId="0" borderId="131" xfId="0" applyNumberFormat="1" applyFont="1" applyBorder="1" applyAlignment="1">
      <alignment horizontal="left"/>
    </xf>
    <xf numFmtId="2" fontId="20" fillId="0" borderId="48" xfId="0" applyNumberFormat="1" applyFont="1" applyBorder="1" applyAlignment="1">
      <alignment horizontal="left"/>
    </xf>
    <xf numFmtId="2" fontId="20" fillId="0" borderId="132" xfId="0" applyNumberFormat="1" applyFont="1" applyBorder="1"/>
    <xf numFmtId="2" fontId="20" fillId="0" borderId="122" xfId="0" applyNumberFormat="1" applyFont="1" applyBorder="1" applyAlignment="1">
      <alignment horizontal="left"/>
    </xf>
    <xf numFmtId="2" fontId="20" fillId="0" borderId="44" xfId="0" applyNumberFormat="1" applyFont="1" applyBorder="1" applyAlignment="1">
      <alignment horizontal="left"/>
    </xf>
    <xf numFmtId="2" fontId="20" fillId="0" borderId="133" xfId="0" applyNumberFormat="1" applyFont="1" applyBorder="1"/>
    <xf numFmtId="0" fontId="23" fillId="0" borderId="0" xfId="0" applyFont="1" applyAlignment="1">
      <alignment horizontal="left" wrapText="1"/>
    </xf>
    <xf numFmtId="0" fontId="38" fillId="0" borderId="105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4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101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101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14" xfId="0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/>
    </xf>
    <xf numFmtId="0" fontId="70" fillId="0" borderId="124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2" fontId="70" fillId="5" borderId="105" xfId="0" applyNumberFormat="1" applyFont="1" applyFill="1" applyBorder="1" applyAlignment="1"/>
    <xf numFmtId="2" fontId="75" fillId="2" borderId="15" xfId="0" applyNumberFormat="1" applyFont="1" applyFill="1" applyBorder="1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2023-06-18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2.97</c:v>
                </c:pt>
                <c:pt idx="1">
                  <c:v>3.15</c:v>
                </c:pt>
                <c:pt idx="2">
                  <c:v>2.35</c:v>
                </c:pt>
                <c:pt idx="3">
                  <c:v>2.46</c:v>
                </c:pt>
                <c:pt idx="4">
                  <c:v>2.7</c:v>
                </c:pt>
                <c:pt idx="5">
                  <c:v>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2023-06-12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2.98</c:v>
                </c:pt>
                <c:pt idx="1">
                  <c:v>3.16</c:v>
                </c:pt>
                <c:pt idx="2">
                  <c:v>2.39</c:v>
                </c:pt>
                <c:pt idx="3">
                  <c:v>2.4500000000000002</c:v>
                </c:pt>
                <c:pt idx="4">
                  <c:v>2.68</c:v>
                </c:pt>
                <c:pt idx="5">
                  <c:v>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2023-06-18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5.0999999999999996</c:v>
                </c:pt>
                <c:pt idx="1">
                  <c:v>4.37</c:v>
                </c:pt>
                <c:pt idx="2">
                  <c:v>6.14</c:v>
                </c:pt>
                <c:pt idx="3" formatCode="General">
                  <c:v>13.34</c:v>
                </c:pt>
                <c:pt idx="4" formatCode="General">
                  <c:v>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2023-06-12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2.76</c:v>
                </c:pt>
                <c:pt idx="1">
                  <c:v>5.27</c:v>
                </c:pt>
                <c:pt idx="2">
                  <c:v>7.22</c:v>
                </c:pt>
                <c:pt idx="3" formatCode="General">
                  <c:v>14.97</c:v>
                </c:pt>
                <c:pt idx="4" formatCode="General">
                  <c:v>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K8" sqref="K8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90"/>
      <c r="B1" s="256"/>
      <c r="C1" s="256"/>
      <c r="D1" s="256"/>
      <c r="E1" s="28"/>
      <c r="F1" s="28"/>
      <c r="G1" s="256"/>
      <c r="H1"/>
      <c r="I1"/>
      <c r="J1" s="190"/>
      <c r="K1" s="190"/>
      <c r="L1"/>
      <c r="M1"/>
      <c r="N1"/>
      <c r="O1"/>
      <c r="P1"/>
    </row>
    <row r="2" spans="1:23" ht="18" customHeight="1" x14ac:dyDescent="0.25">
      <c r="A2" s="190"/>
      <c r="B2" s="256"/>
      <c r="C2" s="256"/>
      <c r="D2" s="257" t="s">
        <v>213</v>
      </c>
      <c r="E2" s="28"/>
      <c r="F2" s="28"/>
      <c r="G2" s="256"/>
      <c r="H2"/>
      <c r="I2"/>
      <c r="J2" s="190"/>
      <c r="K2" s="190"/>
      <c r="L2"/>
      <c r="M2"/>
      <c r="N2"/>
      <c r="O2"/>
      <c r="P2"/>
    </row>
    <row r="3" spans="1:23" ht="18" customHeight="1" x14ac:dyDescent="0.25">
      <c r="A3" s="190"/>
      <c r="B3" s="256"/>
      <c r="C3" s="256"/>
      <c r="D3" s="257" t="s">
        <v>268</v>
      </c>
      <c r="E3" s="256"/>
      <c r="F3" s="28"/>
      <c r="G3" s="28"/>
      <c r="H3"/>
      <c r="I3"/>
      <c r="J3" s="185"/>
      <c r="K3" s="190"/>
      <c r="L3"/>
      <c r="M3"/>
      <c r="N3"/>
      <c r="O3"/>
      <c r="P3"/>
    </row>
    <row r="4" spans="1:23" ht="18" customHeight="1" x14ac:dyDescent="0.2">
      <c r="A4" s="190"/>
      <c r="B4" s="28"/>
      <c r="C4" s="28"/>
      <c r="D4" s="258" t="s">
        <v>269</v>
      </c>
      <c r="E4" s="28"/>
      <c r="F4" s="28"/>
      <c r="G4" s="28"/>
      <c r="H4"/>
      <c r="I4"/>
      <c r="J4" s="185"/>
      <c r="K4" s="190"/>
      <c r="L4"/>
      <c r="M4"/>
      <c r="N4"/>
      <c r="O4"/>
      <c r="P4"/>
    </row>
    <row r="5" spans="1:23" s="28" customFormat="1" ht="18" customHeight="1" x14ac:dyDescent="0.2">
      <c r="A5" s="190"/>
      <c r="B5" s="321"/>
      <c r="C5"/>
      <c r="D5" s="26"/>
      <c r="E5" s="26"/>
      <c r="F5" s="26"/>
      <c r="G5" s="26"/>
      <c r="H5" s="322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90"/>
      <c r="B6" s="321"/>
      <c r="C6"/>
      <c r="H6" s="322"/>
      <c r="U6"/>
      <c r="V6"/>
      <c r="W6"/>
    </row>
    <row r="7" spans="1:23" ht="15" customHeight="1" x14ac:dyDescent="0.2">
      <c r="A7" s="190"/>
      <c r="B7" s="185" t="s">
        <v>0</v>
      </c>
      <c r="C7" s="185"/>
      <c r="D7" s="185"/>
      <c r="E7" s="185"/>
      <c r="F7" s="185"/>
      <c r="G7" s="192"/>
      <c r="H7" s="185"/>
      <c r="I7" s="185"/>
      <c r="J7" s="185"/>
      <c r="K7" s="190"/>
      <c r="L7"/>
      <c r="M7"/>
      <c r="N7"/>
      <c r="O7"/>
      <c r="P7"/>
    </row>
    <row r="8" spans="1:23" s="95" customFormat="1" ht="26.25" x14ac:dyDescent="0.4">
      <c r="A8" s="190"/>
      <c r="B8" s="185" t="s">
        <v>298</v>
      </c>
      <c r="C8" s="185"/>
      <c r="D8" s="185"/>
      <c r="E8" s="185"/>
      <c r="F8" s="185"/>
      <c r="G8" s="192"/>
      <c r="H8" s="185"/>
      <c r="I8" s="185"/>
      <c r="J8" s="185"/>
      <c r="K8" s="190"/>
      <c r="L8"/>
      <c r="M8"/>
      <c r="N8"/>
      <c r="O8"/>
      <c r="P8"/>
    </row>
    <row r="9" spans="1:23" s="95" customFormat="1" ht="31.5" x14ac:dyDescent="0.5">
      <c r="A9" s="191"/>
      <c r="B9" s="174" t="s">
        <v>231</v>
      </c>
      <c r="C9" s="174"/>
      <c r="D9" s="174"/>
      <c r="E9" s="174"/>
      <c r="F9" s="174"/>
      <c r="G9" s="174"/>
      <c r="H9" s="174"/>
      <c r="I9" s="192"/>
      <c r="J9" s="192"/>
      <c r="K9" s="191"/>
      <c r="L9"/>
      <c r="M9"/>
      <c r="N9"/>
      <c r="O9"/>
      <c r="P9"/>
    </row>
    <row r="10" spans="1:23" ht="37.5" customHeight="1" x14ac:dyDescent="0.5">
      <c r="A10" s="191"/>
      <c r="B10" s="175"/>
      <c r="C10" s="192"/>
      <c r="D10" s="192"/>
      <c r="E10" s="192"/>
      <c r="F10" s="192"/>
      <c r="G10" s="192"/>
      <c r="H10" s="192"/>
      <c r="I10" s="192"/>
      <c r="J10" s="192"/>
      <c r="K10" s="191"/>
      <c r="L10"/>
      <c r="M10"/>
      <c r="N10"/>
      <c r="O10"/>
      <c r="P10"/>
    </row>
    <row r="11" spans="1:23" ht="18" customHeight="1" x14ac:dyDescent="0.2">
      <c r="A11" s="190"/>
      <c r="B11" s="185"/>
      <c r="C11" s="185"/>
      <c r="D11" s="185"/>
      <c r="E11" s="185"/>
      <c r="F11" s="185"/>
      <c r="G11" s="192"/>
      <c r="H11" s="185"/>
      <c r="I11" s="185"/>
      <c r="J11" s="185"/>
      <c r="K11" s="190"/>
      <c r="L11"/>
      <c r="M11"/>
      <c r="N11"/>
      <c r="O11"/>
      <c r="P11"/>
    </row>
    <row r="12" spans="1:23" ht="23.25" customHeight="1" x14ac:dyDescent="0.35">
      <c r="A12" s="190"/>
      <c r="B12" s="176" t="s">
        <v>317</v>
      </c>
      <c r="C12" s="177"/>
      <c r="D12" s="193"/>
      <c r="E12" s="178" t="s">
        <v>318</v>
      </c>
      <c r="F12" s="194"/>
      <c r="G12" s="195"/>
      <c r="H12" s="190"/>
      <c r="I12" s="190"/>
      <c r="J12" s="190"/>
      <c r="K12" s="190"/>
      <c r="L12"/>
      <c r="M12"/>
      <c r="N12"/>
      <c r="O12"/>
      <c r="P12"/>
    </row>
    <row r="13" spans="1:23" x14ac:dyDescent="0.2">
      <c r="A13" s="190"/>
      <c r="B13" s="185"/>
      <c r="C13" s="185"/>
      <c r="D13" s="185"/>
      <c r="E13" s="185"/>
      <c r="F13" s="185"/>
      <c r="G13" s="192"/>
      <c r="H13" s="185"/>
      <c r="I13" s="185"/>
      <c r="J13" s="185"/>
      <c r="K13" s="190"/>
      <c r="L13"/>
      <c r="M13"/>
      <c r="N13"/>
      <c r="O13"/>
      <c r="P13"/>
    </row>
    <row r="14" spans="1:23" x14ac:dyDescent="0.2">
      <c r="A14" s="190"/>
      <c r="B14" s="185"/>
      <c r="C14" s="185"/>
      <c r="D14" s="185"/>
      <c r="E14" s="185"/>
      <c r="F14" s="185"/>
      <c r="G14" s="192"/>
      <c r="H14" s="185"/>
      <c r="I14" s="185"/>
      <c r="J14" s="185"/>
      <c r="K14" s="190"/>
      <c r="L14"/>
      <c r="M14"/>
      <c r="N14"/>
      <c r="O14"/>
      <c r="P14"/>
    </row>
    <row r="15" spans="1:23" ht="26.25" x14ac:dyDescent="0.4">
      <c r="A15" s="190"/>
      <c r="B15" s="179" t="s">
        <v>271</v>
      </c>
      <c r="C15" s="180"/>
      <c r="D15" s="181" t="s">
        <v>325</v>
      </c>
      <c r="E15" s="180"/>
      <c r="F15" s="180"/>
      <c r="G15" s="179"/>
      <c r="H15" s="185"/>
      <c r="I15" s="185"/>
      <c r="J15" s="185"/>
      <c r="K15" s="190"/>
      <c r="L15"/>
      <c r="M15"/>
      <c r="N15"/>
      <c r="O15"/>
      <c r="P15"/>
      <c r="Q15" s="104"/>
      <c r="R15" s="104"/>
    </row>
    <row r="16" spans="1:23" ht="15.75" x14ac:dyDescent="0.25">
      <c r="A16" s="190"/>
      <c r="B16" s="184"/>
      <c r="C16" s="184"/>
      <c r="D16" s="184"/>
      <c r="E16" s="184"/>
      <c r="F16" s="184"/>
      <c r="G16" s="192"/>
      <c r="H16" s="185"/>
      <c r="I16" s="185"/>
      <c r="J16" s="185"/>
      <c r="K16" s="190"/>
      <c r="L16"/>
      <c r="M16"/>
      <c r="N16"/>
      <c r="O16"/>
      <c r="P16"/>
      <c r="Q16" s="104"/>
      <c r="R16" s="104"/>
    </row>
    <row r="17" spans="1:18" ht="15.75" x14ac:dyDescent="0.25">
      <c r="A17" s="190"/>
      <c r="B17" s="184" t="s">
        <v>267</v>
      </c>
      <c r="C17" s="184"/>
      <c r="D17" s="184"/>
      <c r="E17" s="184"/>
      <c r="F17" s="184"/>
      <c r="G17" s="185"/>
      <c r="H17" s="185"/>
      <c r="I17" s="185"/>
      <c r="J17" s="185"/>
      <c r="K17" s="190"/>
      <c r="L17"/>
      <c r="M17"/>
      <c r="N17"/>
      <c r="O17"/>
      <c r="P17"/>
      <c r="Q17" s="104"/>
      <c r="R17" s="104"/>
    </row>
    <row r="18" spans="1:18" ht="15.75" x14ac:dyDescent="0.25">
      <c r="A18" s="190"/>
      <c r="B18" s="184" t="s">
        <v>232</v>
      </c>
      <c r="C18" s="184"/>
      <c r="D18" s="184"/>
      <c r="E18" s="184"/>
      <c r="F18" s="184"/>
      <c r="G18" s="185"/>
      <c r="H18" s="185"/>
      <c r="I18" s="185"/>
      <c r="J18" s="185"/>
      <c r="K18" s="190"/>
      <c r="L18"/>
      <c r="M18"/>
      <c r="N18"/>
      <c r="O18"/>
      <c r="P18"/>
      <c r="Q18" s="104"/>
      <c r="R18" s="104"/>
    </row>
    <row r="19" spans="1:18" ht="15.75" x14ac:dyDescent="0.25">
      <c r="A19" s="190"/>
      <c r="B19" s="196" t="s">
        <v>235</v>
      </c>
      <c r="C19" s="196"/>
      <c r="D19" s="196"/>
      <c r="E19" s="196"/>
      <c r="F19" s="196"/>
      <c r="G19" s="197"/>
      <c r="H19" s="197"/>
      <c r="I19" s="197"/>
      <c r="J19" s="197"/>
      <c r="K19" s="190"/>
      <c r="L19"/>
      <c r="M19"/>
      <c r="N19"/>
      <c r="O19"/>
      <c r="P19"/>
      <c r="Q19" s="104"/>
      <c r="R19" s="104"/>
    </row>
    <row r="20" spans="1:18" ht="15.75" x14ac:dyDescent="0.25">
      <c r="A20" s="190"/>
      <c r="B20" s="184" t="s">
        <v>233</v>
      </c>
      <c r="C20" s="184"/>
      <c r="D20" s="184"/>
      <c r="E20" s="184"/>
      <c r="F20" s="184"/>
      <c r="G20" s="185"/>
      <c r="H20" s="185"/>
      <c r="I20" s="185"/>
      <c r="J20" s="185"/>
      <c r="K20" s="190"/>
      <c r="L20"/>
      <c r="M20"/>
      <c r="N20"/>
      <c r="O20"/>
      <c r="P20"/>
      <c r="Q20" s="104"/>
      <c r="R20" s="104"/>
    </row>
    <row r="21" spans="1:18" ht="15.75" x14ac:dyDescent="0.25">
      <c r="A21" s="190"/>
      <c r="B21" s="184" t="s">
        <v>234</v>
      </c>
      <c r="C21" s="184"/>
      <c r="D21" s="184"/>
      <c r="E21" s="184"/>
      <c r="F21" s="184"/>
      <c r="G21" s="185"/>
      <c r="H21" s="185"/>
      <c r="I21" s="185"/>
      <c r="J21" s="185"/>
      <c r="K21" s="190"/>
      <c r="L21"/>
      <c r="M21"/>
      <c r="N21"/>
      <c r="O21"/>
      <c r="P21"/>
      <c r="Q21" s="104"/>
      <c r="R21" s="104"/>
    </row>
    <row r="22" spans="1:18" ht="15.75" x14ac:dyDescent="0.25">
      <c r="A22" s="190"/>
      <c r="B22" s="184" t="s">
        <v>260</v>
      </c>
      <c r="C22" s="184"/>
      <c r="D22" s="184"/>
      <c r="E22" s="184"/>
      <c r="F22" s="184"/>
      <c r="G22" s="185"/>
      <c r="H22" s="185"/>
      <c r="I22" s="185"/>
      <c r="J22" s="185"/>
      <c r="K22" s="190"/>
      <c r="L22"/>
      <c r="M22"/>
      <c r="N22"/>
      <c r="O22"/>
      <c r="P22"/>
      <c r="Q22" s="104"/>
      <c r="R22" s="104"/>
    </row>
    <row r="23" spans="1:18" ht="15.75" customHeight="1" x14ac:dyDescent="0.25">
      <c r="A23" s="190"/>
      <c r="B23" s="184"/>
      <c r="C23" s="184"/>
      <c r="D23" s="184"/>
      <c r="E23" s="184"/>
      <c r="F23" s="184"/>
      <c r="G23" s="185"/>
      <c r="H23" s="185"/>
      <c r="I23" s="185"/>
      <c r="J23" s="185"/>
      <c r="K23" s="190"/>
      <c r="L23"/>
      <c r="M23"/>
      <c r="N23"/>
      <c r="O23"/>
      <c r="P23"/>
      <c r="Q23" s="104"/>
      <c r="R23" s="104"/>
    </row>
    <row r="24" spans="1:18" ht="15.75" x14ac:dyDescent="0.25">
      <c r="A24" s="190"/>
      <c r="B24" s="184"/>
      <c r="C24" s="182"/>
      <c r="D24" s="184"/>
      <c r="E24" s="184"/>
      <c r="F24" s="184"/>
      <c r="G24" s="185"/>
      <c r="H24" s="185"/>
      <c r="I24" s="185"/>
      <c r="J24" s="185"/>
      <c r="K24" s="190"/>
      <c r="L24"/>
      <c r="M24"/>
      <c r="N24"/>
      <c r="O24"/>
      <c r="P24"/>
      <c r="Q24" s="105"/>
      <c r="R24" s="104"/>
    </row>
    <row r="25" spans="1:18" ht="15.75" x14ac:dyDescent="0.25">
      <c r="A25" s="190"/>
      <c r="B25" s="184"/>
      <c r="C25" s="182"/>
      <c r="D25" s="184"/>
      <c r="E25" s="184"/>
      <c r="F25" s="184"/>
      <c r="G25" s="185"/>
      <c r="H25" s="185"/>
      <c r="I25" s="185"/>
      <c r="J25" s="185"/>
      <c r="K25" s="190"/>
      <c r="L25"/>
      <c r="M25"/>
      <c r="N25"/>
      <c r="O25"/>
      <c r="P25"/>
      <c r="Q25" s="105"/>
      <c r="R25" s="104"/>
    </row>
    <row r="26" spans="1:18" ht="15.75" x14ac:dyDescent="0.25">
      <c r="A26" s="190"/>
      <c r="B26" s="196" t="s">
        <v>248</v>
      </c>
      <c r="C26" s="184"/>
      <c r="D26" s="184"/>
      <c r="E26" s="184"/>
      <c r="F26" s="184"/>
      <c r="G26" s="185"/>
      <c r="H26" s="185"/>
      <c r="I26" s="185"/>
      <c r="J26" s="185"/>
      <c r="K26" s="190"/>
      <c r="L26"/>
      <c r="M26"/>
      <c r="N26"/>
      <c r="O26"/>
      <c r="P26"/>
      <c r="Q26" s="104"/>
      <c r="R26" s="104"/>
    </row>
    <row r="27" spans="1:18" ht="15.75" x14ac:dyDescent="0.25">
      <c r="A27" s="190"/>
      <c r="B27" s="196" t="s">
        <v>258</v>
      </c>
      <c r="C27" s="196"/>
      <c r="D27" s="196"/>
      <c r="E27" s="196"/>
      <c r="F27" s="196"/>
      <c r="G27" s="197"/>
      <c r="H27" s="197"/>
      <c r="I27" s="197"/>
      <c r="J27" s="197"/>
      <c r="K27" s="190"/>
      <c r="L27"/>
      <c r="M27"/>
      <c r="N27"/>
      <c r="O27"/>
      <c r="P27"/>
      <c r="Q27" s="104"/>
      <c r="R27" s="104"/>
    </row>
    <row r="28" spans="1:18" ht="15.75" x14ac:dyDescent="0.25">
      <c r="A28" s="190"/>
      <c r="B28" s="184" t="s">
        <v>249</v>
      </c>
      <c r="C28" s="198" t="s">
        <v>250</v>
      </c>
      <c r="D28" s="184"/>
      <c r="E28" s="184"/>
      <c r="F28" s="184"/>
      <c r="G28" s="185"/>
      <c r="H28" s="185"/>
      <c r="I28" s="185"/>
      <c r="J28" s="185"/>
      <c r="K28" s="190"/>
      <c r="L28"/>
      <c r="M28"/>
      <c r="N28"/>
      <c r="O28"/>
      <c r="P28"/>
      <c r="Q28" s="104"/>
      <c r="R28" s="104"/>
    </row>
    <row r="29" spans="1:18" ht="15.75" x14ac:dyDescent="0.25">
      <c r="A29" s="190"/>
      <c r="B29" s="184" t="s">
        <v>251</v>
      </c>
      <c r="C29" s="184"/>
      <c r="D29" s="184"/>
      <c r="E29" s="184"/>
      <c r="F29" s="184"/>
      <c r="G29" s="185"/>
      <c r="H29" s="185"/>
      <c r="I29" s="185"/>
      <c r="J29" s="185"/>
      <c r="K29" s="190"/>
      <c r="L29"/>
      <c r="M29"/>
      <c r="N29"/>
      <c r="O29"/>
      <c r="P29"/>
      <c r="Q29" s="104"/>
      <c r="R29" s="104"/>
    </row>
    <row r="30" spans="1:18" ht="15" x14ac:dyDescent="0.25">
      <c r="A30" s="190"/>
      <c r="B30" s="184" t="s">
        <v>252</v>
      </c>
      <c r="C30" s="184"/>
      <c r="D30" s="184"/>
      <c r="E30" s="184"/>
      <c r="F30" s="184"/>
      <c r="G30" s="185"/>
      <c r="H30" s="185"/>
      <c r="I30" s="185"/>
      <c r="J30" s="185"/>
      <c r="K30" s="190"/>
      <c r="L30"/>
      <c r="M30"/>
      <c r="N30"/>
      <c r="O30"/>
      <c r="P30"/>
    </row>
    <row r="31" spans="1:18" ht="15" x14ac:dyDescent="0.25">
      <c r="A31" s="190"/>
      <c r="B31" s="186" t="s">
        <v>253</v>
      </c>
      <c r="C31" s="187"/>
      <c r="D31" s="187"/>
      <c r="E31" s="187"/>
      <c r="F31" s="187"/>
      <c r="G31" s="188"/>
      <c r="H31" s="188"/>
      <c r="I31" s="188"/>
      <c r="J31" s="188"/>
      <c r="K31" s="190"/>
    </row>
    <row r="32" spans="1:18" ht="15" x14ac:dyDescent="0.25">
      <c r="A32" s="190"/>
      <c r="B32" s="189" t="s">
        <v>254</v>
      </c>
      <c r="C32" s="187"/>
      <c r="D32" s="187"/>
      <c r="E32" s="187"/>
      <c r="F32" s="187"/>
      <c r="G32" s="188"/>
      <c r="H32" s="188"/>
      <c r="I32" s="188"/>
      <c r="J32" s="188"/>
      <c r="K32" s="190"/>
    </row>
    <row r="33" spans="2:10" ht="15" x14ac:dyDescent="0.25">
      <c r="B33" s="184"/>
      <c r="C33" s="184"/>
      <c r="D33" s="184"/>
      <c r="E33" s="184"/>
      <c r="F33" s="184"/>
      <c r="G33" s="185"/>
      <c r="H33" s="185"/>
      <c r="I33" s="185"/>
      <c r="J33" s="18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I25" sqref="I25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312</v>
      </c>
      <c r="B7" s="70"/>
      <c r="C7" s="71"/>
      <c r="D7" s="72"/>
      <c r="E7" s="69" t="s">
        <v>313</v>
      </c>
      <c r="F7" s="70"/>
      <c r="G7" s="71"/>
      <c r="H7" s="68"/>
      <c r="I7" s="69" t="s">
        <v>312</v>
      </c>
      <c r="J7" s="70"/>
      <c r="K7" s="71"/>
      <c r="L7" s="72"/>
      <c r="M7" s="69" t="s">
        <v>313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120316.697</v>
      </c>
      <c r="C9" s="76">
        <v>297187.44699999999</v>
      </c>
      <c r="D9" s="77"/>
      <c r="E9" s="93" t="s">
        <v>119</v>
      </c>
      <c r="F9" s="84">
        <v>146535.31099999999</v>
      </c>
      <c r="G9" s="76">
        <v>311612.59000000003</v>
      </c>
      <c r="H9" s="68"/>
      <c r="I9" s="93" t="s">
        <v>119</v>
      </c>
      <c r="J9" s="84">
        <v>11648.857</v>
      </c>
      <c r="K9" s="76">
        <v>4502.4669999999996</v>
      </c>
      <c r="L9" s="77"/>
      <c r="M9" s="93" t="s">
        <v>119</v>
      </c>
      <c r="N9" s="84">
        <v>19144.446</v>
      </c>
      <c r="O9" s="76">
        <v>7857.9549999999999</v>
      </c>
    </row>
    <row r="10" spans="1:15" ht="15.75" x14ac:dyDescent="0.25">
      <c r="A10" s="91" t="s">
        <v>120</v>
      </c>
      <c r="B10" s="85">
        <v>18663.252</v>
      </c>
      <c r="C10" s="78">
        <v>49024.446000000004</v>
      </c>
      <c r="D10" s="79"/>
      <c r="E10" s="91" t="s">
        <v>122</v>
      </c>
      <c r="F10" s="85">
        <v>13660.019</v>
      </c>
      <c r="G10" s="78">
        <v>30742.190999999999</v>
      </c>
      <c r="H10" s="68"/>
      <c r="I10" s="91" t="s">
        <v>126</v>
      </c>
      <c r="J10" s="85">
        <v>5657.625</v>
      </c>
      <c r="K10" s="78">
        <v>1667.2370000000001</v>
      </c>
      <c r="L10" s="79"/>
      <c r="M10" s="91" t="s">
        <v>126</v>
      </c>
      <c r="N10" s="85">
        <v>13649.117</v>
      </c>
      <c r="O10" s="78">
        <v>5277.19</v>
      </c>
    </row>
    <row r="11" spans="1:15" ht="15.75" x14ac:dyDescent="0.25">
      <c r="A11" s="91" t="s">
        <v>122</v>
      </c>
      <c r="B11" s="85">
        <v>10968.587</v>
      </c>
      <c r="C11" s="78">
        <v>25951.995999999999</v>
      </c>
      <c r="D11" s="79"/>
      <c r="E11" s="91" t="s">
        <v>120</v>
      </c>
      <c r="F11" s="85">
        <v>12645.269</v>
      </c>
      <c r="G11" s="78">
        <v>30040.277999999998</v>
      </c>
      <c r="H11" s="68"/>
      <c r="I11" s="91" t="s">
        <v>129</v>
      </c>
      <c r="J11" s="85">
        <v>2506.0590000000002</v>
      </c>
      <c r="K11" s="78">
        <v>1015.949</v>
      </c>
      <c r="L11" s="79"/>
      <c r="M11" s="91" t="s">
        <v>129</v>
      </c>
      <c r="N11" s="85">
        <v>1994.2739999999999</v>
      </c>
      <c r="O11" s="78">
        <v>634.33000000000004</v>
      </c>
    </row>
    <row r="12" spans="1:15" ht="15.75" x14ac:dyDescent="0.25">
      <c r="A12" s="91" t="s">
        <v>126</v>
      </c>
      <c r="B12" s="85">
        <v>9188.348</v>
      </c>
      <c r="C12" s="78">
        <v>27432.965</v>
      </c>
      <c r="D12" s="79"/>
      <c r="E12" s="91" t="s">
        <v>123</v>
      </c>
      <c r="F12" s="85">
        <v>11361.833000000001</v>
      </c>
      <c r="G12" s="78">
        <v>19574.255000000001</v>
      </c>
      <c r="H12" s="68"/>
      <c r="I12" s="91" t="s">
        <v>181</v>
      </c>
      <c r="J12" s="85">
        <v>1483.4380000000001</v>
      </c>
      <c r="K12" s="78">
        <v>514.64099999999996</v>
      </c>
      <c r="L12" s="79"/>
      <c r="M12" s="91" t="s">
        <v>179</v>
      </c>
      <c r="N12" s="85">
        <v>1860.4110000000001</v>
      </c>
      <c r="O12" s="78">
        <v>1089.308</v>
      </c>
    </row>
    <row r="13" spans="1:15" ht="15.75" x14ac:dyDescent="0.25">
      <c r="A13" s="91" t="s">
        <v>124</v>
      </c>
      <c r="B13" s="85">
        <v>8396.1020000000008</v>
      </c>
      <c r="C13" s="78">
        <v>25885.381000000001</v>
      </c>
      <c r="D13" s="79"/>
      <c r="E13" s="91" t="s">
        <v>124</v>
      </c>
      <c r="F13" s="85">
        <v>10740.236000000001</v>
      </c>
      <c r="G13" s="78">
        <v>29004.728999999999</v>
      </c>
      <c r="H13" s="68"/>
      <c r="I13" s="91" t="s">
        <v>179</v>
      </c>
      <c r="J13" s="85">
        <v>929.96400000000006</v>
      </c>
      <c r="K13" s="78">
        <v>814.14400000000001</v>
      </c>
      <c r="L13" s="79"/>
      <c r="M13" s="91" t="s">
        <v>131</v>
      </c>
      <c r="N13" s="85">
        <v>468.976</v>
      </c>
      <c r="O13" s="78">
        <v>249.143</v>
      </c>
    </row>
    <row r="14" spans="1:15" ht="15.75" x14ac:dyDescent="0.25">
      <c r="A14" s="91" t="s">
        <v>190</v>
      </c>
      <c r="B14" s="85">
        <v>5362.058</v>
      </c>
      <c r="C14" s="78">
        <v>14040.255999999999</v>
      </c>
      <c r="D14" s="79"/>
      <c r="E14" s="91" t="s">
        <v>128</v>
      </c>
      <c r="F14" s="85">
        <v>8065.5929999999998</v>
      </c>
      <c r="G14" s="78">
        <v>15757.48</v>
      </c>
      <c r="H14" s="68"/>
      <c r="I14" s="91" t="s">
        <v>136</v>
      </c>
      <c r="J14" s="85">
        <v>257.971</v>
      </c>
      <c r="K14" s="78">
        <v>93.774000000000001</v>
      </c>
      <c r="L14" s="79"/>
      <c r="M14" s="91" t="s">
        <v>181</v>
      </c>
      <c r="N14" s="85">
        <v>389.06200000000001</v>
      </c>
      <c r="O14" s="78">
        <v>109.72499999999999</v>
      </c>
    </row>
    <row r="15" spans="1:15" ht="15.75" x14ac:dyDescent="0.25">
      <c r="A15" s="91" t="s">
        <v>125</v>
      </c>
      <c r="B15" s="85">
        <v>5290.8180000000002</v>
      </c>
      <c r="C15" s="78">
        <v>11527.276</v>
      </c>
      <c r="D15" s="79"/>
      <c r="E15" s="91" t="s">
        <v>130</v>
      </c>
      <c r="F15" s="85">
        <v>6060.8559999999998</v>
      </c>
      <c r="G15" s="78">
        <v>11321.831</v>
      </c>
      <c r="H15" s="68"/>
      <c r="I15" s="91" t="s">
        <v>281</v>
      </c>
      <c r="J15" s="85">
        <v>207.94200000000001</v>
      </c>
      <c r="K15" s="78">
        <v>64.77</v>
      </c>
      <c r="L15" s="79"/>
      <c r="M15" s="91" t="s">
        <v>281</v>
      </c>
      <c r="N15" s="85">
        <v>160.56700000000001</v>
      </c>
      <c r="O15" s="78">
        <v>50.029000000000003</v>
      </c>
    </row>
    <row r="16" spans="1:15" ht="15.75" x14ac:dyDescent="0.25">
      <c r="A16" s="91" t="s">
        <v>136</v>
      </c>
      <c r="B16" s="85">
        <v>4633.1899999999996</v>
      </c>
      <c r="C16" s="78">
        <v>13044.502</v>
      </c>
      <c r="D16" s="79"/>
      <c r="E16" s="91" t="s">
        <v>126</v>
      </c>
      <c r="F16" s="85">
        <v>5718.7070000000003</v>
      </c>
      <c r="G16" s="78">
        <v>14682.875</v>
      </c>
      <c r="H16" s="68"/>
      <c r="I16" s="91" t="s">
        <v>131</v>
      </c>
      <c r="J16" s="85">
        <v>197.029</v>
      </c>
      <c r="K16" s="78">
        <v>143.08600000000001</v>
      </c>
      <c r="L16" s="79"/>
      <c r="M16" s="91" t="s">
        <v>272</v>
      </c>
      <c r="N16" s="85">
        <v>101.145</v>
      </c>
      <c r="O16" s="78">
        <v>68.677999999999997</v>
      </c>
    </row>
    <row r="17" spans="1:15" ht="15.75" x14ac:dyDescent="0.25">
      <c r="A17" s="91" t="s">
        <v>123</v>
      </c>
      <c r="B17" s="85">
        <v>4225.34</v>
      </c>
      <c r="C17" s="78">
        <v>7371.3019999999997</v>
      </c>
      <c r="D17" s="79"/>
      <c r="E17" s="91" t="s">
        <v>129</v>
      </c>
      <c r="F17" s="85">
        <v>5359.1310000000003</v>
      </c>
      <c r="G17" s="78">
        <v>8665.4369999999999</v>
      </c>
      <c r="H17" s="68"/>
      <c r="I17" s="91" t="s">
        <v>125</v>
      </c>
      <c r="J17" s="85">
        <v>156.05699999999999</v>
      </c>
      <c r="K17" s="78">
        <v>82.935000000000002</v>
      </c>
      <c r="L17" s="79"/>
      <c r="M17" s="91" t="s">
        <v>136</v>
      </c>
      <c r="N17" s="85">
        <v>88.126000000000005</v>
      </c>
      <c r="O17" s="78">
        <v>111.96</v>
      </c>
    </row>
    <row r="18" spans="1:15" ht="15.75" x14ac:dyDescent="0.25">
      <c r="A18" s="91" t="s">
        <v>129</v>
      </c>
      <c r="B18" s="85">
        <v>3901.2269999999999</v>
      </c>
      <c r="C18" s="78">
        <v>6859.5190000000002</v>
      </c>
      <c r="D18" s="79"/>
      <c r="E18" s="91" t="s">
        <v>280</v>
      </c>
      <c r="F18" s="85">
        <v>5273.1369999999997</v>
      </c>
      <c r="G18" s="78">
        <v>6506.7139999999999</v>
      </c>
      <c r="H18" s="68"/>
      <c r="I18" s="91" t="s">
        <v>190</v>
      </c>
      <c r="J18" s="85">
        <v>115.956</v>
      </c>
      <c r="K18" s="78">
        <v>42.496000000000002</v>
      </c>
      <c r="L18" s="79"/>
      <c r="M18" s="91" t="s">
        <v>125</v>
      </c>
      <c r="N18" s="85">
        <v>85.852999999999994</v>
      </c>
      <c r="O18" s="78">
        <v>41.085000000000001</v>
      </c>
    </row>
    <row r="19" spans="1:15" ht="15.75" x14ac:dyDescent="0.25">
      <c r="A19" s="91" t="s">
        <v>130</v>
      </c>
      <c r="B19" s="85">
        <v>3886.701</v>
      </c>
      <c r="C19" s="78">
        <v>8384.7839999999997</v>
      </c>
      <c r="D19" s="79"/>
      <c r="E19" s="91" t="s">
        <v>190</v>
      </c>
      <c r="F19" s="85">
        <v>4987.2160000000003</v>
      </c>
      <c r="G19" s="78">
        <v>12307.837</v>
      </c>
      <c r="H19" s="68"/>
      <c r="I19" s="91" t="s">
        <v>134</v>
      </c>
      <c r="J19" s="85">
        <v>41.616999999999997</v>
      </c>
      <c r="K19" s="78">
        <v>16.507999999999999</v>
      </c>
      <c r="L19" s="79"/>
      <c r="M19" s="91" t="s">
        <v>142</v>
      </c>
      <c r="N19" s="85">
        <v>82.808000000000007</v>
      </c>
      <c r="O19" s="78">
        <v>72.628</v>
      </c>
    </row>
    <row r="20" spans="1:15" ht="16.5" thickBot="1" x14ac:dyDescent="0.3">
      <c r="A20" s="92" t="s">
        <v>131</v>
      </c>
      <c r="B20" s="86">
        <v>3122.0680000000002</v>
      </c>
      <c r="C20" s="80">
        <v>9264.2479999999996</v>
      </c>
      <c r="D20" s="81"/>
      <c r="E20" s="92" t="s">
        <v>136</v>
      </c>
      <c r="F20" s="86">
        <v>4746.348</v>
      </c>
      <c r="G20" s="80">
        <v>10871.898999999999</v>
      </c>
      <c r="H20" s="26"/>
      <c r="I20" s="92" t="s">
        <v>272</v>
      </c>
      <c r="J20" s="86">
        <v>20.812999999999999</v>
      </c>
      <c r="K20" s="80">
        <v>11.903</v>
      </c>
      <c r="L20" s="81"/>
      <c r="M20" s="92" t="s">
        <v>122</v>
      </c>
      <c r="N20" s="86">
        <v>79.905000000000001</v>
      </c>
      <c r="O20" s="80">
        <v>41.115000000000002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312</v>
      </c>
      <c r="B24" s="70"/>
      <c r="C24" s="71"/>
      <c r="D24" s="72"/>
      <c r="E24" s="69" t="s">
        <v>313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30328.521000000001</v>
      </c>
      <c r="C26" s="76">
        <v>66820.269</v>
      </c>
      <c r="D26" s="77"/>
      <c r="E26" s="93" t="s">
        <v>119</v>
      </c>
      <c r="F26" s="84">
        <v>52439.938999999998</v>
      </c>
      <c r="G26" s="76">
        <v>59781.279000000002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190</v>
      </c>
      <c r="B27" s="85">
        <v>9062.1270000000004</v>
      </c>
      <c r="C27" s="78">
        <v>16683.831999999999</v>
      </c>
      <c r="D27" s="79"/>
      <c r="E27" s="91" t="s">
        <v>190</v>
      </c>
      <c r="F27" s="85">
        <v>13258.712</v>
      </c>
      <c r="G27" s="78">
        <v>11753.929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129</v>
      </c>
      <c r="B28" s="85">
        <v>6361.2160000000003</v>
      </c>
      <c r="C28" s="78">
        <v>12103.945</v>
      </c>
      <c r="D28" s="79"/>
      <c r="E28" s="91" t="s">
        <v>129</v>
      </c>
      <c r="F28" s="85">
        <v>11793.949000000001</v>
      </c>
      <c r="G28" s="78">
        <v>10516.501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179</v>
      </c>
      <c r="B29" s="85">
        <v>4677.9629999999997</v>
      </c>
      <c r="C29" s="78">
        <v>17266.170999999998</v>
      </c>
      <c r="D29" s="79"/>
      <c r="E29" s="91" t="s">
        <v>179</v>
      </c>
      <c r="F29" s="85">
        <v>11367.098</v>
      </c>
      <c r="G29" s="78">
        <v>18823.858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3188.5410000000002</v>
      </c>
      <c r="C30" s="78">
        <v>5931.9279999999999</v>
      </c>
      <c r="D30" s="79"/>
      <c r="E30" s="91" t="s">
        <v>126</v>
      </c>
      <c r="F30" s="85">
        <v>3704.9850000000001</v>
      </c>
      <c r="G30" s="78">
        <v>4481.835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1519.155</v>
      </c>
      <c r="C31" s="78">
        <v>2407.2849999999999</v>
      </c>
      <c r="D31" s="79"/>
      <c r="E31" s="91" t="s">
        <v>136</v>
      </c>
      <c r="F31" s="85">
        <v>2994.616</v>
      </c>
      <c r="G31" s="78">
        <v>3348.4850000000001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134</v>
      </c>
      <c r="B32" s="85">
        <v>1310.2750000000001</v>
      </c>
      <c r="C32" s="78">
        <v>2930.181</v>
      </c>
      <c r="D32" s="79"/>
      <c r="E32" s="91" t="s">
        <v>134</v>
      </c>
      <c r="F32" s="85">
        <v>2283.0810000000001</v>
      </c>
      <c r="G32" s="78">
        <v>2311.4499999999998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142</v>
      </c>
      <c r="B33" s="85">
        <v>806.03700000000003</v>
      </c>
      <c r="C33" s="78">
        <v>1211.49</v>
      </c>
      <c r="D33" s="79"/>
      <c r="E33" s="91" t="s">
        <v>142</v>
      </c>
      <c r="F33" s="85">
        <v>1613.431</v>
      </c>
      <c r="G33" s="78">
        <v>1477.1130000000001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122</v>
      </c>
      <c r="B34" s="85">
        <v>717.96699999999998</v>
      </c>
      <c r="C34" s="78">
        <v>1624.114</v>
      </c>
      <c r="D34" s="79"/>
      <c r="E34" s="91" t="s">
        <v>122</v>
      </c>
      <c r="F34" s="85">
        <v>1416.82</v>
      </c>
      <c r="G34" s="78">
        <v>1929.729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181</v>
      </c>
      <c r="B35" s="85">
        <v>609.92999999999995</v>
      </c>
      <c r="C35" s="78">
        <v>1619.6590000000001</v>
      </c>
      <c r="D35" s="79"/>
      <c r="E35" s="91" t="s">
        <v>131</v>
      </c>
      <c r="F35" s="85">
        <v>958.71699999999998</v>
      </c>
      <c r="G35" s="78">
        <v>1121.5640000000001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125</v>
      </c>
      <c r="B36" s="85">
        <v>439.45499999999998</v>
      </c>
      <c r="C36" s="78">
        <v>1062.5509999999999</v>
      </c>
      <c r="D36" s="79"/>
      <c r="E36" s="91" t="s">
        <v>180</v>
      </c>
      <c r="F36" s="85">
        <v>672.73299999999995</v>
      </c>
      <c r="G36" s="78">
        <v>923.18499999999995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239</v>
      </c>
      <c r="B37" s="86">
        <v>367.11900000000003</v>
      </c>
      <c r="C37" s="80">
        <v>1171.2550000000001</v>
      </c>
      <c r="D37" s="81"/>
      <c r="E37" s="92" t="s">
        <v>239</v>
      </c>
      <c r="F37" s="86">
        <v>515.05899999999997</v>
      </c>
      <c r="G37" s="80">
        <v>670.85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B31" sqref="B3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315</v>
      </c>
      <c r="B7" s="70"/>
      <c r="C7" s="71"/>
      <c r="D7" s="72"/>
      <c r="E7" s="69" t="s">
        <v>316</v>
      </c>
      <c r="F7" s="70"/>
      <c r="G7" s="71"/>
      <c r="H7" s="26"/>
      <c r="I7" s="26"/>
      <c r="J7" s="69" t="s">
        <v>315</v>
      </c>
      <c r="K7" s="70"/>
      <c r="L7" s="71"/>
      <c r="M7" s="72"/>
      <c r="N7" s="69" t="s">
        <v>316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57677.777999999998</v>
      </c>
      <c r="C9" s="76">
        <v>89317.18</v>
      </c>
      <c r="D9" s="77"/>
      <c r="E9" s="93" t="s">
        <v>119</v>
      </c>
      <c r="F9" s="84">
        <v>61917.59</v>
      </c>
      <c r="G9" s="76">
        <v>78538.5</v>
      </c>
      <c r="H9" s="26"/>
      <c r="I9" s="26"/>
      <c r="J9" s="93" t="s">
        <v>119</v>
      </c>
      <c r="K9" s="84">
        <v>60219.728000000003</v>
      </c>
      <c r="L9" s="76">
        <v>27401.859</v>
      </c>
      <c r="M9" s="77"/>
      <c r="N9" s="98" t="s">
        <v>119</v>
      </c>
      <c r="O9" s="84">
        <v>69461.820000000007</v>
      </c>
      <c r="P9" s="99">
        <v>29615.417000000001</v>
      </c>
      <c r="Q9" s="26"/>
    </row>
    <row r="10" spans="1:17" ht="15.75" x14ac:dyDescent="0.25">
      <c r="A10" s="91" t="s">
        <v>128</v>
      </c>
      <c r="B10" s="85">
        <v>31842.321</v>
      </c>
      <c r="C10" s="87">
        <v>51193.311999999998</v>
      </c>
      <c r="D10" s="79"/>
      <c r="E10" s="91" t="s">
        <v>128</v>
      </c>
      <c r="F10" s="85">
        <v>25200.857</v>
      </c>
      <c r="G10" s="87">
        <v>30346.203000000001</v>
      </c>
      <c r="H10" s="26"/>
      <c r="I10" s="26"/>
      <c r="J10" s="91" t="s">
        <v>143</v>
      </c>
      <c r="K10" s="85">
        <v>12367.236999999999</v>
      </c>
      <c r="L10" s="87">
        <v>5733.9530000000004</v>
      </c>
      <c r="M10" s="79">
        <v>0</v>
      </c>
      <c r="N10" s="100" t="s">
        <v>143</v>
      </c>
      <c r="O10" s="85">
        <v>14647.736999999999</v>
      </c>
      <c r="P10" s="87">
        <v>6396.4369999999999</v>
      </c>
      <c r="Q10" s="26"/>
    </row>
    <row r="11" spans="1:17" ht="15.75" x14ac:dyDescent="0.25">
      <c r="A11" s="91" t="s">
        <v>126</v>
      </c>
      <c r="B11" s="85">
        <v>8952.2379999999994</v>
      </c>
      <c r="C11" s="78">
        <v>11245.146000000001</v>
      </c>
      <c r="D11" s="79"/>
      <c r="E11" s="91" t="s">
        <v>137</v>
      </c>
      <c r="F11" s="85">
        <v>12227.234</v>
      </c>
      <c r="G11" s="78">
        <v>17324.384999999998</v>
      </c>
      <c r="H11" s="26"/>
      <c r="I11" s="26"/>
      <c r="J11" s="91" t="s">
        <v>126</v>
      </c>
      <c r="K11" s="85">
        <v>11301.846</v>
      </c>
      <c r="L11" s="78">
        <v>4212.3059999999996</v>
      </c>
      <c r="M11" s="79">
        <v>0</v>
      </c>
      <c r="N11" s="100" t="s">
        <v>126</v>
      </c>
      <c r="O11" s="85">
        <v>13299.848</v>
      </c>
      <c r="P11" s="87">
        <v>4542.6390000000001</v>
      </c>
      <c r="Q11" s="26"/>
    </row>
    <row r="12" spans="1:17" ht="15.75" x14ac:dyDescent="0.25">
      <c r="A12" s="91" t="s">
        <v>137</v>
      </c>
      <c r="B12" s="85">
        <v>6901.8990000000003</v>
      </c>
      <c r="C12" s="78">
        <v>11480.414000000001</v>
      </c>
      <c r="D12" s="79"/>
      <c r="E12" s="91" t="s">
        <v>126</v>
      </c>
      <c r="F12" s="85">
        <v>11792.726000000001</v>
      </c>
      <c r="G12" s="78">
        <v>12596.698</v>
      </c>
      <c r="H12" s="26"/>
      <c r="I12" s="26"/>
      <c r="J12" s="91" t="s">
        <v>190</v>
      </c>
      <c r="K12" s="85">
        <v>9397.9940000000006</v>
      </c>
      <c r="L12" s="78">
        <v>3655.8150000000001</v>
      </c>
      <c r="M12" s="79">
        <v>0</v>
      </c>
      <c r="N12" s="100" t="s">
        <v>190</v>
      </c>
      <c r="O12" s="85">
        <v>13097.235000000001</v>
      </c>
      <c r="P12" s="87">
        <v>5014.6120000000001</v>
      </c>
      <c r="Q12" s="26"/>
    </row>
    <row r="13" spans="1:17" ht="15.75" x14ac:dyDescent="0.25">
      <c r="A13" s="91" t="s">
        <v>120</v>
      </c>
      <c r="B13" s="85">
        <v>6375.192</v>
      </c>
      <c r="C13" s="78">
        <v>11171.41</v>
      </c>
      <c r="D13" s="79"/>
      <c r="E13" s="91" t="s">
        <v>120</v>
      </c>
      <c r="F13" s="85">
        <v>9748.8019999999997</v>
      </c>
      <c r="G13" s="78">
        <v>15153.492</v>
      </c>
      <c r="H13" s="26"/>
      <c r="I13" s="26"/>
      <c r="J13" s="91" t="s">
        <v>140</v>
      </c>
      <c r="K13" s="85">
        <v>9379.0640000000003</v>
      </c>
      <c r="L13" s="78">
        <v>4537.7920000000004</v>
      </c>
      <c r="M13" s="79">
        <v>0</v>
      </c>
      <c r="N13" s="100" t="s">
        <v>140</v>
      </c>
      <c r="O13" s="85">
        <v>9514.7080000000005</v>
      </c>
      <c r="P13" s="87">
        <v>4254.5559999999996</v>
      </c>
      <c r="Q13" s="26"/>
    </row>
    <row r="14" spans="1:17" ht="15.75" x14ac:dyDescent="0.25">
      <c r="A14" s="91" t="s">
        <v>139</v>
      </c>
      <c r="B14" s="85">
        <v>1569.1590000000001</v>
      </c>
      <c r="C14" s="78">
        <v>2036.7339999999999</v>
      </c>
      <c r="D14" s="79"/>
      <c r="E14" s="91" t="s">
        <v>142</v>
      </c>
      <c r="F14" s="85">
        <v>1556.0730000000001</v>
      </c>
      <c r="G14" s="78">
        <v>1437.2850000000001</v>
      </c>
      <c r="H14" s="26"/>
      <c r="I14" s="26"/>
      <c r="J14" s="91" t="s">
        <v>123</v>
      </c>
      <c r="K14" s="85">
        <v>5847.4989999999998</v>
      </c>
      <c r="L14" s="78">
        <v>3238.8850000000002</v>
      </c>
      <c r="M14" s="79">
        <v>0</v>
      </c>
      <c r="N14" s="100" t="s">
        <v>123</v>
      </c>
      <c r="O14" s="85">
        <v>5354.01</v>
      </c>
      <c r="P14" s="87">
        <v>2902.451</v>
      </c>
      <c r="Q14" s="26"/>
    </row>
    <row r="15" spans="1:17" ht="15.75" x14ac:dyDescent="0.25">
      <c r="A15" s="91" t="s">
        <v>142</v>
      </c>
      <c r="B15" s="85">
        <v>1448.807</v>
      </c>
      <c r="C15" s="78">
        <v>1586.627</v>
      </c>
      <c r="D15" s="79"/>
      <c r="E15" s="91" t="s">
        <v>139</v>
      </c>
      <c r="F15" s="85">
        <v>416.815</v>
      </c>
      <c r="G15" s="78">
        <v>406.01</v>
      </c>
      <c r="H15" s="26"/>
      <c r="I15" s="26"/>
      <c r="J15" s="91" t="s">
        <v>128</v>
      </c>
      <c r="K15" s="85">
        <v>4568.442</v>
      </c>
      <c r="L15" s="78">
        <v>1928.1859999999999</v>
      </c>
      <c r="M15" s="79">
        <v>0</v>
      </c>
      <c r="N15" s="100" t="s">
        <v>135</v>
      </c>
      <c r="O15" s="85">
        <v>5061.5410000000002</v>
      </c>
      <c r="P15" s="87">
        <v>2519.0630000000001</v>
      </c>
      <c r="Q15" s="26"/>
    </row>
    <row r="16" spans="1:17" ht="15.75" x14ac:dyDescent="0.25">
      <c r="A16" s="91" t="s">
        <v>190</v>
      </c>
      <c r="B16" s="85">
        <v>245.48400000000001</v>
      </c>
      <c r="C16" s="78">
        <v>126.61499999999999</v>
      </c>
      <c r="D16" s="79"/>
      <c r="E16" s="91" t="s">
        <v>141</v>
      </c>
      <c r="F16" s="85">
        <v>311.57100000000003</v>
      </c>
      <c r="G16" s="78">
        <v>482.642</v>
      </c>
      <c r="H16" s="26"/>
      <c r="I16" s="26"/>
      <c r="J16" s="91" t="s">
        <v>135</v>
      </c>
      <c r="K16" s="85">
        <v>3217.99</v>
      </c>
      <c r="L16" s="78">
        <v>1541.9659999999999</v>
      </c>
      <c r="M16" s="79">
        <v>0</v>
      </c>
      <c r="N16" s="100" t="s">
        <v>128</v>
      </c>
      <c r="O16" s="85">
        <v>3335.5920000000001</v>
      </c>
      <c r="P16" s="87">
        <v>1285.4459999999999</v>
      </c>
      <c r="Q16" s="26"/>
    </row>
    <row r="17" spans="1:17" ht="15.75" x14ac:dyDescent="0.25">
      <c r="A17" s="91" t="s">
        <v>138</v>
      </c>
      <c r="B17" s="85">
        <v>140.40700000000001</v>
      </c>
      <c r="C17" s="78">
        <v>137.58500000000001</v>
      </c>
      <c r="D17" s="79"/>
      <c r="E17" s="91" t="s">
        <v>282</v>
      </c>
      <c r="F17" s="85">
        <v>241.529</v>
      </c>
      <c r="G17" s="78">
        <v>371.73399999999998</v>
      </c>
      <c r="H17" s="26"/>
      <c r="I17" s="26"/>
      <c r="J17" s="91" t="s">
        <v>284</v>
      </c>
      <c r="K17" s="85">
        <v>1255.587</v>
      </c>
      <c r="L17" s="78">
        <v>496.99900000000002</v>
      </c>
      <c r="M17" s="79">
        <v>0</v>
      </c>
      <c r="N17" s="100" t="s">
        <v>284</v>
      </c>
      <c r="O17" s="85">
        <v>1585.932</v>
      </c>
      <c r="P17" s="87">
        <v>754.07</v>
      </c>
      <c r="Q17" s="26"/>
    </row>
    <row r="18" spans="1:17" ht="15.75" x14ac:dyDescent="0.25">
      <c r="A18" s="91" t="s">
        <v>141</v>
      </c>
      <c r="B18" s="85">
        <v>139.54599999999999</v>
      </c>
      <c r="C18" s="78">
        <v>235.458</v>
      </c>
      <c r="D18" s="79"/>
      <c r="E18" s="91" t="s">
        <v>138</v>
      </c>
      <c r="F18" s="85">
        <v>161.23099999999999</v>
      </c>
      <c r="G18" s="78">
        <v>66.935000000000002</v>
      </c>
      <c r="H18" s="26"/>
      <c r="I18" s="26"/>
      <c r="J18" s="91" t="s">
        <v>181</v>
      </c>
      <c r="K18" s="85">
        <v>1238.3900000000001</v>
      </c>
      <c r="L18" s="78">
        <v>517.09100000000001</v>
      </c>
      <c r="M18" s="79">
        <v>0</v>
      </c>
      <c r="N18" s="100" t="s">
        <v>285</v>
      </c>
      <c r="O18" s="85">
        <v>1081.088</v>
      </c>
      <c r="P18" s="87">
        <v>422.59</v>
      </c>
      <c r="Q18" s="26"/>
    </row>
    <row r="19" spans="1:17" ht="15.75" x14ac:dyDescent="0.25">
      <c r="A19" s="91" t="s">
        <v>283</v>
      </c>
      <c r="B19" s="85">
        <v>14.744</v>
      </c>
      <c r="C19" s="78">
        <v>41.378999999999998</v>
      </c>
      <c r="D19" s="79"/>
      <c r="E19" s="91" t="s">
        <v>190</v>
      </c>
      <c r="F19" s="85">
        <v>111.78400000000001</v>
      </c>
      <c r="G19" s="78">
        <v>169.48099999999999</v>
      </c>
      <c r="H19" s="26"/>
      <c r="I19" s="26"/>
      <c r="J19" s="91" t="s">
        <v>239</v>
      </c>
      <c r="K19" s="85">
        <v>1228.3409999999999</v>
      </c>
      <c r="L19" s="78">
        <v>1274.6590000000001</v>
      </c>
      <c r="M19" s="79">
        <v>0</v>
      </c>
      <c r="N19" s="100" t="s">
        <v>181</v>
      </c>
      <c r="O19" s="85">
        <v>999.57899999999995</v>
      </c>
      <c r="P19" s="87">
        <v>501.47199999999998</v>
      </c>
      <c r="Q19" s="26"/>
    </row>
    <row r="20" spans="1:17" ht="16.5" thickBot="1" x14ac:dyDescent="0.3">
      <c r="A20" s="92" t="s">
        <v>314</v>
      </c>
      <c r="B20" s="86">
        <v>12.994999999999999</v>
      </c>
      <c r="C20" s="80">
        <v>25.436</v>
      </c>
      <c r="D20" s="79"/>
      <c r="E20" s="92" t="s">
        <v>140</v>
      </c>
      <c r="F20" s="86">
        <v>47.305</v>
      </c>
      <c r="G20" s="80">
        <v>54.817</v>
      </c>
      <c r="H20" s="26"/>
      <c r="I20" s="26"/>
      <c r="J20" s="92" t="s">
        <v>285</v>
      </c>
      <c r="K20" s="86">
        <v>137.56200000000001</v>
      </c>
      <c r="L20" s="80">
        <v>63.835999999999999</v>
      </c>
      <c r="M20" s="79">
        <v>0</v>
      </c>
      <c r="N20" s="101" t="s">
        <v>239</v>
      </c>
      <c r="O20" s="102">
        <v>865.57399999999996</v>
      </c>
      <c r="P20" s="103">
        <v>692.36699999999996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39" sqref="P39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256</v>
      </c>
      <c r="D6" s="50" t="s">
        <v>279</v>
      </c>
      <c r="E6" s="49" t="s">
        <v>256</v>
      </c>
      <c r="F6" s="50" t="s">
        <v>279</v>
      </c>
      <c r="G6" s="49" t="s">
        <v>256</v>
      </c>
      <c r="H6" s="50" t="s">
        <v>279</v>
      </c>
      <c r="I6" s="49" t="s">
        <v>256</v>
      </c>
      <c r="J6" s="50" t="s">
        <v>279</v>
      </c>
      <c r="K6" s="49" t="s">
        <v>256</v>
      </c>
      <c r="L6" s="51" t="s">
        <v>279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68"/>
      <c r="I7" s="69" t="s">
        <v>237</v>
      </c>
      <c r="J7" s="70"/>
      <c r="K7" s="71"/>
      <c r="L7" s="72"/>
      <c r="M7" s="69" t="s">
        <v>238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237</v>
      </c>
      <c r="B24" s="70"/>
      <c r="C24" s="71"/>
      <c r="D24" s="72"/>
      <c r="E24" s="69" t="s">
        <v>238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26"/>
      <c r="I7" s="26"/>
      <c r="J7" s="69" t="s">
        <v>237</v>
      </c>
      <c r="K7" s="70"/>
      <c r="L7" s="71"/>
      <c r="M7" s="72"/>
      <c r="N7" s="69" t="s">
        <v>238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230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229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239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44"/>
  <sheetViews>
    <sheetView showGridLines="0" zoomScale="90" zoomScaleNormal="90" workbookViewId="0">
      <selection activeCell="B2" sqref="B2:O58"/>
    </sheetView>
  </sheetViews>
  <sheetFormatPr defaultColWidth="9.140625" defaultRowHeight="21" x14ac:dyDescent="0.35"/>
  <cols>
    <col min="1" max="1" width="4.42578125" style="173" customWidth="1"/>
    <col min="2" max="2" width="27.28515625" style="173" customWidth="1"/>
    <col min="3" max="3" width="10.140625" style="173" customWidth="1"/>
    <col min="4" max="6" width="10.140625" style="173" bestFit="1" customWidth="1"/>
    <col min="7" max="7" width="11.42578125" style="173" customWidth="1"/>
    <col min="8" max="8" width="10.140625" style="173" customWidth="1"/>
    <col min="9" max="9" width="10.5703125" style="173" customWidth="1"/>
    <col min="10" max="10" width="12.140625" style="173" customWidth="1"/>
    <col min="11" max="11" width="11.140625" style="173" customWidth="1"/>
    <col min="12" max="12" width="11.7109375" style="173" customWidth="1"/>
    <col min="13" max="13" width="10.28515625" style="173" customWidth="1"/>
    <col min="14" max="14" width="10.7109375" style="173" customWidth="1"/>
    <col min="15" max="15" width="10" style="173" customWidth="1"/>
    <col min="16" max="22" width="9.140625" style="173"/>
    <col min="23" max="23" width="10.7109375" style="173" bestFit="1" customWidth="1"/>
    <col min="24" max="16384" width="9.140625" style="173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62"/>
      <c r="C2" s="263"/>
      <c r="D2" s="264" t="s">
        <v>101</v>
      </c>
      <c r="E2" s="265"/>
      <c r="F2" s="264"/>
      <c r="G2" s="264"/>
      <c r="H2" s="266" t="s">
        <v>102</v>
      </c>
      <c r="I2" s="267"/>
      <c r="J2" s="267"/>
      <c r="K2" s="267"/>
      <c r="L2" s="268"/>
      <c r="M2" s="268"/>
      <c r="N2" s="268"/>
      <c r="O2" s="269"/>
    </row>
    <row r="3" spans="2:15" ht="60.75" x14ac:dyDescent="0.35">
      <c r="B3" s="270" t="s">
        <v>103</v>
      </c>
      <c r="C3" s="271" t="s">
        <v>2</v>
      </c>
      <c r="D3" s="272">
        <v>45099</v>
      </c>
      <c r="E3" s="273"/>
      <c r="F3" s="274">
        <v>45092</v>
      </c>
      <c r="G3" s="275"/>
      <c r="H3" s="276" t="s">
        <v>104</v>
      </c>
      <c r="I3" s="277"/>
      <c r="J3" s="278" t="s">
        <v>105</v>
      </c>
      <c r="K3" s="277"/>
      <c r="L3" s="278" t="s">
        <v>106</v>
      </c>
      <c r="M3" s="277"/>
      <c r="N3" s="278" t="s">
        <v>107</v>
      </c>
      <c r="O3" s="279"/>
    </row>
    <row r="4" spans="2:15" ht="21.75" thickBot="1" x14ac:dyDescent="0.4">
      <c r="B4" s="280"/>
      <c r="C4" s="281"/>
      <c r="D4" s="282" t="s">
        <v>3</v>
      </c>
      <c r="E4" s="283" t="s">
        <v>4</v>
      </c>
      <c r="F4" s="284" t="s">
        <v>3</v>
      </c>
      <c r="G4" s="285" t="s">
        <v>4</v>
      </c>
      <c r="H4" s="286" t="s">
        <v>3</v>
      </c>
      <c r="I4" s="287" t="s">
        <v>4</v>
      </c>
      <c r="J4" s="288" t="s">
        <v>3</v>
      </c>
      <c r="K4" s="287" t="s">
        <v>4</v>
      </c>
      <c r="L4" s="288" t="s">
        <v>3</v>
      </c>
      <c r="M4" s="287" t="s">
        <v>4</v>
      </c>
      <c r="N4" s="288" t="s">
        <v>3</v>
      </c>
      <c r="O4" s="289" t="s">
        <v>4</v>
      </c>
    </row>
    <row r="5" spans="2:15" ht="21.75" thickBot="1" x14ac:dyDescent="0.4">
      <c r="B5" s="290">
        <v>1</v>
      </c>
      <c r="C5" s="291">
        <v>2</v>
      </c>
      <c r="D5" s="292">
        <v>3</v>
      </c>
      <c r="E5" s="293">
        <v>4</v>
      </c>
      <c r="F5" s="293">
        <v>5</v>
      </c>
      <c r="G5" s="294">
        <v>6</v>
      </c>
      <c r="H5" s="295">
        <v>7</v>
      </c>
      <c r="I5" s="296">
        <v>8</v>
      </c>
      <c r="J5" s="296">
        <v>9</v>
      </c>
      <c r="K5" s="296">
        <v>10</v>
      </c>
      <c r="L5" s="296">
        <v>11</v>
      </c>
      <c r="M5" s="296">
        <v>12</v>
      </c>
      <c r="N5" s="296">
        <v>13</v>
      </c>
      <c r="O5" s="297">
        <v>14</v>
      </c>
    </row>
    <row r="6" spans="2:15" ht="21.75" thickBot="1" x14ac:dyDescent="0.4">
      <c r="B6" s="298" t="s">
        <v>108</v>
      </c>
      <c r="C6" s="299"/>
      <c r="D6" s="300"/>
      <c r="E6" s="300"/>
      <c r="F6" s="300"/>
      <c r="G6" s="300"/>
      <c r="H6" s="301"/>
      <c r="I6" s="302"/>
      <c r="J6" s="302"/>
      <c r="K6" s="302"/>
      <c r="L6" s="302"/>
      <c r="M6" s="302"/>
      <c r="N6" s="302"/>
      <c r="O6" s="303"/>
    </row>
    <row r="7" spans="2:15" x14ac:dyDescent="0.35">
      <c r="B7" s="304" t="s">
        <v>6</v>
      </c>
      <c r="C7" s="305" t="s">
        <v>5</v>
      </c>
      <c r="D7" s="306">
        <v>20.333333333333332</v>
      </c>
      <c r="E7" s="307">
        <v>23.333333333333332</v>
      </c>
      <c r="F7" s="308">
        <v>13.5</v>
      </c>
      <c r="G7" s="309">
        <v>20</v>
      </c>
      <c r="H7" s="310">
        <v>50.617283950617278</v>
      </c>
      <c r="I7" s="311">
        <v>16.666666666666661</v>
      </c>
      <c r="J7" s="312">
        <v>12.962962962962957</v>
      </c>
      <c r="K7" s="311">
        <v>3.7037037037036988</v>
      </c>
      <c r="L7" s="312">
        <v>12.962962962962957</v>
      </c>
      <c r="M7" s="311">
        <v>3.7037037037036988</v>
      </c>
      <c r="N7" s="312">
        <v>12.962962962962957</v>
      </c>
      <c r="O7" s="313">
        <v>3.7037037037036988</v>
      </c>
    </row>
    <row r="8" spans="2:15" x14ac:dyDescent="0.35">
      <c r="B8" s="314" t="s">
        <v>109</v>
      </c>
      <c r="C8" s="305" t="s">
        <v>5</v>
      </c>
      <c r="D8" s="306">
        <v>2</v>
      </c>
      <c r="E8" s="307">
        <v>2.98</v>
      </c>
      <c r="F8" s="308">
        <v>2.1500000000000004</v>
      </c>
      <c r="G8" s="309">
        <v>2.8333333333333335</v>
      </c>
      <c r="H8" s="310">
        <v>-6.9767441860465267</v>
      </c>
      <c r="I8" s="311">
        <v>5.1764705882352882</v>
      </c>
      <c r="J8" s="312">
        <v>28.205128205128201</v>
      </c>
      <c r="K8" s="311">
        <v>21.138211382113823</v>
      </c>
      <c r="L8" s="312">
        <v>28.205128205128201</v>
      </c>
      <c r="M8" s="311">
        <v>40.787401574803148</v>
      </c>
      <c r="N8" s="312">
        <v>46.34146341463412</v>
      </c>
      <c r="O8" s="313">
        <v>38.604651162790702</v>
      </c>
    </row>
    <row r="9" spans="2:15" x14ac:dyDescent="0.35">
      <c r="B9" s="314" t="s">
        <v>7</v>
      </c>
      <c r="C9" s="305" t="s">
        <v>5</v>
      </c>
      <c r="D9" s="306">
        <v>4.3055555555555554</v>
      </c>
      <c r="E9" s="307">
        <v>5.25</v>
      </c>
      <c r="F9" s="308">
        <v>4.6888888888888891</v>
      </c>
      <c r="G9" s="309">
        <v>5.4933333333333332</v>
      </c>
      <c r="H9" s="310">
        <v>-8.1753554502369745</v>
      </c>
      <c r="I9" s="311">
        <v>-4.4296116504854339</v>
      </c>
      <c r="J9" s="312">
        <v>2.5132275132275042</v>
      </c>
      <c r="K9" s="311">
        <v>-0.91847005535983828</v>
      </c>
      <c r="L9" s="312">
        <v>2.5132275132275042</v>
      </c>
      <c r="M9" s="311">
        <v>1.6129032258064457</v>
      </c>
      <c r="N9" s="312">
        <v>2.8533510285335106</v>
      </c>
      <c r="O9" s="313">
        <v>2.7173913043478164</v>
      </c>
    </row>
    <row r="10" spans="2:15" x14ac:dyDescent="0.35">
      <c r="B10" s="314" t="s">
        <v>300</v>
      </c>
      <c r="C10" s="305" t="s">
        <v>5</v>
      </c>
      <c r="D10" s="306">
        <v>5</v>
      </c>
      <c r="E10" s="307">
        <v>6</v>
      </c>
      <c r="F10" s="308">
        <v>5</v>
      </c>
      <c r="G10" s="309">
        <v>6.5</v>
      </c>
      <c r="H10" s="310">
        <v>0</v>
      </c>
      <c r="I10" s="311">
        <v>-7.6923076923076925</v>
      </c>
      <c r="J10" s="312">
        <v>0</v>
      </c>
      <c r="K10" s="311">
        <v>-7.6923076923076925</v>
      </c>
      <c r="L10" s="312">
        <v>0</v>
      </c>
      <c r="M10" s="311">
        <v>-14.285714285714285</v>
      </c>
      <c r="N10" s="312"/>
      <c r="O10" s="313"/>
    </row>
    <row r="11" spans="2:15" x14ac:dyDescent="0.35">
      <c r="B11" s="314" t="s">
        <v>22</v>
      </c>
      <c r="C11" s="305" t="s">
        <v>18</v>
      </c>
      <c r="D11" s="306">
        <v>5.0999999999999996</v>
      </c>
      <c r="E11" s="307">
        <v>5.9</v>
      </c>
      <c r="F11" s="308">
        <v>6.25</v>
      </c>
      <c r="G11" s="309">
        <v>7.25</v>
      </c>
      <c r="H11" s="310">
        <v>-18.400000000000006</v>
      </c>
      <c r="I11" s="311">
        <v>-18.620689655172409</v>
      </c>
      <c r="J11" s="312">
        <v>-0.48780487804878742</v>
      </c>
      <c r="K11" s="311">
        <v>-9.2307692307692264</v>
      </c>
      <c r="L11" s="312">
        <v>-0.48780487804878742</v>
      </c>
      <c r="M11" s="311">
        <v>0</v>
      </c>
      <c r="N11" s="312">
        <v>-2.8571428571428639</v>
      </c>
      <c r="O11" s="313">
        <v>-12.592592592592588</v>
      </c>
    </row>
    <row r="12" spans="2:15" x14ac:dyDescent="0.35">
      <c r="B12" s="314" t="s">
        <v>8</v>
      </c>
      <c r="C12" s="305" t="s">
        <v>5</v>
      </c>
      <c r="D12" s="306">
        <v>3</v>
      </c>
      <c r="E12" s="307">
        <v>4</v>
      </c>
      <c r="F12" s="308">
        <v>4</v>
      </c>
      <c r="G12" s="309">
        <v>4.45</v>
      </c>
      <c r="H12" s="310">
        <v>-25</v>
      </c>
      <c r="I12" s="311">
        <v>-10.112359550561802</v>
      </c>
      <c r="J12" s="312">
        <v>11.627906976744185</v>
      </c>
      <c r="K12" s="311">
        <v>25.490196078431371</v>
      </c>
      <c r="L12" s="312">
        <v>11.627906976744185</v>
      </c>
      <c r="M12" s="311">
        <v>37.931034482758626</v>
      </c>
      <c r="N12" s="312">
        <v>12.500000000000005</v>
      </c>
      <c r="O12" s="313">
        <v>33.333333333333329</v>
      </c>
    </row>
    <row r="13" spans="2:15" x14ac:dyDescent="0.35">
      <c r="B13" s="314" t="s">
        <v>292</v>
      </c>
      <c r="C13" s="305" t="s">
        <v>5</v>
      </c>
      <c r="D13" s="306">
        <v>4.5</v>
      </c>
      <c r="E13" s="307">
        <v>6</v>
      </c>
      <c r="F13" s="308">
        <v>5</v>
      </c>
      <c r="G13" s="309">
        <v>6.5</v>
      </c>
      <c r="H13" s="310">
        <v>-10</v>
      </c>
      <c r="I13" s="311">
        <v>-7.6923076923076925</v>
      </c>
      <c r="J13" s="312">
        <v>-18.181818181818183</v>
      </c>
      <c r="K13" s="311">
        <v>-14.285714285714285</v>
      </c>
      <c r="L13" s="312">
        <v>-18.181818181818183</v>
      </c>
      <c r="M13" s="311">
        <v>20</v>
      </c>
      <c r="N13" s="312">
        <v>-10</v>
      </c>
      <c r="O13" s="313">
        <v>-7.6923076923076925</v>
      </c>
    </row>
    <row r="14" spans="2:15" x14ac:dyDescent="0.35">
      <c r="B14" s="314" t="s">
        <v>9</v>
      </c>
      <c r="C14" s="305" t="s">
        <v>5</v>
      </c>
      <c r="D14" s="306">
        <v>4.2700000000000005</v>
      </c>
      <c r="E14" s="307">
        <v>5.3</v>
      </c>
      <c r="F14" s="308">
        <v>5.09</v>
      </c>
      <c r="G14" s="309">
        <v>5.82</v>
      </c>
      <c r="H14" s="310">
        <v>-16.110019646365412</v>
      </c>
      <c r="I14" s="311">
        <v>-8.9347079037800761</v>
      </c>
      <c r="J14" s="312">
        <v>-7.4254742547425341</v>
      </c>
      <c r="K14" s="311">
        <v>-6.1946902654867344</v>
      </c>
      <c r="L14" s="312">
        <v>-7.4254742547425341</v>
      </c>
      <c r="M14" s="311">
        <v>-2.1538461538461626</v>
      </c>
      <c r="N14" s="312">
        <v>-14.599999999999991</v>
      </c>
      <c r="O14" s="313">
        <v>-8.4892086330935328</v>
      </c>
    </row>
    <row r="15" spans="2:15" x14ac:dyDescent="0.35">
      <c r="B15" s="314" t="s">
        <v>301</v>
      </c>
      <c r="C15" s="305" t="s">
        <v>5</v>
      </c>
      <c r="D15" s="306">
        <v>4.5999999999999996</v>
      </c>
      <c r="E15" s="307">
        <v>5.5</v>
      </c>
      <c r="F15" s="308">
        <v>5</v>
      </c>
      <c r="G15" s="309">
        <v>6</v>
      </c>
      <c r="H15" s="310">
        <v>-8.0000000000000071</v>
      </c>
      <c r="I15" s="311">
        <v>-8.3333333333333321</v>
      </c>
      <c r="J15" s="312">
        <v>-8.0000000000000071</v>
      </c>
      <c r="K15" s="311">
        <v>-8.3333333333333321</v>
      </c>
      <c r="L15" s="312">
        <v>-8.0000000000000071</v>
      </c>
      <c r="M15" s="311"/>
      <c r="N15" s="312"/>
      <c r="O15" s="313"/>
    </row>
    <row r="16" spans="2:15" x14ac:dyDescent="0.35">
      <c r="B16" s="314" t="s">
        <v>11</v>
      </c>
      <c r="C16" s="305" t="s">
        <v>5</v>
      </c>
      <c r="D16" s="306">
        <v>3.6</v>
      </c>
      <c r="E16" s="307">
        <v>5.5</v>
      </c>
      <c r="F16" s="308">
        <v>4.1875</v>
      </c>
      <c r="G16" s="309">
        <v>5.6875</v>
      </c>
      <c r="H16" s="310">
        <v>-14.029850746268654</v>
      </c>
      <c r="I16" s="311">
        <v>-3.296703296703297</v>
      </c>
      <c r="J16" s="312">
        <v>-3.9999999999999973</v>
      </c>
      <c r="K16" s="311">
        <v>-2.2222222222222223</v>
      </c>
      <c r="L16" s="312">
        <v>-3.9999999999999973</v>
      </c>
      <c r="M16" s="311">
        <v>-27.631578947368418</v>
      </c>
      <c r="N16" s="312">
        <v>-46.268656716417908</v>
      </c>
      <c r="O16" s="313">
        <v>-30.37974683544304</v>
      </c>
    </row>
    <row r="17" spans="2:15" x14ac:dyDescent="0.35">
      <c r="B17" s="314" t="s">
        <v>293</v>
      </c>
      <c r="C17" s="305" t="s">
        <v>5</v>
      </c>
      <c r="D17" s="306">
        <v>3.1</v>
      </c>
      <c r="E17" s="307">
        <v>4.1583333333333332</v>
      </c>
      <c r="F17" s="308">
        <v>3.6666666666666665</v>
      </c>
      <c r="G17" s="309">
        <v>4.333333333333333</v>
      </c>
      <c r="H17" s="310">
        <v>-15.454545454545448</v>
      </c>
      <c r="I17" s="311">
        <v>-4.0384615384615348</v>
      </c>
      <c r="J17" s="312">
        <v>-22.499999999999996</v>
      </c>
      <c r="K17" s="311">
        <v>-12.456140350877195</v>
      </c>
      <c r="L17" s="312">
        <v>-22.499999999999996</v>
      </c>
      <c r="M17" s="311">
        <v>-13.593073593073596</v>
      </c>
      <c r="N17" s="312">
        <v>-30.337078651685395</v>
      </c>
      <c r="O17" s="313">
        <v>-16.833333333333336</v>
      </c>
    </row>
    <row r="18" spans="2:15" x14ac:dyDescent="0.35">
      <c r="B18" s="314" t="s">
        <v>14</v>
      </c>
      <c r="C18" s="305" t="s">
        <v>5</v>
      </c>
      <c r="D18" s="306">
        <v>8.4333333333333336</v>
      </c>
      <c r="E18" s="307">
        <v>10.333333333333334</v>
      </c>
      <c r="F18" s="308">
        <v>6.6833333333333336</v>
      </c>
      <c r="G18" s="309">
        <v>8.0833333333333339</v>
      </c>
      <c r="H18" s="310">
        <v>26.184538653366584</v>
      </c>
      <c r="I18" s="311">
        <v>27.83505154639175</v>
      </c>
      <c r="J18" s="312">
        <v>31.360332294911743</v>
      </c>
      <c r="K18" s="311">
        <v>35.608048993875776</v>
      </c>
      <c r="L18" s="312">
        <v>31.360332294911743</v>
      </c>
      <c r="M18" s="311">
        <v>42.528735632183917</v>
      </c>
      <c r="N18" s="312">
        <v>36.756756756756751</v>
      </c>
      <c r="O18" s="313">
        <v>44.522144522144544</v>
      </c>
    </row>
    <row r="19" spans="2:15" x14ac:dyDescent="0.35">
      <c r="B19" s="314" t="s">
        <v>15</v>
      </c>
      <c r="C19" s="305" t="s">
        <v>5</v>
      </c>
      <c r="D19" s="306">
        <v>4.6388888888888893</v>
      </c>
      <c r="E19" s="307">
        <v>5.8611111111111116</v>
      </c>
      <c r="F19" s="308">
        <v>5.8833333333333337</v>
      </c>
      <c r="G19" s="309">
        <v>7.05</v>
      </c>
      <c r="H19" s="310">
        <v>-21.152030217186024</v>
      </c>
      <c r="I19" s="311">
        <v>-16.863672182821109</v>
      </c>
      <c r="J19" s="312">
        <v>-9.0413943355119688</v>
      </c>
      <c r="K19" s="311">
        <v>-20.795795795795794</v>
      </c>
      <c r="L19" s="312">
        <v>-9.0413943355119688</v>
      </c>
      <c r="M19" s="311">
        <v>-27.937158469945345</v>
      </c>
      <c r="N19" s="312">
        <v>-34.122287968441803</v>
      </c>
      <c r="O19" s="313">
        <v>-29.313232830820755</v>
      </c>
    </row>
    <row r="20" spans="2:15" x14ac:dyDescent="0.35">
      <c r="B20" s="315" t="s">
        <v>114</v>
      </c>
      <c r="C20" s="305" t="s">
        <v>5</v>
      </c>
      <c r="D20" s="306">
        <v>5.5</v>
      </c>
      <c r="E20" s="307">
        <v>6.9722222222222223</v>
      </c>
      <c r="F20" s="308">
        <v>5.7333333333333334</v>
      </c>
      <c r="G20" s="309">
        <v>7.0833333333333339</v>
      </c>
      <c r="H20" s="310">
        <v>-4.0697674418604661</v>
      </c>
      <c r="I20" s="311">
        <v>-1.568627450980399</v>
      </c>
      <c r="J20" s="312">
        <v>-8.3333333333333321</v>
      </c>
      <c r="K20" s="311">
        <v>-6.6220238095237987</v>
      </c>
      <c r="L20" s="312">
        <v>-8.3333333333333321</v>
      </c>
      <c r="M20" s="311">
        <v>-18.915077272962215</v>
      </c>
      <c r="N20" s="312">
        <v>-26.660147568672766</v>
      </c>
      <c r="O20" s="313">
        <v>-21.057266505636075</v>
      </c>
    </row>
    <row r="21" spans="2:15" x14ac:dyDescent="0.35">
      <c r="B21" s="314" t="s">
        <v>26</v>
      </c>
      <c r="C21" s="305" t="s">
        <v>18</v>
      </c>
      <c r="D21" s="306">
        <v>2.8333333333333335</v>
      </c>
      <c r="E21" s="307">
        <v>3.6</v>
      </c>
      <c r="F21" s="308">
        <v>3.25</v>
      </c>
      <c r="G21" s="309">
        <v>3.9</v>
      </c>
      <c r="H21" s="310">
        <v>-12.820512820512816</v>
      </c>
      <c r="I21" s="311">
        <v>-7.692307692307689</v>
      </c>
      <c r="J21" s="312">
        <v>3.0303030303030356</v>
      </c>
      <c r="K21" s="311">
        <v>5.8823529411764763</v>
      </c>
      <c r="L21" s="312">
        <v>3.0303030303030356</v>
      </c>
      <c r="M21" s="311">
        <v>10.769230769230772</v>
      </c>
      <c r="N21" s="312">
        <v>0</v>
      </c>
      <c r="O21" s="313">
        <v>7.9999999999999973</v>
      </c>
    </row>
    <row r="22" spans="2:15" x14ac:dyDescent="0.35">
      <c r="B22" s="314" t="s">
        <v>302</v>
      </c>
      <c r="C22" s="305" t="s">
        <v>18</v>
      </c>
      <c r="D22" s="306">
        <v>2.75</v>
      </c>
      <c r="E22" s="307">
        <v>3.375</v>
      </c>
      <c r="F22" s="308">
        <v>2.5</v>
      </c>
      <c r="G22" s="309">
        <v>3.75</v>
      </c>
      <c r="H22" s="310">
        <v>10</v>
      </c>
      <c r="I22" s="311">
        <v>-10</v>
      </c>
      <c r="J22" s="312">
        <v>-8.3333333333333321</v>
      </c>
      <c r="K22" s="311">
        <v>-15.625</v>
      </c>
      <c r="L22" s="312">
        <v>-8.3333333333333321</v>
      </c>
      <c r="M22" s="311">
        <v>-15.625</v>
      </c>
      <c r="N22" s="312"/>
      <c r="O22" s="313"/>
    </row>
    <row r="23" spans="2:15" x14ac:dyDescent="0.35">
      <c r="B23" s="314" t="s">
        <v>17</v>
      </c>
      <c r="C23" s="305" t="s">
        <v>18</v>
      </c>
      <c r="D23" s="306">
        <v>2.3361111111111112</v>
      </c>
      <c r="E23" s="307">
        <v>3</v>
      </c>
      <c r="F23" s="308">
        <v>2.3449999999999998</v>
      </c>
      <c r="G23" s="309">
        <v>2.9750000000000001</v>
      </c>
      <c r="H23" s="310">
        <v>-0.37905709547498945</v>
      </c>
      <c r="I23" s="311">
        <v>0.84033613445377853</v>
      </c>
      <c r="J23" s="312">
        <v>4.6019900497512474</v>
      </c>
      <c r="K23" s="311">
        <v>2.2227161591462322E-2</v>
      </c>
      <c r="L23" s="312">
        <v>4.6019900497512474</v>
      </c>
      <c r="M23" s="311">
        <v>0.57738871298191929</v>
      </c>
      <c r="N23" s="312">
        <v>3.1901840490797633</v>
      </c>
      <c r="O23" s="313">
        <v>-2.6676279740447</v>
      </c>
    </row>
    <row r="24" spans="2:15" x14ac:dyDescent="0.35">
      <c r="B24" s="314" t="s">
        <v>40</v>
      </c>
      <c r="C24" s="305" t="s">
        <v>5</v>
      </c>
      <c r="D24" s="306">
        <v>4.5166666666666666</v>
      </c>
      <c r="E24" s="307">
        <v>5.8999999999999995</v>
      </c>
      <c r="F24" s="308">
        <v>4.8</v>
      </c>
      <c r="G24" s="309">
        <v>5.88</v>
      </c>
      <c r="H24" s="310">
        <v>-5.9027777777777759</v>
      </c>
      <c r="I24" s="311">
        <v>0.34013605442176142</v>
      </c>
      <c r="J24" s="312">
        <v>13.484087102177567</v>
      </c>
      <c r="K24" s="311">
        <v>11.742424242424246</v>
      </c>
      <c r="L24" s="312">
        <v>13.484087102177567</v>
      </c>
      <c r="M24" s="311">
        <v>17.999999999999989</v>
      </c>
      <c r="N24" s="312">
        <v>13.865546218487404</v>
      </c>
      <c r="O24" s="313">
        <v>16.065573770491799</v>
      </c>
    </row>
    <row r="25" spans="2:15" x14ac:dyDescent="0.35">
      <c r="B25" s="314" t="s">
        <v>303</v>
      </c>
      <c r="C25" s="305" t="s">
        <v>18</v>
      </c>
      <c r="D25" s="306">
        <v>3.125</v>
      </c>
      <c r="E25" s="307">
        <v>4.5</v>
      </c>
      <c r="F25" s="308">
        <v>2.5</v>
      </c>
      <c r="G25" s="309">
        <v>3.5</v>
      </c>
      <c r="H25" s="310">
        <v>25</v>
      </c>
      <c r="I25" s="311">
        <v>28.571428571428569</v>
      </c>
      <c r="J25" s="312">
        <v>25</v>
      </c>
      <c r="K25" s="311">
        <v>28.571428571428569</v>
      </c>
      <c r="L25" s="312">
        <v>25</v>
      </c>
      <c r="M25" s="311">
        <v>28.571428571428569</v>
      </c>
      <c r="N25" s="312"/>
      <c r="O25" s="313"/>
    </row>
    <row r="26" spans="2:15" x14ac:dyDescent="0.35">
      <c r="B26" s="314" t="s">
        <v>19</v>
      </c>
      <c r="C26" s="305" t="s">
        <v>5</v>
      </c>
      <c r="D26" s="306">
        <v>1.8666666666666665</v>
      </c>
      <c r="E26" s="307">
        <v>2.3444444444444446</v>
      </c>
      <c r="F26" s="308">
        <v>1.6400000000000001</v>
      </c>
      <c r="G26" s="309">
        <v>2.0533333333333337</v>
      </c>
      <c r="H26" s="310">
        <v>13.821138211382095</v>
      </c>
      <c r="I26" s="311">
        <v>14.177489177489164</v>
      </c>
      <c r="J26" s="312">
        <v>22.270742358078579</v>
      </c>
      <c r="K26" s="311">
        <v>19.614512471655324</v>
      </c>
      <c r="L26" s="312">
        <v>22.270742358078579</v>
      </c>
      <c r="M26" s="311">
        <v>28.658536585365862</v>
      </c>
      <c r="N26" s="312">
        <v>39.999999999999993</v>
      </c>
      <c r="O26" s="313">
        <v>36.658031088082893</v>
      </c>
    </row>
    <row r="27" spans="2:15" ht="21.75" thickBot="1" x14ac:dyDescent="0.4">
      <c r="B27" s="314" t="s">
        <v>275</v>
      </c>
      <c r="C27" s="305" t="s">
        <v>5</v>
      </c>
      <c r="D27" s="306">
        <v>6.7766666666666664</v>
      </c>
      <c r="E27" s="307">
        <v>7.666666666666667</v>
      </c>
      <c r="F27" s="308">
        <v>11.583333333333332</v>
      </c>
      <c r="G27" s="309">
        <v>11.9</v>
      </c>
      <c r="H27" s="310">
        <v>-41.496402877697832</v>
      </c>
      <c r="I27" s="311">
        <v>-35.574229691876752</v>
      </c>
      <c r="J27" s="312">
        <v>-47.229072031148604</v>
      </c>
      <c r="K27" s="311">
        <v>-47.217441193344804</v>
      </c>
      <c r="L27" s="312">
        <v>-47.229072031148604</v>
      </c>
      <c r="M27" s="311">
        <v>55.932203389830505</v>
      </c>
      <c r="N27" s="312">
        <v>35.533333333333331</v>
      </c>
      <c r="O27" s="313">
        <v>17.948717948717956</v>
      </c>
    </row>
    <row r="28" spans="2:15" ht="21.75" thickBot="1" x14ac:dyDescent="0.4">
      <c r="B28" s="298" t="s">
        <v>189</v>
      </c>
      <c r="C28" s="316"/>
      <c r="D28" s="300"/>
      <c r="E28" s="300"/>
      <c r="F28" s="300"/>
      <c r="G28" s="300"/>
      <c r="H28" s="302"/>
      <c r="I28" s="302"/>
      <c r="J28" s="302"/>
      <c r="K28" s="302"/>
      <c r="L28" s="302"/>
      <c r="M28" s="302"/>
      <c r="N28" s="302"/>
      <c r="O28" s="303"/>
    </row>
    <row r="29" spans="2:15" x14ac:dyDescent="0.35">
      <c r="B29" s="314" t="s">
        <v>20</v>
      </c>
      <c r="C29" s="305" t="s">
        <v>5</v>
      </c>
      <c r="D29" s="306">
        <v>6.6</v>
      </c>
      <c r="E29" s="307">
        <v>8.4</v>
      </c>
      <c r="F29" s="308">
        <v>6.7</v>
      </c>
      <c r="G29" s="309">
        <v>7.85</v>
      </c>
      <c r="H29" s="310">
        <v>-1.4925373134328437</v>
      </c>
      <c r="I29" s="311">
        <v>7.0063694267516023</v>
      </c>
      <c r="J29" s="312">
        <v>9.9999999999999929</v>
      </c>
      <c r="K29" s="311">
        <v>16.666666666666668</v>
      </c>
      <c r="L29" s="312">
        <v>9.9999999999999929</v>
      </c>
      <c r="M29" s="311">
        <v>13.513513513513512</v>
      </c>
      <c r="N29" s="312">
        <v>6.4516129032257981</v>
      </c>
      <c r="O29" s="313">
        <v>15.068493150684938</v>
      </c>
    </row>
    <row r="30" spans="2:15" x14ac:dyDescent="0.35">
      <c r="B30" s="314" t="s">
        <v>294</v>
      </c>
      <c r="C30" s="305" t="s">
        <v>5</v>
      </c>
      <c r="D30" s="306">
        <v>32.480000000000004</v>
      </c>
      <c r="E30" s="307">
        <v>39.160000000000004</v>
      </c>
      <c r="F30" s="308">
        <v>39</v>
      </c>
      <c r="G30" s="309">
        <v>43.333333333333336</v>
      </c>
      <c r="H30" s="310">
        <v>-16.717948717948708</v>
      </c>
      <c r="I30" s="311">
        <v>-9.6307692307692268</v>
      </c>
      <c r="J30" s="312">
        <v>-35.039999999999992</v>
      </c>
      <c r="K30" s="311">
        <v>-37.510638297872333</v>
      </c>
      <c r="L30" s="312">
        <v>-35.039999999999992</v>
      </c>
      <c r="M30" s="311">
        <v>-48.473684210526315</v>
      </c>
      <c r="N30" s="312"/>
      <c r="O30" s="313"/>
    </row>
    <row r="31" spans="2:15" ht="21.75" thickBot="1" x14ac:dyDescent="0.4">
      <c r="B31" s="314" t="s">
        <v>43</v>
      </c>
      <c r="C31" s="305" t="s">
        <v>5</v>
      </c>
      <c r="D31" s="306">
        <v>6.2</v>
      </c>
      <c r="E31" s="307">
        <v>8</v>
      </c>
      <c r="F31" s="308">
        <v>5.875</v>
      </c>
      <c r="G31" s="309">
        <v>7.375</v>
      </c>
      <c r="H31" s="310">
        <v>5.5319148936170244</v>
      </c>
      <c r="I31" s="311">
        <v>8.4745762711864394</v>
      </c>
      <c r="J31" s="312">
        <v>-27.058823529411764</v>
      </c>
      <c r="K31" s="311">
        <v>-26.436781609195403</v>
      </c>
      <c r="L31" s="312">
        <v>-27.058823529411764</v>
      </c>
      <c r="M31" s="311">
        <v>-28.35820895522388</v>
      </c>
      <c r="N31" s="312">
        <v>-65.934065934065927</v>
      </c>
      <c r="O31" s="313">
        <v>-62.616822429906534</v>
      </c>
    </row>
    <row r="32" spans="2:15" ht="21.75" thickBot="1" x14ac:dyDescent="0.4">
      <c r="B32" s="298" t="s">
        <v>113</v>
      </c>
      <c r="C32" s="316"/>
      <c r="D32" s="300"/>
      <c r="E32" s="300"/>
      <c r="F32" s="300"/>
      <c r="G32" s="300"/>
      <c r="H32" s="302"/>
      <c r="I32" s="302"/>
      <c r="J32" s="302"/>
      <c r="K32" s="302"/>
      <c r="L32" s="302"/>
      <c r="M32" s="302"/>
      <c r="N32" s="302"/>
      <c r="O32" s="303"/>
    </row>
    <row r="33" spans="1:16" x14ac:dyDescent="0.35">
      <c r="B33" s="317" t="s">
        <v>278</v>
      </c>
      <c r="C33" s="305" t="s">
        <v>5</v>
      </c>
      <c r="D33" s="306">
        <v>2.6666666666666665</v>
      </c>
      <c r="E33" s="307">
        <v>3</v>
      </c>
      <c r="F33" s="308">
        <v>2.6666666666666665</v>
      </c>
      <c r="G33" s="309">
        <v>3</v>
      </c>
      <c r="H33" s="310">
        <v>0</v>
      </c>
      <c r="I33" s="311">
        <v>0</v>
      </c>
      <c r="J33" s="312">
        <v>0</v>
      </c>
      <c r="K33" s="311">
        <v>0</v>
      </c>
      <c r="L33" s="312">
        <v>0</v>
      </c>
      <c r="M33" s="311">
        <v>0</v>
      </c>
      <c r="N33" s="312">
        <v>14.28571428571427</v>
      </c>
      <c r="O33" s="313">
        <v>0</v>
      </c>
    </row>
    <row r="34" spans="1:16" x14ac:dyDescent="0.35">
      <c r="B34" s="317" t="s">
        <v>261</v>
      </c>
      <c r="C34" s="305" t="s">
        <v>5</v>
      </c>
      <c r="D34" s="306">
        <v>2.333333333333333</v>
      </c>
      <c r="E34" s="307">
        <v>3.331666666666667</v>
      </c>
      <c r="F34" s="308">
        <v>2.5</v>
      </c>
      <c r="G34" s="309">
        <v>3.165</v>
      </c>
      <c r="H34" s="310">
        <v>-6.6666666666666794</v>
      </c>
      <c r="I34" s="311">
        <v>5.2659294365455596</v>
      </c>
      <c r="J34" s="312">
        <v>0</v>
      </c>
      <c r="K34" s="311">
        <v>0</v>
      </c>
      <c r="L34" s="312">
        <v>0</v>
      </c>
      <c r="M34" s="311">
        <v>0</v>
      </c>
      <c r="N34" s="312">
        <v>16.66666666666665</v>
      </c>
      <c r="O34" s="313">
        <v>15.37129665255868</v>
      </c>
    </row>
    <row r="35" spans="1:16" x14ac:dyDescent="0.35">
      <c r="B35" s="317" t="s">
        <v>262</v>
      </c>
      <c r="C35" s="305" t="s">
        <v>5</v>
      </c>
      <c r="D35" s="306">
        <v>1.86</v>
      </c>
      <c r="E35" s="307">
        <v>3</v>
      </c>
      <c r="F35" s="308">
        <v>1.86</v>
      </c>
      <c r="G35" s="309">
        <v>3</v>
      </c>
      <c r="H35" s="310">
        <v>0</v>
      </c>
      <c r="I35" s="311">
        <v>0</v>
      </c>
      <c r="J35" s="312">
        <v>0</v>
      </c>
      <c r="K35" s="311">
        <v>0</v>
      </c>
      <c r="L35" s="312">
        <v>0</v>
      </c>
      <c r="M35" s="311">
        <v>0</v>
      </c>
      <c r="N35" s="312">
        <v>0</v>
      </c>
      <c r="O35" s="313">
        <v>0</v>
      </c>
    </row>
    <row r="36" spans="1:16" x14ac:dyDescent="0.35">
      <c r="B36" s="317" t="s">
        <v>277</v>
      </c>
      <c r="C36" s="305" t="s">
        <v>5</v>
      </c>
      <c r="D36" s="306">
        <v>1.66</v>
      </c>
      <c r="E36" s="307">
        <v>2.2000000000000002</v>
      </c>
      <c r="F36" s="308">
        <v>1.66</v>
      </c>
      <c r="G36" s="309">
        <v>2.2000000000000002</v>
      </c>
      <c r="H36" s="310">
        <v>0</v>
      </c>
      <c r="I36" s="311">
        <v>0</v>
      </c>
      <c r="J36" s="312">
        <v>0</v>
      </c>
      <c r="K36" s="311">
        <v>0</v>
      </c>
      <c r="L36" s="312">
        <v>0</v>
      </c>
      <c r="M36" s="311">
        <v>0</v>
      </c>
      <c r="N36" s="312">
        <v>0</v>
      </c>
      <c r="O36" s="313">
        <v>0</v>
      </c>
    </row>
    <row r="37" spans="1:16" x14ac:dyDescent="0.35">
      <c r="B37" s="317" t="s">
        <v>263</v>
      </c>
      <c r="C37" s="305" t="s">
        <v>5</v>
      </c>
      <c r="D37" s="306">
        <v>1.6644444444444444</v>
      </c>
      <c r="E37" s="307">
        <v>2.2211111111111115</v>
      </c>
      <c r="F37" s="308">
        <v>1.6088888888888888</v>
      </c>
      <c r="G37" s="309">
        <v>2.1655555555555552</v>
      </c>
      <c r="H37" s="310">
        <v>3.4530386740331509</v>
      </c>
      <c r="I37" s="311">
        <v>2.5654181631606274</v>
      </c>
      <c r="J37" s="312">
        <v>0</v>
      </c>
      <c r="K37" s="311">
        <v>0</v>
      </c>
      <c r="L37" s="312">
        <v>0</v>
      </c>
      <c r="M37" s="311">
        <v>-4.7414820109602074</v>
      </c>
      <c r="N37" s="312">
        <v>7.1530758226037081</v>
      </c>
      <c r="O37" s="313">
        <v>5.2659294365455738</v>
      </c>
    </row>
    <row r="38" spans="1:16" x14ac:dyDescent="0.35">
      <c r="B38" s="317" t="s">
        <v>191</v>
      </c>
      <c r="C38" s="305" t="s">
        <v>5</v>
      </c>
      <c r="D38" s="306">
        <v>1.915</v>
      </c>
      <c r="E38" s="307">
        <v>2.666666666666667</v>
      </c>
      <c r="F38" s="308">
        <v>1.8733333333333331</v>
      </c>
      <c r="G38" s="309">
        <v>2.625</v>
      </c>
      <c r="H38" s="310">
        <v>2.2241992882562438</v>
      </c>
      <c r="I38" s="311">
        <v>1.5873015873015988</v>
      </c>
      <c r="J38" s="312">
        <v>-4.1701417848206805</v>
      </c>
      <c r="K38" s="311">
        <v>-3.0303030303030196</v>
      </c>
      <c r="L38" s="312">
        <v>-4.1701417848206805</v>
      </c>
      <c r="M38" s="311">
        <v>-4.0000000000000018</v>
      </c>
      <c r="N38" s="312">
        <v>9.5328884652049481</v>
      </c>
      <c r="O38" s="313">
        <v>3.2258064516129088</v>
      </c>
    </row>
    <row r="39" spans="1:16" x14ac:dyDescent="0.35">
      <c r="B39" s="317" t="s">
        <v>257</v>
      </c>
      <c r="C39" s="305" t="s">
        <v>5</v>
      </c>
      <c r="D39" s="306">
        <v>2.0483333333333333</v>
      </c>
      <c r="E39" s="307">
        <v>2.9166666666666665</v>
      </c>
      <c r="F39" s="308">
        <v>2.0483333333333333</v>
      </c>
      <c r="G39" s="309">
        <v>2.9166666666666665</v>
      </c>
      <c r="H39" s="310">
        <v>0</v>
      </c>
      <c r="I39" s="311">
        <v>0</v>
      </c>
      <c r="J39" s="312">
        <v>0</v>
      </c>
      <c r="K39" s="311">
        <v>-5.405405405405415</v>
      </c>
      <c r="L39" s="312">
        <v>0</v>
      </c>
      <c r="M39" s="311">
        <v>-9.4827586206896513</v>
      </c>
      <c r="N39" s="312">
        <v>4.2408821034775199</v>
      </c>
      <c r="O39" s="313">
        <v>2.9411764705882248</v>
      </c>
    </row>
    <row r="40" spans="1:16" x14ac:dyDescent="0.35">
      <c r="B40" s="317" t="s">
        <v>264</v>
      </c>
      <c r="C40" s="305" t="s">
        <v>5</v>
      </c>
      <c r="D40" s="306">
        <v>2.1722222222222221</v>
      </c>
      <c r="E40" s="307">
        <v>2.6655555555555561</v>
      </c>
      <c r="F40" s="308">
        <v>2.1722222222222225</v>
      </c>
      <c r="G40" s="309">
        <v>2.6655555555555561</v>
      </c>
      <c r="H40" s="310">
        <v>-2.0444004545527177E-14</v>
      </c>
      <c r="I40" s="311">
        <v>0</v>
      </c>
      <c r="J40" s="312">
        <v>0</v>
      </c>
      <c r="K40" s="311">
        <v>0</v>
      </c>
      <c r="L40" s="312">
        <v>0</v>
      </c>
      <c r="M40" s="311">
        <v>-11.098758569575663</v>
      </c>
      <c r="N40" s="312">
        <v>2.6246719160104894</v>
      </c>
      <c r="O40" s="313">
        <v>2.1285653469561781</v>
      </c>
    </row>
    <row r="41" spans="1:16" ht="21.75" thickBot="1" x14ac:dyDescent="0.4">
      <c r="B41" s="317" t="s">
        <v>192</v>
      </c>
      <c r="C41" s="305" t="s">
        <v>5</v>
      </c>
      <c r="D41" s="306">
        <v>1.915</v>
      </c>
      <c r="E41" s="307">
        <v>2.5833333333333335</v>
      </c>
      <c r="F41" s="308">
        <v>1.8316666666666666</v>
      </c>
      <c r="G41" s="309">
        <v>2.5</v>
      </c>
      <c r="H41" s="310">
        <v>4.5495905368516913</v>
      </c>
      <c r="I41" s="311">
        <v>3.3333333333333397</v>
      </c>
      <c r="J41" s="312">
        <v>0</v>
      </c>
      <c r="K41" s="311">
        <v>0</v>
      </c>
      <c r="L41" s="312">
        <v>0</v>
      </c>
      <c r="M41" s="311">
        <v>-7.0000000000000062</v>
      </c>
      <c r="N41" s="312">
        <v>4.5495905368516913</v>
      </c>
      <c r="O41" s="313">
        <v>3.3333333333333397</v>
      </c>
    </row>
    <row r="42" spans="1:16" ht="21.75" thickBot="1" x14ac:dyDescent="0.4">
      <c r="B42" s="298" t="s">
        <v>319</v>
      </c>
      <c r="C42" s="316"/>
      <c r="D42" s="300"/>
      <c r="E42" s="300"/>
      <c r="F42" s="300"/>
      <c r="G42" s="300"/>
      <c r="H42" s="302"/>
      <c r="I42" s="302"/>
      <c r="J42" s="302"/>
      <c r="K42" s="302"/>
      <c r="L42" s="302"/>
      <c r="M42" s="302"/>
      <c r="N42" s="302"/>
      <c r="O42" s="303"/>
    </row>
    <row r="43" spans="1:16" x14ac:dyDescent="0.35">
      <c r="B43" s="318" t="s">
        <v>21</v>
      </c>
      <c r="C43" s="319" t="s">
        <v>5</v>
      </c>
      <c r="D43" s="306">
        <v>10.495000000000001</v>
      </c>
      <c r="E43" s="307">
        <v>13.5</v>
      </c>
      <c r="F43" s="308">
        <v>10.995000000000001</v>
      </c>
      <c r="G43" s="309">
        <v>13</v>
      </c>
      <c r="H43" s="310">
        <v>-4.5475216007276034</v>
      </c>
      <c r="I43" s="311">
        <v>3.8461538461538463</v>
      </c>
      <c r="J43" s="312">
        <v>0</v>
      </c>
      <c r="K43" s="311">
        <v>0</v>
      </c>
      <c r="L43" s="312">
        <v>1.5972894482091087</v>
      </c>
      <c r="M43" s="311">
        <v>-3.5714285714285712</v>
      </c>
      <c r="N43" s="312">
        <v>-4.5475216007276034</v>
      </c>
      <c r="O43" s="313">
        <v>3.8461538461538463</v>
      </c>
    </row>
    <row r="44" spans="1:16" x14ac:dyDescent="0.35">
      <c r="B44" s="318" t="s">
        <v>23</v>
      </c>
      <c r="C44" s="319" t="s">
        <v>5</v>
      </c>
      <c r="D44" s="306">
        <v>13.766666666666666</v>
      </c>
      <c r="E44" s="307">
        <v>15.666666666666666</v>
      </c>
      <c r="F44" s="308">
        <v>14.25</v>
      </c>
      <c r="G44" s="309">
        <v>15.5</v>
      </c>
      <c r="H44" s="310">
        <v>-3.3918128654970827</v>
      </c>
      <c r="I44" s="311">
        <v>1.0752688172042972</v>
      </c>
      <c r="J44" s="312">
        <v>1.225490196078427</v>
      </c>
      <c r="K44" s="311">
        <v>0.42735042735042583</v>
      </c>
      <c r="L44" s="312">
        <v>-0.24154589371981877</v>
      </c>
      <c r="M44" s="311">
        <v>0.42735042735042583</v>
      </c>
      <c r="N44" s="312">
        <v>-8.2222222222222285</v>
      </c>
      <c r="O44" s="313">
        <v>-5.6224899598393687</v>
      </c>
    </row>
    <row r="45" spans="1:16" x14ac:dyDescent="0.35">
      <c r="B45" s="318" t="s">
        <v>24</v>
      </c>
      <c r="C45" s="305" t="s">
        <v>5</v>
      </c>
      <c r="D45" s="306">
        <v>12.133333333333333</v>
      </c>
      <c r="E45" s="307">
        <v>13.333333333333334</v>
      </c>
      <c r="F45" s="308">
        <v>12.2</v>
      </c>
      <c r="G45" s="309">
        <v>12.5</v>
      </c>
      <c r="H45" s="310">
        <v>-0.54644808743169204</v>
      </c>
      <c r="I45" s="311">
        <v>6.6666666666666705</v>
      </c>
      <c r="J45" s="312">
        <v>-3.1914893617021303</v>
      </c>
      <c r="K45" s="311">
        <v>-3.8461538461538449</v>
      </c>
      <c r="L45" s="312">
        <v>-5.9431524547803676</v>
      </c>
      <c r="M45" s="311">
        <v>-8.9874857792946514</v>
      </c>
      <c r="N45" s="312">
        <v>-7.7313054499366345</v>
      </c>
      <c r="O45" s="313">
        <v>-10.514541387024606</v>
      </c>
    </row>
    <row r="46" spans="1:16" ht="21.75" thickBot="1" x14ac:dyDescent="0.4">
      <c r="B46" s="318" t="s">
        <v>25</v>
      </c>
      <c r="C46" s="305" t="s">
        <v>5</v>
      </c>
      <c r="D46" s="306">
        <v>12.6</v>
      </c>
      <c r="E46" s="307">
        <v>15</v>
      </c>
      <c r="F46" s="308">
        <v>13</v>
      </c>
      <c r="G46" s="309">
        <v>14.25</v>
      </c>
      <c r="H46" s="310">
        <v>-3.0769230769230793</v>
      </c>
      <c r="I46" s="311">
        <v>5.2631578947368416</v>
      </c>
      <c r="J46" s="312">
        <v>-3.0769230769230793</v>
      </c>
      <c r="K46" s="311">
        <v>-1.315789473684206</v>
      </c>
      <c r="L46" s="312">
        <v>-8.6956521739130501</v>
      </c>
      <c r="M46" s="311">
        <v>-6.25</v>
      </c>
      <c r="N46" s="312">
        <v>-12.500000000000005</v>
      </c>
      <c r="O46" s="313">
        <v>-11.76470588235294</v>
      </c>
    </row>
    <row r="47" spans="1:16" ht="21.75" thickBot="1" x14ac:dyDescent="0.4">
      <c r="A47"/>
      <c r="B47" s="298" t="s">
        <v>195</v>
      </c>
      <c r="C47" s="316"/>
      <c r="D47" s="300"/>
      <c r="E47" s="300"/>
      <c r="F47" s="300"/>
      <c r="G47" s="300"/>
      <c r="H47" s="302"/>
      <c r="I47" s="302"/>
      <c r="J47" s="302"/>
      <c r="K47" s="302"/>
      <c r="L47" s="302"/>
      <c r="M47" s="302"/>
      <c r="N47" s="302"/>
      <c r="O47" s="303"/>
      <c r="P47"/>
    </row>
    <row r="48" spans="1:16" x14ac:dyDescent="0.35">
      <c r="A48"/>
      <c r="B48" s="318" t="s">
        <v>27</v>
      </c>
      <c r="C48" s="319" t="s">
        <v>18</v>
      </c>
      <c r="D48" s="306">
        <v>6.81</v>
      </c>
      <c r="E48" s="307">
        <v>9.6</v>
      </c>
      <c r="F48" s="308">
        <v>7</v>
      </c>
      <c r="G48" s="309">
        <v>8.125</v>
      </c>
      <c r="H48" s="310">
        <v>-2.7142857142857197</v>
      </c>
      <c r="I48" s="311">
        <v>18.15384615384615</v>
      </c>
      <c r="J48" s="312">
        <v>6.8235294117646994</v>
      </c>
      <c r="K48" s="311">
        <v>-1.5384615384615421</v>
      </c>
      <c r="L48" s="312">
        <v>33.529411764705884</v>
      </c>
      <c r="M48" s="311">
        <v>17.073170731707325</v>
      </c>
      <c r="N48" s="312">
        <v>0.14705882352940863</v>
      </c>
      <c r="O48" s="313">
        <v>18.518518518518519</v>
      </c>
      <c r="P48"/>
    </row>
    <row r="49" spans="1:16" x14ac:dyDescent="0.35">
      <c r="A49"/>
      <c r="B49" s="318" t="s">
        <v>29</v>
      </c>
      <c r="C49" s="319" t="s">
        <v>5</v>
      </c>
      <c r="D49" s="306">
        <v>4.435185185185186</v>
      </c>
      <c r="E49" s="307">
        <v>5.2629629629629626</v>
      </c>
      <c r="F49" s="308">
        <v>4.6833333333333336</v>
      </c>
      <c r="G49" s="309">
        <v>5.6211111111111114</v>
      </c>
      <c r="H49" s="310">
        <v>-5.2985369711348236</v>
      </c>
      <c r="I49" s="311">
        <v>-6.3714831653159498</v>
      </c>
      <c r="J49" s="312">
        <v>-5.8569182389936962</v>
      </c>
      <c r="K49" s="311">
        <v>-9.3287391526288932</v>
      </c>
      <c r="L49" s="312">
        <v>-11.786372007366465</v>
      </c>
      <c r="M49" s="311">
        <v>-13.538180711895365</v>
      </c>
      <c r="N49" s="312">
        <v>-17.271157167530205</v>
      </c>
      <c r="O49" s="313">
        <v>-16.460905349794242</v>
      </c>
      <c r="P49"/>
    </row>
    <row r="50" spans="1:16" x14ac:dyDescent="0.35">
      <c r="A50"/>
      <c r="B50" s="318" t="s">
        <v>30</v>
      </c>
      <c r="C50" s="319" t="s">
        <v>5</v>
      </c>
      <c r="D50" s="306">
        <v>8.5</v>
      </c>
      <c r="E50" s="307">
        <v>10.75</v>
      </c>
      <c r="F50" s="308">
        <v>10.125</v>
      </c>
      <c r="G50" s="309">
        <v>12.5</v>
      </c>
      <c r="H50" s="310">
        <v>-16.049382716049383</v>
      </c>
      <c r="I50" s="311">
        <v>-14.000000000000002</v>
      </c>
      <c r="J50" s="312">
        <v>-7.2727272727272672</v>
      </c>
      <c r="K50" s="311">
        <v>-15.131578947368418</v>
      </c>
      <c r="L50" s="312">
        <v>-32</v>
      </c>
      <c r="M50" s="311">
        <v>-28.333333333333332</v>
      </c>
      <c r="N50" s="312"/>
      <c r="O50" s="313"/>
      <c r="P50"/>
    </row>
    <row r="51" spans="1:16" x14ac:dyDescent="0.35">
      <c r="A51"/>
      <c r="B51" s="318" t="s">
        <v>31</v>
      </c>
      <c r="C51" s="319" t="s">
        <v>5</v>
      </c>
      <c r="D51" s="306">
        <v>6.5</v>
      </c>
      <c r="E51" s="307">
        <v>8.5833333333333339</v>
      </c>
      <c r="F51" s="308">
        <v>6.9</v>
      </c>
      <c r="G51" s="309">
        <v>8.4</v>
      </c>
      <c r="H51" s="310">
        <v>-5.7971014492753676</v>
      </c>
      <c r="I51" s="311">
        <v>2.182539682539685</v>
      </c>
      <c r="J51" s="312">
        <v>-2.9850746268656745</v>
      </c>
      <c r="K51" s="311">
        <v>-3.5580524344569255</v>
      </c>
      <c r="L51" s="312">
        <v>-1.2658227848101222</v>
      </c>
      <c r="M51" s="311">
        <v>0.98039215686275205</v>
      </c>
      <c r="N51" s="312">
        <v>0</v>
      </c>
      <c r="O51" s="313">
        <v>0</v>
      </c>
      <c r="P51"/>
    </row>
    <row r="52" spans="1:16" x14ac:dyDescent="0.35">
      <c r="A52"/>
      <c r="B52" s="318" t="s">
        <v>304</v>
      </c>
      <c r="C52" s="319" t="s">
        <v>5</v>
      </c>
      <c r="D52" s="306">
        <v>26.666666666666668</v>
      </c>
      <c r="E52" s="307">
        <v>33.666666666666664</v>
      </c>
      <c r="F52" s="308">
        <v>35</v>
      </c>
      <c r="G52" s="309">
        <v>36</v>
      </c>
      <c r="H52" s="310">
        <v>-23.809523809523807</v>
      </c>
      <c r="I52" s="311">
        <v>-6.4814814814814881</v>
      </c>
      <c r="J52" s="312">
        <v>-28.888888888888886</v>
      </c>
      <c r="K52" s="311">
        <v>-20.784313725490204</v>
      </c>
      <c r="L52" s="312">
        <v>-21.568627450980387</v>
      </c>
      <c r="M52" s="311">
        <v>-10.222222222222229</v>
      </c>
      <c r="N52" s="312"/>
      <c r="O52" s="313"/>
      <c r="P52"/>
    </row>
    <row r="53" spans="1:16" x14ac:dyDescent="0.35">
      <c r="A53"/>
      <c r="B53" s="318" t="s">
        <v>32</v>
      </c>
      <c r="C53" s="319" t="s">
        <v>5</v>
      </c>
      <c r="D53" s="306">
        <v>6.3371148459383759</v>
      </c>
      <c r="E53" s="307">
        <v>10.028011204481793</v>
      </c>
      <c r="F53" s="308">
        <v>5.5445378151260503</v>
      </c>
      <c r="G53" s="309">
        <v>8.9336134453781515</v>
      </c>
      <c r="H53" s="310">
        <v>14.294735778518758</v>
      </c>
      <c r="I53" s="311">
        <v>12.250337064559618</v>
      </c>
      <c r="J53" s="312">
        <v>14.294735778518758</v>
      </c>
      <c r="K53" s="311">
        <v>-2.9573608739258965</v>
      </c>
      <c r="L53" s="312">
        <v>13.743086978381095</v>
      </c>
      <c r="M53" s="311">
        <v>0.63953896970975443</v>
      </c>
      <c r="N53" s="312">
        <v>12.751059058061301</v>
      </c>
      <c r="O53" s="313">
        <v>6.1763179357900269</v>
      </c>
      <c r="P53"/>
    </row>
    <row r="54" spans="1:16" x14ac:dyDescent="0.35">
      <c r="A54"/>
      <c r="B54" s="318" t="s">
        <v>20</v>
      </c>
      <c r="C54" s="319" t="s">
        <v>5</v>
      </c>
      <c r="D54" s="306">
        <v>7.25</v>
      </c>
      <c r="E54" s="307">
        <v>8.3541666666666661</v>
      </c>
      <c r="F54" s="308">
        <v>7.8125</v>
      </c>
      <c r="G54" s="309">
        <v>9.0416666666666661</v>
      </c>
      <c r="H54" s="310">
        <v>-7.1999999999999993</v>
      </c>
      <c r="I54" s="311">
        <v>-7.6036866359447011</v>
      </c>
      <c r="J54" s="312">
        <v>-6.4516129032258061</v>
      </c>
      <c r="K54" s="311">
        <v>-7.7453987730061389</v>
      </c>
      <c r="L54" s="312">
        <v>-8.6614173228346463</v>
      </c>
      <c r="M54" s="311">
        <v>-5.6026365348399274</v>
      </c>
      <c r="N54" s="312">
        <v>-8.4210526315789522</v>
      </c>
      <c r="O54" s="313">
        <v>-3.790786948176593</v>
      </c>
      <c r="P54"/>
    </row>
    <row r="55" spans="1:16" x14ac:dyDescent="0.35">
      <c r="A55"/>
      <c r="B55" s="318" t="s">
        <v>34</v>
      </c>
      <c r="C55" s="319" t="s">
        <v>5</v>
      </c>
      <c r="D55" s="306">
        <v>6.125</v>
      </c>
      <c r="E55" s="307">
        <v>9.4124999999999996</v>
      </c>
      <c r="F55" s="308">
        <v>7.5</v>
      </c>
      <c r="G55" s="309">
        <v>11.75</v>
      </c>
      <c r="H55" s="310">
        <v>-6.0000000000000027</v>
      </c>
      <c r="I55" s="311">
        <v>-8.5106382978723403</v>
      </c>
      <c r="J55" s="312">
        <v>-2.0833333333333379</v>
      </c>
      <c r="K55" s="311">
        <v>-3.1531531531531503</v>
      </c>
      <c r="L55" s="312">
        <v>-8.0434782608695716</v>
      </c>
      <c r="M55" s="311">
        <v>0</v>
      </c>
      <c r="N55" s="312">
        <v>-1.6279069767441927</v>
      </c>
      <c r="O55" s="313">
        <v>0</v>
      </c>
      <c r="P55"/>
    </row>
    <row r="56" spans="1:16" x14ac:dyDescent="0.35">
      <c r="A56"/>
      <c r="B56" s="318" t="s">
        <v>295</v>
      </c>
      <c r="C56" s="319" t="s">
        <v>5</v>
      </c>
      <c r="D56" s="306">
        <v>9.5333333333333332</v>
      </c>
      <c r="E56" s="307">
        <v>12.666666666666666</v>
      </c>
      <c r="F56" s="308">
        <v>10.200000000000001</v>
      </c>
      <c r="G56" s="309">
        <v>13.666666666666666</v>
      </c>
      <c r="H56" s="310">
        <v>-6.5359477124183121</v>
      </c>
      <c r="I56" s="311">
        <v>-7.3170731707317085</v>
      </c>
      <c r="J56" s="312">
        <v>-10.624999999999996</v>
      </c>
      <c r="K56" s="311">
        <v>-13.636363636363638</v>
      </c>
      <c r="L56" s="312">
        <v>-22.702702702702705</v>
      </c>
      <c r="M56" s="311">
        <v>-22.448979591836732</v>
      </c>
      <c r="N56" s="312">
        <v>5.9259259259259247</v>
      </c>
      <c r="O56" s="313">
        <v>-20.833333333333336</v>
      </c>
      <c r="P56"/>
    </row>
    <row r="57" spans="1:16" x14ac:dyDescent="0.35">
      <c r="A57"/>
      <c r="B57" s="318" t="s">
        <v>296</v>
      </c>
      <c r="C57" s="319" t="s">
        <v>5</v>
      </c>
      <c r="D57" s="306">
        <v>10.6</v>
      </c>
      <c r="E57" s="307">
        <v>12.6</v>
      </c>
      <c r="F57" s="308">
        <v>10.5</v>
      </c>
      <c r="G57" s="309">
        <v>13.5</v>
      </c>
      <c r="H57" s="310">
        <v>0.952380952380949</v>
      </c>
      <c r="I57" s="311">
        <v>-6.6666666666666696</v>
      </c>
      <c r="J57" s="312">
        <v>-0.62499999999999778</v>
      </c>
      <c r="K57" s="311">
        <v>-10.000000000000002</v>
      </c>
      <c r="L57" s="312">
        <v>-16.315789473684209</v>
      </c>
      <c r="M57" s="311">
        <v>-17.826086956521745</v>
      </c>
      <c r="N57" s="312">
        <v>-21.481481481481485</v>
      </c>
      <c r="O57" s="313">
        <v>-21.250000000000004</v>
      </c>
      <c r="P57"/>
    </row>
    <row r="58" spans="1:16" ht="21.75" thickBot="1" x14ac:dyDescent="0.4">
      <c r="A58"/>
      <c r="B58" s="323" t="s">
        <v>36</v>
      </c>
      <c r="C58" s="369" t="s">
        <v>5</v>
      </c>
      <c r="D58" s="370">
        <v>16.511111111111109</v>
      </c>
      <c r="E58" s="371">
        <v>20.166666666666668</v>
      </c>
      <c r="F58" s="372">
        <v>15.813333333333333</v>
      </c>
      <c r="G58" s="373">
        <v>19.399999999999999</v>
      </c>
      <c r="H58" s="328">
        <v>0.97809157927524071</v>
      </c>
      <c r="I58" s="329">
        <v>-0.75969723015499502</v>
      </c>
      <c r="J58" s="375">
        <v>4.647058823529397</v>
      </c>
      <c r="K58" s="374">
        <v>-1.262959472196052</v>
      </c>
      <c r="L58" s="375">
        <v>2.8637912798213505</v>
      </c>
      <c r="M58" s="374">
        <v>1.7472876296963018</v>
      </c>
      <c r="N58" s="375">
        <v>5.1562443683546375</v>
      </c>
      <c r="O58" s="376">
        <v>2.3827231121281289</v>
      </c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</sheetData>
  <phoneticPr fontId="14" type="noConversion"/>
  <conditionalFormatting sqref="H24:I27 H7:I19 H35:I39 H41:I42">
    <cfRule type="cellIs" dxfId="113" priority="447" operator="lessThan">
      <formula>0</formula>
    </cfRule>
    <cfRule type="cellIs" dxfId="112" priority="448" operator="greaterThan">
      <formula>0</formula>
    </cfRule>
  </conditionalFormatting>
  <conditionalFormatting sqref="H45:I45">
    <cfRule type="cellIs" dxfId="111" priority="439" operator="lessThan">
      <formula>0</formula>
    </cfRule>
    <cfRule type="cellIs" dxfId="110" priority="440" operator="greaterThan">
      <formula>0</formula>
    </cfRule>
  </conditionalFormatting>
  <conditionalFormatting sqref="H45:I46">
    <cfRule type="cellIs" dxfId="109" priority="409" operator="lessThan">
      <formula>0</formula>
    </cfRule>
    <cfRule type="cellIs" dxfId="108" priority="410" operator="greaterThan">
      <formula>0</formula>
    </cfRule>
  </conditionalFormatting>
  <conditionalFormatting sqref="H46">
    <cfRule type="cellIs" dxfId="107" priority="411" operator="lessThan">
      <formula>0</formula>
    </cfRule>
    <cfRule type="cellIs" dxfId="106" priority="412" operator="greaterThan">
      <formula>0</formula>
    </cfRule>
  </conditionalFormatting>
  <conditionalFormatting sqref="H37:I37">
    <cfRule type="cellIs" dxfId="105" priority="349" operator="lessThan">
      <formula>0</formula>
    </cfRule>
    <cfRule type="cellIs" dxfId="104" priority="350" operator="greaterThan">
      <formula>0</formula>
    </cfRule>
  </conditionalFormatting>
  <conditionalFormatting sqref="H36:I36">
    <cfRule type="cellIs" dxfId="103" priority="353" operator="lessThan">
      <formula>0</formula>
    </cfRule>
    <cfRule type="cellIs" dxfId="102" priority="354" operator="greaterThan">
      <formula>0</formula>
    </cfRule>
  </conditionalFormatting>
  <conditionalFormatting sqref="H30:I30">
    <cfRule type="cellIs" dxfId="101" priority="329" operator="lessThan">
      <formula>0</formula>
    </cfRule>
    <cfRule type="cellIs" dxfId="100" priority="330" operator="greaterThan">
      <formula>0</formula>
    </cfRule>
  </conditionalFormatting>
  <conditionalFormatting sqref="H38:I38">
    <cfRule type="cellIs" dxfId="99" priority="327" operator="lessThan">
      <formula>0</formula>
    </cfRule>
    <cfRule type="cellIs" dxfId="98" priority="328" operator="greaterThan">
      <formula>0</formula>
    </cfRule>
  </conditionalFormatting>
  <conditionalFormatting sqref="H39:I39">
    <cfRule type="cellIs" dxfId="97" priority="325" operator="lessThan">
      <formula>0</formula>
    </cfRule>
    <cfRule type="cellIs" dxfId="96" priority="326" operator="greaterThan">
      <formula>0</formula>
    </cfRule>
  </conditionalFormatting>
  <conditionalFormatting sqref="H35:I35">
    <cfRule type="cellIs" dxfId="95" priority="261" operator="lessThan">
      <formula>0</formula>
    </cfRule>
    <cfRule type="cellIs" dxfId="94" priority="262" operator="greaterThan">
      <formula>0</formula>
    </cfRule>
  </conditionalFormatting>
  <conditionalFormatting sqref="H45:I46">
    <cfRule type="cellIs" dxfId="93" priority="255" operator="lessThan">
      <formula>0</formula>
    </cfRule>
    <cfRule type="cellIs" dxfId="92" priority="256" operator="greaterThan">
      <formula>0</formula>
    </cfRule>
  </conditionalFormatting>
  <conditionalFormatting sqref="H36:I36">
    <cfRule type="cellIs" dxfId="91" priority="259" operator="lessThan">
      <formula>0</formula>
    </cfRule>
    <cfRule type="cellIs" dxfId="90" priority="260" operator="greaterThan">
      <formula>0</formula>
    </cfRule>
  </conditionalFormatting>
  <conditionalFormatting sqref="H28">
    <cfRule type="cellIs" dxfId="89" priority="241" operator="lessThan">
      <formula>0</formula>
    </cfRule>
    <cfRule type="cellIs" dxfId="88" priority="242" operator="greaterThan">
      <formula>0</formula>
    </cfRule>
  </conditionalFormatting>
  <conditionalFormatting sqref="I28">
    <cfRule type="cellIs" dxfId="87" priority="239" operator="lessThan">
      <formula>0</formula>
    </cfRule>
    <cfRule type="cellIs" dxfId="86" priority="240" operator="greaterThan">
      <formula>0</formula>
    </cfRule>
  </conditionalFormatting>
  <conditionalFormatting sqref="H29:I29">
    <cfRule type="cellIs" dxfId="85" priority="135" operator="lessThan">
      <formula>0</formula>
    </cfRule>
    <cfRule type="cellIs" dxfId="84" priority="136" operator="greaterThan">
      <formula>0</formula>
    </cfRule>
  </conditionalFormatting>
  <conditionalFormatting sqref="H43:I43">
    <cfRule type="cellIs" dxfId="83" priority="105" operator="lessThan">
      <formula>0</formula>
    </cfRule>
    <cfRule type="cellIs" dxfId="82" priority="106" operator="greaterThan">
      <formula>0</formula>
    </cfRule>
  </conditionalFormatting>
  <conditionalFormatting sqref="H43:I43">
    <cfRule type="cellIs" dxfId="81" priority="103" operator="lessThan">
      <formula>0</formula>
    </cfRule>
    <cfRule type="cellIs" dxfId="80" priority="104" operator="greaterThan">
      <formula>0</formula>
    </cfRule>
  </conditionalFormatting>
  <conditionalFormatting sqref="H43:I43">
    <cfRule type="cellIs" dxfId="79" priority="107" operator="lessThan">
      <formula>0</formula>
    </cfRule>
    <cfRule type="cellIs" dxfId="78" priority="108" operator="greaterThan">
      <formula>0</formula>
    </cfRule>
  </conditionalFormatting>
  <conditionalFormatting sqref="H42:I42">
    <cfRule type="cellIs" dxfId="77" priority="101" operator="lessThan">
      <formula>0</formula>
    </cfRule>
    <cfRule type="cellIs" dxfId="76" priority="102" operator="greaterThan">
      <formula>0</formula>
    </cfRule>
  </conditionalFormatting>
  <conditionalFormatting sqref="H41:I41">
    <cfRule type="cellIs" dxfId="75" priority="97" operator="lessThan">
      <formula>0</formula>
    </cfRule>
    <cfRule type="cellIs" dxfId="74" priority="98" operator="greaterThan">
      <formula>0</formula>
    </cfRule>
  </conditionalFormatting>
  <conditionalFormatting sqref="H31 H33">
    <cfRule type="cellIs" dxfId="73" priority="93" operator="lessThan">
      <formula>0</formula>
    </cfRule>
    <cfRule type="cellIs" dxfId="72" priority="94" operator="greaterThan">
      <formula>0</formula>
    </cfRule>
  </conditionalFormatting>
  <conditionalFormatting sqref="I31 I33">
    <cfRule type="cellIs" dxfId="71" priority="91" operator="lessThan">
      <formula>0</formula>
    </cfRule>
    <cfRule type="cellIs" dxfId="70" priority="92" operator="greaterThan">
      <formula>0</formula>
    </cfRule>
  </conditionalFormatting>
  <conditionalFormatting sqref="H32:I32">
    <cfRule type="cellIs" dxfId="69" priority="89" operator="lessThan">
      <formula>0</formula>
    </cfRule>
    <cfRule type="cellIs" dxfId="68" priority="90" operator="greaterThan">
      <formula>0</formula>
    </cfRule>
  </conditionalFormatting>
  <conditionalFormatting sqref="H20:I20">
    <cfRule type="cellIs" dxfId="67" priority="81" operator="lessThan">
      <formula>0</formula>
    </cfRule>
    <cfRule type="cellIs" dxfId="66" priority="82" operator="greaterThan">
      <formula>0</formula>
    </cfRule>
  </conditionalFormatting>
  <conditionalFormatting sqref="I34">
    <cfRule type="cellIs" dxfId="65" priority="65" operator="lessThan">
      <formula>0</formula>
    </cfRule>
    <cfRule type="cellIs" dxfId="64" priority="66" operator="greaterThan">
      <formula>0</formula>
    </cfRule>
  </conditionalFormatting>
  <conditionalFormatting sqref="H34">
    <cfRule type="cellIs" dxfId="63" priority="67" operator="lessThan">
      <formula>0</formula>
    </cfRule>
    <cfRule type="cellIs" dxfId="62" priority="68" operator="greaterThan">
      <formula>0</formula>
    </cfRule>
  </conditionalFormatting>
  <conditionalFormatting sqref="H40:I40">
    <cfRule type="cellIs" dxfId="61" priority="63" operator="lessThan">
      <formula>0</formula>
    </cfRule>
    <cfRule type="cellIs" dxfId="60" priority="64" operator="greaterThan">
      <formula>0</formula>
    </cfRule>
  </conditionalFormatting>
  <conditionalFormatting sqref="H40:I40">
    <cfRule type="cellIs" dxfId="59" priority="61" operator="lessThan">
      <formula>0</formula>
    </cfRule>
    <cfRule type="cellIs" dxfId="58" priority="62" operator="greaterThan">
      <formula>0</formula>
    </cfRule>
  </conditionalFormatting>
  <conditionalFormatting sqref="H44:I44">
    <cfRule type="cellIs" dxfId="57" priority="59" operator="lessThan">
      <formula>0</formula>
    </cfRule>
    <cfRule type="cellIs" dxfId="56" priority="60" operator="greaterThan">
      <formula>0</formula>
    </cfRule>
  </conditionalFormatting>
  <conditionalFormatting sqref="H44:I44">
    <cfRule type="cellIs" dxfId="55" priority="57" operator="lessThan">
      <formula>0</formula>
    </cfRule>
    <cfRule type="cellIs" dxfId="54" priority="58" operator="greaterThan">
      <formula>0</formula>
    </cfRule>
  </conditionalFormatting>
  <conditionalFormatting sqref="H21:I21 H23:I23">
    <cfRule type="cellIs" dxfId="53" priority="55" operator="lessThan">
      <formula>0</formula>
    </cfRule>
    <cfRule type="cellIs" dxfId="52" priority="56" operator="greaterThan">
      <formula>0</formula>
    </cfRule>
  </conditionalFormatting>
  <conditionalFormatting sqref="H22:I22">
    <cfRule type="cellIs" dxfId="51" priority="53" operator="lessThan">
      <formula>0</formula>
    </cfRule>
    <cfRule type="cellIs" dxfId="50" priority="54" operator="greaterThan">
      <formula>0</formula>
    </cfRule>
  </conditionalFormatting>
  <conditionalFormatting sqref="H47:I47">
    <cfRule type="cellIs" dxfId="49" priority="43" operator="lessThan">
      <formula>0</formula>
    </cfRule>
    <cfRule type="cellIs" dxfId="48" priority="44" operator="greaterThan">
      <formula>0</formula>
    </cfRule>
  </conditionalFormatting>
  <conditionalFormatting sqref="H49:I49">
    <cfRule type="cellIs" dxfId="47" priority="47" operator="lessThan">
      <formula>0</formula>
    </cfRule>
    <cfRule type="cellIs" dxfId="46" priority="48" operator="greaterThan">
      <formula>0</formula>
    </cfRule>
  </conditionalFormatting>
  <conditionalFormatting sqref="H49">
    <cfRule type="cellIs" dxfId="45" priority="49" operator="lessThan">
      <formula>0</formula>
    </cfRule>
    <cfRule type="cellIs" dxfId="44" priority="50" operator="greaterThan">
      <formula>0</formula>
    </cfRule>
  </conditionalFormatting>
  <conditionalFormatting sqref="H49:I49">
    <cfRule type="cellIs" dxfId="43" priority="45" operator="lessThan">
      <formula>0</formula>
    </cfRule>
    <cfRule type="cellIs" dxfId="42" priority="46" operator="greaterThan">
      <formula>0</formula>
    </cfRule>
  </conditionalFormatting>
  <conditionalFormatting sqref="H47:I48">
    <cfRule type="cellIs" dxfId="41" priority="39" operator="lessThan">
      <formula>0</formula>
    </cfRule>
    <cfRule type="cellIs" dxfId="40" priority="40" operator="greaterThan">
      <formula>0</formula>
    </cfRule>
  </conditionalFormatting>
  <conditionalFormatting sqref="H48">
    <cfRule type="cellIs" dxfId="39" priority="41" operator="lessThan">
      <formula>0</formula>
    </cfRule>
    <cfRule type="cellIs" dxfId="38" priority="42" operator="greaterThan">
      <formula>0</formula>
    </cfRule>
  </conditionalFormatting>
  <conditionalFormatting sqref="H47:I48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H50:I50">
    <cfRule type="cellIs" dxfId="35" priority="33" operator="lessThan">
      <formula>0</formula>
    </cfRule>
    <cfRule type="cellIs" dxfId="34" priority="34" operator="greaterThan">
      <formula>0</formula>
    </cfRule>
  </conditionalFormatting>
  <conditionalFormatting sqref="H50">
    <cfRule type="cellIs" dxfId="33" priority="35" operator="lessThan">
      <formula>0</formula>
    </cfRule>
    <cfRule type="cellIs" dxfId="32" priority="36" operator="greaterThan">
      <formula>0</formula>
    </cfRule>
  </conditionalFormatting>
  <conditionalFormatting sqref="H50:I50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H51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51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I51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I51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52:H53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52:H53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I52:I53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I52:I53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54:I55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H54:H55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H54:I5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56:I56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H56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H56:I5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57:I5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8"/>
  <sheetViews>
    <sheetView showGridLines="0" showZeros="0" zoomScaleNormal="100" workbookViewId="0">
      <selection activeCell="A3" sqref="A3:O38"/>
    </sheetView>
  </sheetViews>
  <sheetFormatPr defaultColWidth="9.140625" defaultRowHeight="18.75" x14ac:dyDescent="0.3"/>
  <cols>
    <col min="1" max="1" width="17.42578125" style="172" customWidth="1"/>
    <col min="2" max="2" width="9.42578125" style="172" customWidth="1"/>
    <col min="3" max="3" width="8.42578125" style="172" customWidth="1"/>
    <col min="4" max="11" width="11.7109375" style="172" customWidth="1"/>
    <col min="12" max="16384" width="9.140625" style="172"/>
  </cols>
  <sheetData>
    <row r="2" spans="1:15" ht="21.75" thickBot="1" x14ac:dyDescent="0.35">
      <c r="A2" s="30" t="s">
        <v>324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199" t="s">
        <v>1</v>
      </c>
      <c r="B3" s="200"/>
      <c r="C3" s="201"/>
      <c r="D3" s="202" t="s">
        <v>274</v>
      </c>
      <c r="E3" s="203"/>
      <c r="F3" s="204" t="s">
        <v>255</v>
      </c>
      <c r="G3" s="203"/>
      <c r="H3" s="204" t="s">
        <v>306</v>
      </c>
      <c r="I3" s="203"/>
      <c r="J3" s="204" t="s">
        <v>212</v>
      </c>
      <c r="K3" s="203"/>
      <c r="L3" s="204" t="s">
        <v>320</v>
      </c>
      <c r="M3" s="203"/>
      <c r="N3" s="204" t="s">
        <v>321</v>
      </c>
      <c r="O3" s="205"/>
    </row>
    <row r="4" spans="1:15" x14ac:dyDescent="0.3">
      <c r="A4" s="206" t="s">
        <v>38</v>
      </c>
      <c r="B4" s="207"/>
      <c r="C4" s="208"/>
      <c r="D4" s="209">
        <v>45098</v>
      </c>
      <c r="E4" s="209"/>
      <c r="F4" s="209">
        <v>45098</v>
      </c>
      <c r="G4" s="209"/>
      <c r="H4" s="209">
        <v>45097</v>
      </c>
      <c r="I4" s="209"/>
      <c r="J4" s="209">
        <v>45096</v>
      </c>
      <c r="K4" s="209"/>
      <c r="L4" s="209">
        <v>45096</v>
      </c>
      <c r="M4" s="209"/>
      <c r="N4" s="209">
        <v>45096</v>
      </c>
      <c r="O4" s="210"/>
    </row>
    <row r="5" spans="1:15" ht="19.5" thickBot="1" x14ac:dyDescent="0.35">
      <c r="A5" s="211" t="s">
        <v>41</v>
      </c>
      <c r="B5" s="212"/>
      <c r="C5" s="213"/>
      <c r="D5" s="214" t="s">
        <v>4</v>
      </c>
      <c r="E5" s="215" t="s">
        <v>3</v>
      </c>
      <c r="F5" s="216" t="s">
        <v>4</v>
      </c>
      <c r="G5" s="215" t="s">
        <v>3</v>
      </c>
      <c r="H5" s="216" t="s">
        <v>4</v>
      </c>
      <c r="I5" s="215" t="s">
        <v>3</v>
      </c>
      <c r="J5" s="216" t="s">
        <v>4</v>
      </c>
      <c r="K5" s="215" t="s">
        <v>3</v>
      </c>
      <c r="L5" s="216" t="s">
        <v>4</v>
      </c>
      <c r="M5" s="215" t="s">
        <v>3</v>
      </c>
      <c r="N5" s="216" t="s">
        <v>4</v>
      </c>
      <c r="O5" s="324" t="s">
        <v>3</v>
      </c>
    </row>
    <row r="6" spans="1:15" ht="19.5" thickBot="1" x14ac:dyDescent="0.35">
      <c r="A6" s="217" t="s">
        <v>39</v>
      </c>
      <c r="B6" s="218"/>
      <c r="C6" s="219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325"/>
    </row>
    <row r="7" spans="1:15" x14ac:dyDescent="0.3">
      <c r="A7" s="221" t="s">
        <v>109</v>
      </c>
      <c r="B7" s="222"/>
      <c r="C7" s="223" t="s">
        <v>5</v>
      </c>
      <c r="D7" s="224">
        <v>3.5</v>
      </c>
      <c r="E7" s="225">
        <v>4.5</v>
      </c>
      <c r="F7" s="226"/>
      <c r="G7" s="227"/>
      <c r="H7" s="226">
        <v>1.2</v>
      </c>
      <c r="I7" s="227">
        <v>2.4</v>
      </c>
      <c r="J7" s="226">
        <v>1.8</v>
      </c>
      <c r="K7" s="227">
        <v>3</v>
      </c>
      <c r="L7" s="226">
        <v>2</v>
      </c>
      <c r="M7" s="227">
        <v>2.5</v>
      </c>
      <c r="N7" s="226">
        <v>1.5</v>
      </c>
      <c r="O7" s="326">
        <v>2.5</v>
      </c>
    </row>
    <row r="8" spans="1:15" x14ac:dyDescent="0.3">
      <c r="A8" s="377" t="s">
        <v>299</v>
      </c>
      <c r="B8" s="378"/>
      <c r="C8" s="223" t="s">
        <v>5</v>
      </c>
      <c r="D8" s="224"/>
      <c r="E8" s="225"/>
      <c r="F8" s="226">
        <v>4</v>
      </c>
      <c r="G8" s="227">
        <v>5</v>
      </c>
      <c r="H8" s="226"/>
      <c r="I8" s="227"/>
      <c r="J8" s="226">
        <v>5</v>
      </c>
      <c r="K8" s="227">
        <v>6</v>
      </c>
      <c r="L8" s="226"/>
      <c r="M8" s="227"/>
      <c r="N8" s="226"/>
      <c r="O8" s="326"/>
    </row>
    <row r="9" spans="1:15" x14ac:dyDescent="0.3">
      <c r="A9" s="221"/>
      <c r="B9" s="222"/>
      <c r="C9" s="223" t="s">
        <v>194</v>
      </c>
      <c r="D9" s="224">
        <v>2.25</v>
      </c>
      <c r="E9" s="225">
        <v>3</v>
      </c>
      <c r="F9" s="226"/>
      <c r="G9" s="227"/>
      <c r="H9" s="226"/>
      <c r="I9" s="227"/>
      <c r="J9" s="226"/>
      <c r="K9" s="227"/>
      <c r="L9" s="226"/>
      <c r="M9" s="227"/>
      <c r="N9" s="226"/>
      <c r="O9" s="326"/>
    </row>
    <row r="10" spans="1:15" x14ac:dyDescent="0.3">
      <c r="A10" s="221" t="s">
        <v>7</v>
      </c>
      <c r="B10" s="222"/>
      <c r="C10" s="223" t="s">
        <v>5</v>
      </c>
      <c r="D10" s="224">
        <v>4</v>
      </c>
      <c r="E10" s="225">
        <v>5</v>
      </c>
      <c r="F10" s="226">
        <v>4.5</v>
      </c>
      <c r="G10" s="227">
        <v>4.5</v>
      </c>
      <c r="H10" s="226">
        <v>4.333333333333333</v>
      </c>
      <c r="I10" s="227">
        <v>6</v>
      </c>
      <c r="J10" s="226">
        <v>5</v>
      </c>
      <c r="K10" s="227">
        <v>5.5</v>
      </c>
      <c r="L10" s="226">
        <v>5</v>
      </c>
      <c r="M10" s="227">
        <v>6</v>
      </c>
      <c r="N10" s="226">
        <v>3</v>
      </c>
      <c r="O10" s="326">
        <v>4.5</v>
      </c>
    </row>
    <row r="11" spans="1:15" x14ac:dyDescent="0.3">
      <c r="A11" s="221" t="s">
        <v>300</v>
      </c>
      <c r="B11" s="222"/>
      <c r="C11" s="223" t="s">
        <v>5</v>
      </c>
      <c r="D11" s="224">
        <v>5</v>
      </c>
      <c r="E11" s="225">
        <v>6</v>
      </c>
      <c r="F11" s="226"/>
      <c r="G11" s="227"/>
      <c r="H11" s="226"/>
      <c r="I11" s="227"/>
      <c r="J11" s="226">
        <v>5</v>
      </c>
      <c r="K11" s="227">
        <v>6</v>
      </c>
      <c r="L11" s="226">
        <v>5</v>
      </c>
      <c r="M11" s="227">
        <v>6</v>
      </c>
      <c r="N11" s="226">
        <v>5</v>
      </c>
      <c r="O11" s="326">
        <v>6</v>
      </c>
    </row>
    <row r="12" spans="1:15" x14ac:dyDescent="0.3">
      <c r="A12" s="221" t="s">
        <v>22</v>
      </c>
      <c r="B12" s="222"/>
      <c r="C12" s="223" t="s">
        <v>18</v>
      </c>
      <c r="D12" s="224">
        <v>3.5</v>
      </c>
      <c r="E12" s="225">
        <v>5</v>
      </c>
      <c r="F12" s="226">
        <v>4</v>
      </c>
      <c r="G12" s="227">
        <v>4</v>
      </c>
      <c r="H12" s="226"/>
      <c r="I12" s="227"/>
      <c r="J12" s="226">
        <v>6.5</v>
      </c>
      <c r="K12" s="227">
        <v>7.5</v>
      </c>
      <c r="L12" s="226">
        <v>6</v>
      </c>
      <c r="M12" s="227">
        <v>7</v>
      </c>
      <c r="N12" s="226">
        <v>5.5</v>
      </c>
      <c r="O12" s="326">
        <v>6</v>
      </c>
    </row>
    <row r="13" spans="1:15" x14ac:dyDescent="0.3">
      <c r="A13" s="221" t="s">
        <v>8</v>
      </c>
      <c r="B13" s="222"/>
      <c r="C13" s="223" t="s">
        <v>5</v>
      </c>
      <c r="D13" s="224">
        <v>3.5</v>
      </c>
      <c r="E13" s="225">
        <v>4</v>
      </c>
      <c r="F13" s="226"/>
      <c r="G13" s="227"/>
      <c r="H13" s="226">
        <v>3</v>
      </c>
      <c r="I13" s="227">
        <v>4.5</v>
      </c>
      <c r="J13" s="226"/>
      <c r="K13" s="227"/>
      <c r="L13" s="226">
        <v>4</v>
      </c>
      <c r="M13" s="227">
        <v>5</v>
      </c>
      <c r="N13" s="226">
        <v>2.5</v>
      </c>
      <c r="O13" s="326">
        <v>4</v>
      </c>
    </row>
    <row r="14" spans="1:15" x14ac:dyDescent="0.3">
      <c r="A14" s="377" t="s">
        <v>292</v>
      </c>
      <c r="B14" s="378"/>
      <c r="C14" s="223" t="s">
        <v>5</v>
      </c>
      <c r="D14" s="224">
        <v>4.5</v>
      </c>
      <c r="E14" s="225">
        <v>6</v>
      </c>
      <c r="F14" s="226"/>
      <c r="G14" s="227"/>
      <c r="H14" s="226"/>
      <c r="I14" s="227"/>
      <c r="J14" s="226"/>
      <c r="K14" s="227"/>
      <c r="L14" s="226"/>
      <c r="M14" s="227"/>
      <c r="N14" s="226"/>
      <c r="O14" s="326"/>
    </row>
    <row r="15" spans="1:15" x14ac:dyDescent="0.3">
      <c r="A15" s="221"/>
      <c r="B15" s="222"/>
      <c r="C15" s="223" t="s">
        <v>18</v>
      </c>
      <c r="D15" s="224"/>
      <c r="E15" s="225"/>
      <c r="F15" s="226">
        <v>4</v>
      </c>
      <c r="G15" s="227">
        <v>4.5</v>
      </c>
      <c r="H15" s="226">
        <v>4</v>
      </c>
      <c r="I15" s="227">
        <v>7</v>
      </c>
      <c r="J15" s="226">
        <v>4</v>
      </c>
      <c r="K15" s="227">
        <v>5</v>
      </c>
      <c r="L15" s="226">
        <v>4.5</v>
      </c>
      <c r="M15" s="227">
        <v>5.5</v>
      </c>
      <c r="N15" s="226">
        <v>4.5</v>
      </c>
      <c r="O15" s="326">
        <v>5</v>
      </c>
    </row>
    <row r="16" spans="1:15" x14ac:dyDescent="0.3">
      <c r="A16" s="221" t="s">
        <v>9</v>
      </c>
      <c r="B16" s="222"/>
      <c r="C16" s="223" t="s">
        <v>5</v>
      </c>
      <c r="D16" s="224">
        <v>3.85</v>
      </c>
      <c r="E16" s="225">
        <v>5</v>
      </c>
      <c r="F16" s="226">
        <v>4.5</v>
      </c>
      <c r="G16" s="227">
        <v>5</v>
      </c>
      <c r="H16" s="226">
        <v>5</v>
      </c>
      <c r="I16" s="227">
        <v>6</v>
      </c>
      <c r="J16" s="226"/>
      <c r="K16" s="227"/>
      <c r="L16" s="226">
        <v>4</v>
      </c>
      <c r="M16" s="227">
        <v>5</v>
      </c>
      <c r="N16" s="226">
        <v>4</v>
      </c>
      <c r="O16" s="326">
        <v>5.5</v>
      </c>
    </row>
    <row r="17" spans="1:15" x14ac:dyDescent="0.3">
      <c r="A17" s="377" t="s">
        <v>301</v>
      </c>
      <c r="B17" s="378"/>
      <c r="C17" s="223" t="s">
        <v>5</v>
      </c>
      <c r="D17" s="224"/>
      <c r="E17" s="225"/>
      <c r="F17" s="226"/>
      <c r="G17" s="227"/>
      <c r="H17" s="226"/>
      <c r="I17" s="227"/>
      <c r="J17" s="226"/>
      <c r="K17" s="227"/>
      <c r="L17" s="226">
        <v>4.5999999999999996</v>
      </c>
      <c r="M17" s="227">
        <v>5.5</v>
      </c>
      <c r="N17" s="226"/>
      <c r="O17" s="326"/>
    </row>
    <row r="18" spans="1:15" x14ac:dyDescent="0.3">
      <c r="A18" s="221"/>
      <c r="B18" s="222"/>
      <c r="C18" s="223" t="s">
        <v>194</v>
      </c>
      <c r="D18" s="224">
        <v>3</v>
      </c>
      <c r="E18" s="225">
        <v>4.5</v>
      </c>
      <c r="F18" s="226"/>
      <c r="G18" s="227"/>
      <c r="H18" s="226"/>
      <c r="I18" s="227"/>
      <c r="J18" s="226">
        <v>4.5</v>
      </c>
      <c r="K18" s="227">
        <v>5</v>
      </c>
      <c r="L18" s="226"/>
      <c r="M18" s="227"/>
      <c r="N18" s="226">
        <v>3.5</v>
      </c>
      <c r="O18" s="326">
        <v>5</v>
      </c>
    </row>
    <row r="19" spans="1:15" x14ac:dyDescent="0.3">
      <c r="A19" s="221" t="s">
        <v>11</v>
      </c>
      <c r="B19" s="222"/>
      <c r="C19" s="223" t="s">
        <v>5</v>
      </c>
      <c r="D19" s="224">
        <v>3.5</v>
      </c>
      <c r="E19" s="225">
        <v>5.5</v>
      </c>
      <c r="F19" s="226">
        <v>3</v>
      </c>
      <c r="G19" s="227">
        <v>3.5</v>
      </c>
      <c r="H19" s="226">
        <v>4</v>
      </c>
      <c r="I19" s="227">
        <v>7</v>
      </c>
      <c r="J19" s="226"/>
      <c r="K19" s="227"/>
      <c r="L19" s="226">
        <v>4.5</v>
      </c>
      <c r="M19" s="227">
        <v>6</v>
      </c>
      <c r="N19" s="226">
        <v>3</v>
      </c>
      <c r="O19" s="326">
        <v>5.5</v>
      </c>
    </row>
    <row r="20" spans="1:15" x14ac:dyDescent="0.3">
      <c r="A20" s="221" t="s">
        <v>293</v>
      </c>
      <c r="B20" s="222"/>
      <c r="C20" s="223" t="s">
        <v>5</v>
      </c>
      <c r="D20" s="224">
        <v>3</v>
      </c>
      <c r="E20" s="225">
        <v>4.75</v>
      </c>
      <c r="F20" s="226">
        <v>3</v>
      </c>
      <c r="G20" s="227">
        <v>3</v>
      </c>
      <c r="H20" s="226">
        <v>3</v>
      </c>
      <c r="I20" s="227">
        <v>5</v>
      </c>
      <c r="J20" s="226">
        <v>4.5999999999999996</v>
      </c>
      <c r="K20" s="227">
        <v>5.2</v>
      </c>
      <c r="L20" s="226">
        <v>3</v>
      </c>
      <c r="M20" s="227">
        <v>4</v>
      </c>
      <c r="N20" s="226">
        <v>2</v>
      </c>
      <c r="O20" s="326">
        <v>3</v>
      </c>
    </row>
    <row r="21" spans="1:15" x14ac:dyDescent="0.3">
      <c r="A21" s="221" t="s">
        <v>14</v>
      </c>
      <c r="B21" s="222"/>
      <c r="C21" s="223" t="s">
        <v>5</v>
      </c>
      <c r="D21" s="224">
        <v>8</v>
      </c>
      <c r="E21" s="225">
        <v>11</v>
      </c>
      <c r="F21" s="226">
        <v>7</v>
      </c>
      <c r="G21" s="227">
        <v>7</v>
      </c>
      <c r="H21" s="226">
        <v>7</v>
      </c>
      <c r="I21" s="227">
        <v>10</v>
      </c>
      <c r="J21" s="226">
        <v>6.6</v>
      </c>
      <c r="K21" s="227">
        <v>8</v>
      </c>
      <c r="L21" s="226">
        <v>13</v>
      </c>
      <c r="M21" s="227">
        <v>14</v>
      </c>
      <c r="N21" s="226">
        <v>9</v>
      </c>
      <c r="O21" s="326">
        <v>12</v>
      </c>
    </row>
    <row r="22" spans="1:15" x14ac:dyDescent="0.3">
      <c r="A22" s="221" t="s">
        <v>15</v>
      </c>
      <c r="B22" s="222"/>
      <c r="C22" s="223" t="s">
        <v>5</v>
      </c>
      <c r="D22" s="224">
        <v>4.5</v>
      </c>
      <c r="E22" s="225">
        <v>5.5</v>
      </c>
      <c r="F22" s="226">
        <v>4.166666666666667</v>
      </c>
      <c r="G22" s="227">
        <v>4.166666666666667</v>
      </c>
      <c r="H22" s="226">
        <v>4.166666666666667</v>
      </c>
      <c r="I22" s="227">
        <v>6.666666666666667</v>
      </c>
      <c r="J22" s="226">
        <v>5.5</v>
      </c>
      <c r="K22" s="227">
        <v>5.833333333333333</v>
      </c>
      <c r="L22" s="226">
        <v>5</v>
      </c>
      <c r="M22" s="227">
        <v>7</v>
      </c>
      <c r="N22" s="226">
        <v>4.5</v>
      </c>
      <c r="O22" s="326">
        <v>6</v>
      </c>
    </row>
    <row r="23" spans="1:15" x14ac:dyDescent="0.3">
      <c r="A23" s="221" t="s">
        <v>114</v>
      </c>
      <c r="B23" s="222"/>
      <c r="C23" s="223" t="s">
        <v>5</v>
      </c>
      <c r="D23" s="224">
        <v>5</v>
      </c>
      <c r="E23" s="225">
        <v>7.5</v>
      </c>
      <c r="F23" s="226">
        <v>4.666666666666667</v>
      </c>
      <c r="G23" s="227">
        <v>5</v>
      </c>
      <c r="H23" s="226">
        <v>5</v>
      </c>
      <c r="I23" s="227">
        <v>7.666666666666667</v>
      </c>
      <c r="J23" s="226">
        <v>6.333333333333333</v>
      </c>
      <c r="K23" s="227">
        <v>6.666666666666667</v>
      </c>
      <c r="L23" s="226">
        <v>6</v>
      </c>
      <c r="M23" s="227">
        <v>8</v>
      </c>
      <c r="N23" s="226">
        <v>6</v>
      </c>
      <c r="O23" s="326">
        <v>7</v>
      </c>
    </row>
    <row r="24" spans="1:15" x14ac:dyDescent="0.3">
      <c r="A24" s="221" t="s">
        <v>26</v>
      </c>
      <c r="B24" s="222"/>
      <c r="C24" s="223" t="s">
        <v>18</v>
      </c>
      <c r="D24" s="224"/>
      <c r="E24" s="225"/>
      <c r="F24" s="226">
        <v>2.5</v>
      </c>
      <c r="G24" s="227">
        <v>3</v>
      </c>
      <c r="H24" s="226">
        <v>2.5</v>
      </c>
      <c r="I24" s="227">
        <v>3.8</v>
      </c>
      <c r="J24" s="226"/>
      <c r="K24" s="227"/>
      <c r="L24" s="226">
        <v>3.5</v>
      </c>
      <c r="M24" s="227">
        <v>4</v>
      </c>
      <c r="N24" s="226"/>
      <c r="O24" s="326"/>
    </row>
    <row r="25" spans="1:15" x14ac:dyDescent="0.3">
      <c r="A25" s="221" t="s">
        <v>302</v>
      </c>
      <c r="B25" s="222"/>
      <c r="C25" s="223" t="s">
        <v>18</v>
      </c>
      <c r="D25" s="224">
        <v>2.5</v>
      </c>
      <c r="E25" s="225">
        <v>3.75</v>
      </c>
      <c r="F25" s="226"/>
      <c r="G25" s="227"/>
      <c r="H25" s="226"/>
      <c r="I25" s="227"/>
      <c r="J25" s="226">
        <v>3</v>
      </c>
      <c r="K25" s="227">
        <v>3</v>
      </c>
      <c r="L25" s="226"/>
      <c r="M25" s="227"/>
      <c r="N25" s="226"/>
      <c r="O25" s="326"/>
    </row>
    <row r="26" spans="1:15" x14ac:dyDescent="0.3">
      <c r="A26" s="221" t="s">
        <v>16</v>
      </c>
      <c r="B26" s="222"/>
      <c r="C26" s="223" t="s">
        <v>194</v>
      </c>
      <c r="D26" s="224">
        <v>1.2</v>
      </c>
      <c r="E26" s="225">
        <v>1.5</v>
      </c>
      <c r="F26" s="226">
        <v>1.5</v>
      </c>
      <c r="G26" s="227">
        <v>1.5</v>
      </c>
      <c r="H26" s="226">
        <v>1.5</v>
      </c>
      <c r="I26" s="227">
        <v>3</v>
      </c>
      <c r="J26" s="226">
        <v>1.6</v>
      </c>
      <c r="K26" s="227">
        <v>1.8</v>
      </c>
      <c r="L26" s="226">
        <v>2</v>
      </c>
      <c r="M26" s="227">
        <v>2.5</v>
      </c>
      <c r="N26" s="226">
        <v>1.5</v>
      </c>
      <c r="O26" s="326">
        <v>2</v>
      </c>
    </row>
    <row r="27" spans="1:15" x14ac:dyDescent="0.3">
      <c r="A27" s="221" t="s">
        <v>17</v>
      </c>
      <c r="B27" s="222"/>
      <c r="C27" s="223" t="s">
        <v>18</v>
      </c>
      <c r="D27" s="224">
        <v>2.85</v>
      </c>
      <c r="E27" s="225">
        <v>3.5</v>
      </c>
      <c r="F27" s="226">
        <v>1.6666666666666667</v>
      </c>
      <c r="G27" s="227">
        <v>2</v>
      </c>
      <c r="H27" s="226">
        <v>2</v>
      </c>
      <c r="I27" s="227">
        <v>3.5</v>
      </c>
      <c r="J27" s="226">
        <v>2.5</v>
      </c>
      <c r="K27" s="227">
        <v>3</v>
      </c>
      <c r="L27" s="226">
        <v>2.5</v>
      </c>
      <c r="M27" s="227">
        <v>3</v>
      </c>
      <c r="N27" s="226">
        <v>2.5</v>
      </c>
      <c r="O27" s="326">
        <v>3</v>
      </c>
    </row>
    <row r="28" spans="1:15" x14ac:dyDescent="0.3">
      <c r="A28" s="221" t="s">
        <v>40</v>
      </c>
      <c r="B28" s="222"/>
      <c r="C28" s="223" t="s">
        <v>5</v>
      </c>
      <c r="D28" s="224">
        <v>5</v>
      </c>
      <c r="E28" s="225">
        <v>7.5</v>
      </c>
      <c r="F28" s="226">
        <v>5</v>
      </c>
      <c r="G28" s="227">
        <v>5</v>
      </c>
      <c r="H28" s="226">
        <v>5</v>
      </c>
      <c r="I28" s="227">
        <v>7</v>
      </c>
      <c r="J28" s="226">
        <v>4</v>
      </c>
      <c r="K28" s="227">
        <v>5.4</v>
      </c>
      <c r="L28" s="226">
        <v>5.6</v>
      </c>
      <c r="M28" s="227">
        <v>6</v>
      </c>
      <c r="N28" s="226">
        <v>2.5</v>
      </c>
      <c r="O28" s="326">
        <v>4.5</v>
      </c>
    </row>
    <row r="29" spans="1:15" x14ac:dyDescent="0.3">
      <c r="A29" s="221" t="s">
        <v>303</v>
      </c>
      <c r="B29" s="222"/>
      <c r="C29" s="223" t="s">
        <v>18</v>
      </c>
      <c r="D29" s="224">
        <v>2.75</v>
      </c>
      <c r="E29" s="225">
        <v>4</v>
      </c>
      <c r="F29" s="226"/>
      <c r="G29" s="227"/>
      <c r="H29" s="226"/>
      <c r="I29" s="227"/>
      <c r="J29" s="226">
        <v>3.5</v>
      </c>
      <c r="K29" s="227">
        <v>5</v>
      </c>
      <c r="L29" s="226"/>
      <c r="M29" s="227"/>
      <c r="N29" s="226"/>
      <c r="O29" s="326"/>
    </row>
    <row r="30" spans="1:15" x14ac:dyDescent="0.3">
      <c r="A30" s="221" t="s">
        <v>19</v>
      </c>
      <c r="B30" s="222"/>
      <c r="C30" s="223" t="s">
        <v>5</v>
      </c>
      <c r="D30" s="224">
        <v>1.5</v>
      </c>
      <c r="E30" s="225">
        <v>2.2000000000000002</v>
      </c>
      <c r="F30" s="226">
        <v>1.8666666666666667</v>
      </c>
      <c r="G30" s="227">
        <v>1.8666666666666667</v>
      </c>
      <c r="H30" s="226">
        <v>1.6666666666666667</v>
      </c>
      <c r="I30" s="227">
        <v>2.3333333333333335</v>
      </c>
      <c r="J30" s="226">
        <v>1.6666666666666667</v>
      </c>
      <c r="K30" s="227">
        <v>1.8666666666666667</v>
      </c>
      <c r="L30" s="226">
        <v>2.7</v>
      </c>
      <c r="M30" s="227">
        <v>2.8</v>
      </c>
      <c r="N30" s="226">
        <v>1.8</v>
      </c>
      <c r="O30" s="326">
        <v>3</v>
      </c>
    </row>
    <row r="31" spans="1:15" x14ac:dyDescent="0.3">
      <c r="A31" s="221" t="s">
        <v>275</v>
      </c>
      <c r="B31" s="222"/>
      <c r="C31" s="223" t="s">
        <v>5</v>
      </c>
      <c r="D31" s="224">
        <v>2.66</v>
      </c>
      <c r="E31" s="225">
        <v>3</v>
      </c>
      <c r="F31" s="226">
        <v>2.8</v>
      </c>
      <c r="G31" s="227">
        <v>3</v>
      </c>
      <c r="H31" s="226">
        <v>2</v>
      </c>
      <c r="I31" s="227">
        <v>2.6666666666666665</v>
      </c>
      <c r="J31" s="226">
        <v>3</v>
      </c>
      <c r="K31" s="227">
        <v>3.3333333333333335</v>
      </c>
      <c r="L31" s="226">
        <v>3</v>
      </c>
      <c r="M31" s="227">
        <v>3.5</v>
      </c>
      <c r="N31" s="226">
        <v>2</v>
      </c>
      <c r="O31" s="326">
        <v>3.5</v>
      </c>
    </row>
    <row r="32" spans="1:15" x14ac:dyDescent="0.3">
      <c r="A32" s="221" t="s">
        <v>6</v>
      </c>
      <c r="B32" s="222"/>
      <c r="C32" s="223" t="s">
        <v>5</v>
      </c>
      <c r="D32" s="224">
        <v>13.5</v>
      </c>
      <c r="E32" s="225">
        <v>20</v>
      </c>
      <c r="F32" s="226"/>
      <c r="G32" s="227"/>
      <c r="H32" s="226"/>
      <c r="I32" s="227"/>
      <c r="J32" s="226">
        <v>25</v>
      </c>
      <c r="K32" s="227">
        <v>25</v>
      </c>
      <c r="L32" s="226"/>
      <c r="M32" s="227"/>
      <c r="N32" s="226">
        <v>22.5</v>
      </c>
      <c r="O32" s="326">
        <v>25</v>
      </c>
    </row>
    <row r="33" spans="1:15" ht="19.5" thickBot="1" x14ac:dyDescent="0.35">
      <c r="A33" s="221" t="s">
        <v>13</v>
      </c>
      <c r="B33" s="222"/>
      <c r="C33" s="223" t="s">
        <v>5</v>
      </c>
      <c r="D33" s="224">
        <v>6.5</v>
      </c>
      <c r="E33" s="225">
        <v>8.5</v>
      </c>
      <c r="F33" s="226">
        <v>8</v>
      </c>
      <c r="G33" s="227">
        <v>8</v>
      </c>
      <c r="H33" s="226">
        <v>8.6666666666666661</v>
      </c>
      <c r="I33" s="227">
        <v>10.666666666666666</v>
      </c>
      <c r="J33" s="226">
        <v>9</v>
      </c>
      <c r="K33" s="227">
        <v>11</v>
      </c>
      <c r="L33" s="226">
        <v>9</v>
      </c>
      <c r="M33" s="227">
        <v>10</v>
      </c>
      <c r="N33" s="226">
        <v>10</v>
      </c>
      <c r="O33" s="326">
        <v>11</v>
      </c>
    </row>
    <row r="34" spans="1:15" ht="19.5" thickBot="1" x14ac:dyDescent="0.35">
      <c r="A34" s="217" t="s">
        <v>110</v>
      </c>
      <c r="B34" s="218"/>
      <c r="C34" s="219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325"/>
    </row>
    <row r="35" spans="1:15" x14ac:dyDescent="0.3">
      <c r="A35" s="221" t="s">
        <v>21</v>
      </c>
      <c r="B35" s="222"/>
      <c r="C35" s="223" t="s">
        <v>5</v>
      </c>
      <c r="D35" s="224">
        <v>8.99</v>
      </c>
      <c r="E35" s="225">
        <v>13</v>
      </c>
      <c r="F35" s="226">
        <v>12</v>
      </c>
      <c r="G35" s="227">
        <v>14</v>
      </c>
      <c r="H35" s="226"/>
      <c r="I35" s="227"/>
      <c r="J35" s="226"/>
      <c r="K35" s="227"/>
      <c r="L35" s="226"/>
      <c r="M35" s="227"/>
      <c r="N35" s="226"/>
      <c r="O35" s="326"/>
    </row>
    <row r="36" spans="1:15" x14ac:dyDescent="0.3">
      <c r="A36" s="221" t="s">
        <v>23</v>
      </c>
      <c r="B36" s="222"/>
      <c r="C36" s="223" t="s">
        <v>5</v>
      </c>
      <c r="D36" s="224">
        <v>11</v>
      </c>
      <c r="E36" s="225">
        <v>14</v>
      </c>
      <c r="F36" s="226">
        <v>16</v>
      </c>
      <c r="G36" s="227">
        <v>16</v>
      </c>
      <c r="H36" s="226">
        <v>15</v>
      </c>
      <c r="I36" s="227">
        <v>16</v>
      </c>
      <c r="J36" s="226">
        <v>13.6</v>
      </c>
      <c r="K36" s="227">
        <v>15</v>
      </c>
      <c r="L36" s="226">
        <v>15</v>
      </c>
      <c r="M36" s="227">
        <v>18</v>
      </c>
      <c r="N36" s="226">
        <v>12</v>
      </c>
      <c r="O36" s="326">
        <v>15</v>
      </c>
    </row>
    <row r="37" spans="1:15" x14ac:dyDescent="0.3">
      <c r="A37" s="379" t="s">
        <v>24</v>
      </c>
      <c r="B37" s="255"/>
      <c r="C37" s="380" t="s">
        <v>5</v>
      </c>
      <c r="D37" s="242"/>
      <c r="E37" s="242"/>
      <c r="F37" s="242">
        <v>12</v>
      </c>
      <c r="G37" s="242">
        <v>12</v>
      </c>
      <c r="H37" s="242"/>
      <c r="I37" s="242"/>
      <c r="J37" s="242">
        <v>12.4</v>
      </c>
      <c r="K37" s="242">
        <v>13</v>
      </c>
      <c r="L37" s="242"/>
      <c r="M37" s="242"/>
      <c r="N37" s="242">
        <v>12</v>
      </c>
      <c r="O37" s="243">
        <v>15</v>
      </c>
    </row>
    <row r="38" spans="1:15" ht="19.5" thickBot="1" x14ac:dyDescent="0.35">
      <c r="A38" s="381" t="s">
        <v>25</v>
      </c>
      <c r="B38" s="382"/>
      <c r="C38" s="383" t="s">
        <v>5</v>
      </c>
      <c r="D38" s="253">
        <v>11</v>
      </c>
      <c r="E38" s="253">
        <v>14</v>
      </c>
      <c r="F38" s="253">
        <v>14</v>
      </c>
      <c r="G38" s="253">
        <v>14</v>
      </c>
      <c r="H38" s="253">
        <v>13</v>
      </c>
      <c r="I38" s="253">
        <v>14</v>
      </c>
      <c r="J38" s="253">
        <v>14</v>
      </c>
      <c r="K38" s="253">
        <v>15</v>
      </c>
      <c r="L38" s="253"/>
      <c r="M38" s="253"/>
      <c r="N38" s="253">
        <v>11</v>
      </c>
      <c r="O38" s="254">
        <v>18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9"/>
  <sheetViews>
    <sheetView showGridLines="0" showZeros="0" topLeftCell="A2" zoomScaleNormal="100" workbookViewId="0">
      <selection activeCell="A2" sqref="A2:O3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323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99" t="s">
        <v>37</v>
      </c>
      <c r="B2" s="200"/>
      <c r="C2" s="201"/>
      <c r="D2" s="203" t="s">
        <v>274</v>
      </c>
      <c r="E2" s="203"/>
      <c r="F2" s="204" t="s">
        <v>255</v>
      </c>
      <c r="G2" s="203"/>
      <c r="H2" s="204" t="s">
        <v>306</v>
      </c>
      <c r="I2" s="203"/>
      <c r="J2" s="204" t="s">
        <v>212</v>
      </c>
      <c r="K2" s="203"/>
      <c r="L2" s="204" t="s">
        <v>320</v>
      </c>
      <c r="M2" s="203"/>
      <c r="N2" s="204" t="s">
        <v>321</v>
      </c>
      <c r="O2" s="205"/>
    </row>
    <row r="3" spans="1:15" x14ac:dyDescent="0.25">
      <c r="A3" s="206" t="s">
        <v>38</v>
      </c>
      <c r="B3" s="207"/>
      <c r="C3" s="208"/>
      <c r="D3" s="209">
        <v>45098</v>
      </c>
      <c r="E3" s="209"/>
      <c r="F3" s="209">
        <v>45098</v>
      </c>
      <c r="G3" s="209"/>
      <c r="H3" s="209">
        <v>45097</v>
      </c>
      <c r="I3" s="209"/>
      <c r="J3" s="209">
        <v>45096</v>
      </c>
      <c r="K3" s="209"/>
      <c r="L3" s="209">
        <v>45096</v>
      </c>
      <c r="M3" s="209"/>
      <c r="N3" s="209">
        <v>45096</v>
      </c>
      <c r="O3" s="210"/>
    </row>
    <row r="4" spans="1:15" ht="16.5" thickBot="1" x14ac:dyDescent="0.3">
      <c r="A4" s="230" t="s">
        <v>41</v>
      </c>
      <c r="B4" s="231" t="s">
        <v>42</v>
      </c>
      <c r="C4" s="232" t="s">
        <v>2</v>
      </c>
      <c r="D4" s="233" t="s">
        <v>3</v>
      </c>
      <c r="E4" s="234" t="s">
        <v>4</v>
      </c>
      <c r="F4" s="233" t="s">
        <v>3</v>
      </c>
      <c r="G4" s="234" t="s">
        <v>4</v>
      </c>
      <c r="H4" s="233" t="s">
        <v>3</v>
      </c>
      <c r="I4" s="234" t="s">
        <v>4</v>
      </c>
      <c r="J4" s="233" t="s">
        <v>3</v>
      </c>
      <c r="K4" s="234" t="s">
        <v>4</v>
      </c>
      <c r="L4" s="233" t="s">
        <v>3</v>
      </c>
      <c r="M4" s="234" t="s">
        <v>4</v>
      </c>
      <c r="N4" s="233" t="s">
        <v>3</v>
      </c>
      <c r="O4" s="330" t="s">
        <v>4</v>
      </c>
    </row>
    <row r="5" spans="1:15" ht="16.5" thickBot="1" x14ac:dyDescent="0.3">
      <c r="A5" s="228" t="s">
        <v>39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29"/>
    </row>
    <row r="6" spans="1:15" x14ac:dyDescent="0.25">
      <c r="A6" s="244" t="s">
        <v>322</v>
      </c>
      <c r="B6" s="245"/>
      <c r="C6" s="246" t="s">
        <v>5</v>
      </c>
      <c r="D6" s="242">
        <v>12</v>
      </c>
      <c r="E6" s="242">
        <v>16</v>
      </c>
      <c r="F6" s="242"/>
      <c r="G6" s="242"/>
      <c r="H6" s="242"/>
      <c r="I6" s="242"/>
      <c r="J6" s="242"/>
      <c r="K6" s="242"/>
      <c r="L6" s="242"/>
      <c r="M6" s="242"/>
      <c r="N6" s="242"/>
      <c r="O6" s="243"/>
    </row>
    <row r="7" spans="1:15" x14ac:dyDescent="0.25">
      <c r="A7" s="244" t="s">
        <v>304</v>
      </c>
      <c r="B7" s="245"/>
      <c r="C7" s="246" t="s">
        <v>5</v>
      </c>
      <c r="D7" s="242">
        <v>10</v>
      </c>
      <c r="E7" s="242">
        <v>20</v>
      </c>
      <c r="F7" s="242"/>
      <c r="G7" s="242"/>
      <c r="H7" s="242">
        <v>15</v>
      </c>
      <c r="I7" s="242">
        <v>18</v>
      </c>
      <c r="J7" s="242">
        <v>10</v>
      </c>
      <c r="K7" s="242">
        <v>14</v>
      </c>
      <c r="L7" s="242">
        <v>12</v>
      </c>
      <c r="M7" s="242">
        <v>16</v>
      </c>
      <c r="N7" s="242"/>
      <c r="O7" s="243"/>
    </row>
    <row r="8" spans="1:15" ht="16.5" thickBot="1" x14ac:dyDescent="0.3">
      <c r="A8" s="244" t="s">
        <v>20</v>
      </c>
      <c r="B8" s="245"/>
      <c r="C8" s="246" t="s">
        <v>5</v>
      </c>
      <c r="D8" s="242">
        <v>6</v>
      </c>
      <c r="E8" s="242">
        <v>8</v>
      </c>
      <c r="F8" s="242">
        <v>8</v>
      </c>
      <c r="G8" s="242">
        <v>8</v>
      </c>
      <c r="H8" s="242">
        <v>4</v>
      </c>
      <c r="I8" s="242">
        <v>6</v>
      </c>
      <c r="J8" s="242"/>
      <c r="K8" s="242"/>
      <c r="L8" s="242">
        <v>9</v>
      </c>
      <c r="M8" s="242">
        <v>10</v>
      </c>
      <c r="N8" s="242">
        <v>6</v>
      </c>
      <c r="O8" s="243">
        <v>10</v>
      </c>
    </row>
    <row r="9" spans="1:15" ht="16.5" thickBot="1" x14ac:dyDescent="0.3">
      <c r="A9" s="235" t="s">
        <v>33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8"/>
    </row>
    <row r="10" spans="1:15" x14ac:dyDescent="0.25">
      <c r="A10" s="236"/>
      <c r="B10" s="249" t="s">
        <v>278</v>
      </c>
      <c r="C10" s="246" t="s">
        <v>5</v>
      </c>
      <c r="D10" s="242"/>
      <c r="E10" s="242"/>
      <c r="F10" s="242"/>
      <c r="G10" s="242"/>
      <c r="H10" s="242"/>
      <c r="I10" s="242"/>
      <c r="J10" s="242">
        <v>2.6666666666666665</v>
      </c>
      <c r="K10" s="242">
        <v>3</v>
      </c>
      <c r="L10" s="242"/>
      <c r="M10" s="242"/>
      <c r="N10" s="242"/>
      <c r="O10" s="243"/>
    </row>
    <row r="11" spans="1:15" x14ac:dyDescent="0.25">
      <c r="A11" s="236"/>
      <c r="B11" s="249" t="s">
        <v>261</v>
      </c>
      <c r="C11" s="246" t="s">
        <v>5</v>
      </c>
      <c r="D11" s="242">
        <v>2</v>
      </c>
      <c r="E11" s="242">
        <v>3.33</v>
      </c>
      <c r="F11" s="242">
        <v>2.6666666666666665</v>
      </c>
      <c r="G11" s="242">
        <v>3.3333333333333335</v>
      </c>
      <c r="H11" s="242"/>
      <c r="I11" s="242"/>
      <c r="J11" s="242"/>
      <c r="K11" s="242"/>
      <c r="L11" s="242"/>
      <c r="M11" s="242"/>
      <c r="N11" s="242"/>
      <c r="O11" s="243"/>
    </row>
    <row r="12" spans="1:15" x14ac:dyDescent="0.25">
      <c r="A12" s="236"/>
      <c r="B12" s="249" t="s">
        <v>226</v>
      </c>
      <c r="C12" s="246" t="s">
        <v>5</v>
      </c>
      <c r="D12" s="242">
        <v>1.66</v>
      </c>
      <c r="E12" s="242">
        <v>2.33</v>
      </c>
      <c r="F12" s="242">
        <v>2.3333333333333335</v>
      </c>
      <c r="G12" s="242">
        <v>2.3333333333333335</v>
      </c>
      <c r="H12" s="242">
        <v>1</v>
      </c>
      <c r="I12" s="242">
        <v>2</v>
      </c>
      <c r="J12" s="242"/>
      <c r="K12" s="242"/>
      <c r="L12" s="242"/>
      <c r="M12" s="242"/>
      <c r="N12" s="242"/>
      <c r="O12" s="243"/>
    </row>
    <row r="13" spans="1:15" x14ac:dyDescent="0.25">
      <c r="A13" s="236"/>
      <c r="B13" s="249" t="s">
        <v>276</v>
      </c>
      <c r="C13" s="246" t="s">
        <v>5</v>
      </c>
      <c r="D13" s="242">
        <v>1.5</v>
      </c>
      <c r="E13" s="242">
        <v>2.33</v>
      </c>
      <c r="F13" s="242"/>
      <c r="G13" s="242"/>
      <c r="H13" s="242"/>
      <c r="I13" s="242"/>
      <c r="J13" s="242"/>
      <c r="K13" s="242"/>
      <c r="L13" s="242"/>
      <c r="M13" s="242"/>
      <c r="N13" s="242"/>
      <c r="O13" s="243"/>
    </row>
    <row r="14" spans="1:15" x14ac:dyDescent="0.25">
      <c r="A14" s="236"/>
      <c r="B14" s="249" t="s">
        <v>262</v>
      </c>
      <c r="C14" s="246" t="s">
        <v>5</v>
      </c>
      <c r="D14" s="242">
        <v>1.86</v>
      </c>
      <c r="E14" s="242">
        <v>3</v>
      </c>
      <c r="F14" s="242"/>
      <c r="G14" s="242"/>
      <c r="H14" s="242"/>
      <c r="I14" s="242"/>
      <c r="J14" s="242"/>
      <c r="K14" s="242"/>
      <c r="L14" s="242"/>
      <c r="M14" s="242"/>
      <c r="N14" s="242"/>
      <c r="O14" s="243"/>
    </row>
    <row r="15" spans="1:15" x14ac:dyDescent="0.25">
      <c r="A15" s="236"/>
      <c r="B15" s="249" t="s">
        <v>277</v>
      </c>
      <c r="C15" s="246" t="s">
        <v>5</v>
      </c>
      <c r="D15" s="242">
        <v>1.66</v>
      </c>
      <c r="E15" s="242">
        <v>2.2000000000000002</v>
      </c>
      <c r="F15" s="242"/>
      <c r="G15" s="242"/>
      <c r="H15" s="242"/>
      <c r="I15" s="242"/>
      <c r="J15" s="242"/>
      <c r="K15" s="242"/>
      <c r="L15" s="242"/>
      <c r="M15" s="242"/>
      <c r="N15" s="242"/>
      <c r="O15" s="243"/>
    </row>
    <row r="16" spans="1:15" x14ac:dyDescent="0.25">
      <c r="A16" s="236"/>
      <c r="B16" s="249" t="s">
        <v>263</v>
      </c>
      <c r="C16" s="246" t="s">
        <v>5</v>
      </c>
      <c r="D16" s="242">
        <v>1.66</v>
      </c>
      <c r="E16" s="242">
        <v>2.33</v>
      </c>
      <c r="F16" s="242">
        <v>2.3333333333333335</v>
      </c>
      <c r="G16" s="242">
        <v>2.3333333333333335</v>
      </c>
      <c r="H16" s="242">
        <v>1</v>
      </c>
      <c r="I16" s="242">
        <v>2</v>
      </c>
      <c r="J16" s="242"/>
      <c r="K16" s="242"/>
      <c r="L16" s="242"/>
      <c r="M16" s="242"/>
      <c r="N16" s="242"/>
      <c r="O16" s="243"/>
    </row>
    <row r="17" spans="1:15" x14ac:dyDescent="0.25">
      <c r="A17" s="236"/>
      <c r="B17" s="249" t="s">
        <v>191</v>
      </c>
      <c r="C17" s="246" t="s">
        <v>5</v>
      </c>
      <c r="D17" s="242">
        <v>1.66</v>
      </c>
      <c r="E17" s="242">
        <v>3</v>
      </c>
      <c r="F17" s="242">
        <v>2.3333333333333335</v>
      </c>
      <c r="G17" s="242">
        <v>2.3333333333333335</v>
      </c>
      <c r="H17" s="242">
        <v>1</v>
      </c>
      <c r="I17" s="242">
        <v>2.3333333333333335</v>
      </c>
      <c r="J17" s="242">
        <v>2.6666666666666665</v>
      </c>
      <c r="K17" s="242">
        <v>3</v>
      </c>
      <c r="L17" s="242"/>
      <c r="M17" s="242"/>
      <c r="N17" s="242"/>
      <c r="O17" s="243"/>
    </row>
    <row r="18" spans="1:15" x14ac:dyDescent="0.25">
      <c r="A18" s="236"/>
      <c r="B18" s="249" t="s">
        <v>257</v>
      </c>
      <c r="C18" s="246" t="s">
        <v>5</v>
      </c>
      <c r="D18" s="242">
        <v>1.86</v>
      </c>
      <c r="E18" s="242">
        <v>3</v>
      </c>
      <c r="F18" s="242">
        <v>2.6666666666666665</v>
      </c>
      <c r="G18" s="242">
        <v>2.6666666666666665</v>
      </c>
      <c r="H18" s="242">
        <v>1</v>
      </c>
      <c r="I18" s="242">
        <v>2.3333333333333335</v>
      </c>
      <c r="J18" s="242">
        <v>2.6666666666666665</v>
      </c>
      <c r="K18" s="242">
        <v>3.6666666666666665</v>
      </c>
      <c r="L18" s="242"/>
      <c r="M18" s="242"/>
      <c r="N18" s="242"/>
      <c r="O18" s="243"/>
    </row>
    <row r="19" spans="1:15" x14ac:dyDescent="0.25">
      <c r="A19" s="236"/>
      <c r="B19" s="249" t="s">
        <v>192</v>
      </c>
      <c r="C19" s="246" t="s">
        <v>5</v>
      </c>
      <c r="D19" s="242">
        <v>1.66</v>
      </c>
      <c r="E19" s="242">
        <v>3</v>
      </c>
      <c r="F19" s="242">
        <v>2.3333333333333335</v>
      </c>
      <c r="G19" s="242">
        <v>2.3333333333333335</v>
      </c>
      <c r="H19" s="242">
        <v>1</v>
      </c>
      <c r="I19" s="242">
        <v>2</v>
      </c>
      <c r="J19" s="242">
        <v>2.6666666666666665</v>
      </c>
      <c r="K19" s="242">
        <v>3</v>
      </c>
      <c r="L19" s="242"/>
      <c r="M19" s="242"/>
      <c r="N19" s="242"/>
      <c r="O19" s="243"/>
    </row>
    <row r="20" spans="1:15" x14ac:dyDescent="0.25">
      <c r="A20" s="236"/>
      <c r="B20" s="249" t="s">
        <v>264</v>
      </c>
      <c r="C20" s="246" t="s">
        <v>5</v>
      </c>
      <c r="D20" s="242">
        <v>2.85</v>
      </c>
      <c r="E20" s="242">
        <v>3.33</v>
      </c>
      <c r="F20" s="242">
        <v>2.3333333333333335</v>
      </c>
      <c r="G20" s="242">
        <v>2.3333333333333335</v>
      </c>
      <c r="H20" s="242">
        <v>1.3333333333333333</v>
      </c>
      <c r="I20" s="242">
        <v>2.3333333333333335</v>
      </c>
      <c r="J20" s="242"/>
      <c r="K20" s="242"/>
      <c r="L20" s="242"/>
      <c r="M20" s="242"/>
      <c r="N20" s="242"/>
      <c r="O20" s="243"/>
    </row>
    <row r="21" spans="1:15" x14ac:dyDescent="0.25">
      <c r="A21" s="244" t="s">
        <v>294</v>
      </c>
      <c r="B21" s="249"/>
      <c r="C21" s="246" t="s">
        <v>5</v>
      </c>
      <c r="D21" s="242">
        <v>3.4</v>
      </c>
      <c r="E21" s="242">
        <v>3.8</v>
      </c>
      <c r="F21" s="242">
        <v>32</v>
      </c>
      <c r="G21" s="242">
        <v>32</v>
      </c>
      <c r="H21" s="242"/>
      <c r="I21" s="242"/>
      <c r="J21" s="242">
        <v>36</v>
      </c>
      <c r="K21" s="242">
        <v>44</v>
      </c>
      <c r="L21" s="242">
        <v>39</v>
      </c>
      <c r="M21" s="242">
        <v>40</v>
      </c>
      <c r="N21" s="242">
        <v>52</v>
      </c>
      <c r="O21" s="243">
        <v>76</v>
      </c>
    </row>
    <row r="22" spans="1:15" x14ac:dyDescent="0.25">
      <c r="A22" s="244" t="s">
        <v>78</v>
      </c>
      <c r="B22" s="249"/>
      <c r="C22" s="246" t="s">
        <v>5</v>
      </c>
      <c r="D22" s="242"/>
      <c r="E22" s="242"/>
      <c r="F22" s="242"/>
      <c r="G22" s="242"/>
      <c r="H22" s="242"/>
      <c r="I22" s="242"/>
      <c r="J22" s="242">
        <v>40</v>
      </c>
      <c r="K22" s="242">
        <v>48</v>
      </c>
      <c r="L22" s="242"/>
      <c r="M22" s="242"/>
      <c r="N22" s="242"/>
      <c r="O22" s="243"/>
    </row>
    <row r="23" spans="1:15" x14ac:dyDescent="0.25">
      <c r="A23" s="244" t="s">
        <v>81</v>
      </c>
      <c r="B23" s="249"/>
      <c r="C23" s="246" t="s">
        <v>5</v>
      </c>
      <c r="D23" s="242"/>
      <c r="E23" s="242"/>
      <c r="F23" s="242"/>
      <c r="G23" s="242"/>
      <c r="H23" s="242"/>
      <c r="I23" s="242"/>
      <c r="J23" s="242">
        <v>40</v>
      </c>
      <c r="K23" s="242">
        <v>48</v>
      </c>
      <c r="L23" s="242"/>
      <c r="M23" s="242"/>
      <c r="N23" s="242"/>
      <c r="O23" s="243"/>
    </row>
    <row r="24" spans="1:15" ht="16.5" thickBot="1" x14ac:dyDescent="0.3">
      <c r="A24" s="244" t="s">
        <v>43</v>
      </c>
      <c r="B24" s="245"/>
      <c r="C24" s="246" t="s">
        <v>5</v>
      </c>
      <c r="D24" s="242">
        <v>5</v>
      </c>
      <c r="E24" s="242">
        <v>8</v>
      </c>
      <c r="F24" s="242">
        <v>8</v>
      </c>
      <c r="G24" s="242">
        <v>8</v>
      </c>
      <c r="H24" s="242"/>
      <c r="I24" s="242"/>
      <c r="J24" s="242">
        <v>7</v>
      </c>
      <c r="K24" s="242">
        <v>10</v>
      </c>
      <c r="L24" s="242">
        <v>6</v>
      </c>
      <c r="M24" s="242">
        <v>8</v>
      </c>
      <c r="N24" s="242">
        <v>5</v>
      </c>
      <c r="O24" s="243">
        <v>6</v>
      </c>
    </row>
    <row r="25" spans="1:15" ht="16.5" thickBot="1" x14ac:dyDescent="0.3">
      <c r="A25" s="228" t="s">
        <v>110</v>
      </c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29"/>
    </row>
    <row r="26" spans="1:15" x14ac:dyDescent="0.25">
      <c r="A26" s="244" t="s">
        <v>27</v>
      </c>
      <c r="B26" s="245"/>
      <c r="C26" s="246" t="s">
        <v>18</v>
      </c>
      <c r="D26" s="242">
        <v>4.55</v>
      </c>
      <c r="E26" s="242">
        <v>6</v>
      </c>
      <c r="F26" s="242">
        <v>6</v>
      </c>
      <c r="G26" s="242">
        <v>15</v>
      </c>
      <c r="H26" s="242">
        <v>9</v>
      </c>
      <c r="I26" s="242">
        <v>10</v>
      </c>
      <c r="J26" s="242"/>
      <c r="K26" s="242"/>
      <c r="L26" s="242">
        <v>6.5</v>
      </c>
      <c r="M26" s="242">
        <v>7</v>
      </c>
      <c r="N26" s="242">
        <v>8</v>
      </c>
      <c r="O26" s="243">
        <v>10</v>
      </c>
    </row>
    <row r="27" spans="1:15" x14ac:dyDescent="0.25">
      <c r="A27" s="244" t="s">
        <v>28</v>
      </c>
      <c r="B27" s="245"/>
      <c r="C27" s="246" t="s">
        <v>5</v>
      </c>
      <c r="D27" s="242">
        <v>3</v>
      </c>
      <c r="E27" s="242">
        <v>4.5</v>
      </c>
      <c r="F27" s="242">
        <v>3</v>
      </c>
      <c r="G27" s="242">
        <v>4</v>
      </c>
      <c r="H27" s="242">
        <v>3</v>
      </c>
      <c r="I27" s="242">
        <v>5</v>
      </c>
      <c r="J27" s="242">
        <v>3.5</v>
      </c>
      <c r="K27" s="242">
        <v>5.5</v>
      </c>
      <c r="L27" s="242">
        <v>3</v>
      </c>
      <c r="M27" s="242">
        <v>4</v>
      </c>
      <c r="N27" s="242">
        <v>3</v>
      </c>
      <c r="O27" s="243">
        <v>3.5</v>
      </c>
    </row>
    <row r="28" spans="1:15" x14ac:dyDescent="0.25">
      <c r="A28" s="244" t="s">
        <v>29</v>
      </c>
      <c r="B28" s="245"/>
      <c r="C28" s="246" t="s">
        <v>5</v>
      </c>
      <c r="D28" s="242">
        <v>4.5</v>
      </c>
      <c r="E28" s="242">
        <v>5.3</v>
      </c>
      <c r="F28" s="242">
        <v>4.4444444444444446</v>
      </c>
      <c r="G28" s="242">
        <v>4.4444444444444446</v>
      </c>
      <c r="H28" s="242">
        <v>4.4444444444444446</v>
      </c>
      <c r="I28" s="242">
        <v>5.5555555555555554</v>
      </c>
      <c r="J28" s="242">
        <v>4.333333333333333</v>
      </c>
      <c r="K28" s="242">
        <v>5.833333333333333</v>
      </c>
      <c r="L28" s="242">
        <v>3.8888888888888888</v>
      </c>
      <c r="M28" s="242">
        <v>4.4444444444444446</v>
      </c>
      <c r="N28" s="242">
        <v>5</v>
      </c>
      <c r="O28" s="243">
        <v>6</v>
      </c>
    </row>
    <row r="29" spans="1:15" x14ac:dyDescent="0.25">
      <c r="A29" s="244" t="s">
        <v>30</v>
      </c>
      <c r="B29" s="245"/>
      <c r="C29" s="246" t="s">
        <v>5</v>
      </c>
      <c r="D29" s="242">
        <v>5</v>
      </c>
      <c r="E29" s="242">
        <v>9</v>
      </c>
      <c r="F29" s="242">
        <v>8</v>
      </c>
      <c r="G29" s="242">
        <v>9</v>
      </c>
      <c r="H29" s="242">
        <v>11</v>
      </c>
      <c r="I29" s="242">
        <v>12</v>
      </c>
      <c r="J29" s="242">
        <v>10</v>
      </c>
      <c r="K29" s="242">
        <v>13</v>
      </c>
      <c r="L29" s="242"/>
      <c r="M29" s="242"/>
      <c r="N29" s="242"/>
      <c r="O29" s="243"/>
    </row>
    <row r="30" spans="1:15" x14ac:dyDescent="0.25">
      <c r="A30" s="244" t="s">
        <v>31</v>
      </c>
      <c r="B30" s="245"/>
      <c r="C30" s="246" t="s">
        <v>5</v>
      </c>
      <c r="D30" s="242">
        <v>5</v>
      </c>
      <c r="E30" s="242">
        <v>9</v>
      </c>
      <c r="F30" s="242">
        <v>8</v>
      </c>
      <c r="G30" s="242">
        <v>9</v>
      </c>
      <c r="H30" s="242">
        <v>7</v>
      </c>
      <c r="I30" s="242">
        <v>8</v>
      </c>
      <c r="J30" s="242">
        <v>6.5</v>
      </c>
      <c r="K30" s="242">
        <v>8.5</v>
      </c>
      <c r="L30" s="242">
        <v>6</v>
      </c>
      <c r="M30" s="242">
        <v>8</v>
      </c>
      <c r="N30" s="242">
        <v>6.5</v>
      </c>
      <c r="O30" s="243">
        <v>9</v>
      </c>
    </row>
    <row r="31" spans="1:15" x14ac:dyDescent="0.25">
      <c r="A31" s="244" t="s">
        <v>304</v>
      </c>
      <c r="B31" s="245"/>
      <c r="C31" s="246" t="s">
        <v>5</v>
      </c>
      <c r="D31" s="242"/>
      <c r="E31" s="242"/>
      <c r="F31" s="242"/>
      <c r="G31" s="242"/>
      <c r="H31" s="242">
        <v>30</v>
      </c>
      <c r="I31" s="242">
        <v>40</v>
      </c>
      <c r="J31" s="242">
        <v>35</v>
      </c>
      <c r="K31" s="242">
        <v>36</v>
      </c>
      <c r="L31" s="242"/>
      <c r="M31" s="242"/>
      <c r="N31" s="242">
        <v>15</v>
      </c>
      <c r="O31" s="243">
        <v>25</v>
      </c>
    </row>
    <row r="32" spans="1:15" x14ac:dyDescent="0.25">
      <c r="A32" s="244" t="s">
        <v>32</v>
      </c>
      <c r="B32" s="245"/>
      <c r="C32" s="246" t="s">
        <v>5</v>
      </c>
      <c r="D32" s="242">
        <v>5</v>
      </c>
      <c r="E32" s="242">
        <v>20</v>
      </c>
      <c r="F32" s="242">
        <v>5</v>
      </c>
      <c r="G32" s="242">
        <v>7</v>
      </c>
      <c r="H32" s="242">
        <v>5.2941176470588234</v>
      </c>
      <c r="I32" s="242">
        <v>5.882352941176471</v>
      </c>
      <c r="J32" s="242">
        <v>6.4285714285714288</v>
      </c>
      <c r="K32" s="242">
        <v>6.7857142857142856</v>
      </c>
      <c r="L32" s="242">
        <v>6.3</v>
      </c>
      <c r="M32" s="242">
        <v>7.5</v>
      </c>
      <c r="N32" s="242">
        <v>10</v>
      </c>
      <c r="O32" s="243">
        <v>13</v>
      </c>
    </row>
    <row r="33" spans="1:15" x14ac:dyDescent="0.25">
      <c r="A33" s="244" t="s">
        <v>20</v>
      </c>
      <c r="B33" s="245"/>
      <c r="C33" s="246" t="s">
        <v>5</v>
      </c>
      <c r="D33" s="242">
        <v>8</v>
      </c>
      <c r="E33" s="242">
        <v>10</v>
      </c>
      <c r="F33" s="242">
        <v>8</v>
      </c>
      <c r="G33" s="242">
        <v>8</v>
      </c>
      <c r="H33" s="242">
        <v>7.5</v>
      </c>
      <c r="I33" s="242">
        <v>9.1666666666666661</v>
      </c>
      <c r="J33" s="242">
        <v>5.5</v>
      </c>
      <c r="K33" s="242">
        <v>6.25</v>
      </c>
      <c r="L33" s="242"/>
      <c r="M33" s="242"/>
      <c r="N33" s="242"/>
      <c r="O33" s="243"/>
    </row>
    <row r="34" spans="1:15" x14ac:dyDescent="0.25">
      <c r="A34" s="244" t="s">
        <v>34</v>
      </c>
      <c r="B34" s="245"/>
      <c r="C34" s="246" t="s">
        <v>5</v>
      </c>
      <c r="D34" s="242">
        <v>6</v>
      </c>
      <c r="E34" s="242">
        <v>17</v>
      </c>
      <c r="F34" s="242">
        <v>9</v>
      </c>
      <c r="G34" s="242">
        <v>10</v>
      </c>
      <c r="H34" s="242">
        <v>7</v>
      </c>
      <c r="I34" s="242">
        <v>11</v>
      </c>
      <c r="J34" s="242">
        <v>8</v>
      </c>
      <c r="K34" s="242">
        <v>10</v>
      </c>
      <c r="L34" s="242">
        <v>6.3</v>
      </c>
      <c r="M34" s="242">
        <v>7.5</v>
      </c>
      <c r="N34" s="242">
        <v>6</v>
      </c>
      <c r="O34" s="243">
        <v>9</v>
      </c>
    </row>
    <row r="35" spans="1:15" x14ac:dyDescent="0.25">
      <c r="A35" s="244" t="s">
        <v>295</v>
      </c>
      <c r="B35" s="245"/>
      <c r="C35" s="246" t="s">
        <v>5</v>
      </c>
      <c r="D35" s="242">
        <v>7</v>
      </c>
      <c r="E35" s="242">
        <v>10</v>
      </c>
      <c r="F35" s="242">
        <v>8</v>
      </c>
      <c r="G35" s="242">
        <v>12</v>
      </c>
      <c r="H35" s="242"/>
      <c r="I35" s="242"/>
      <c r="J35" s="242">
        <v>13.6</v>
      </c>
      <c r="K35" s="242">
        <v>16</v>
      </c>
      <c r="L35" s="242"/>
      <c r="M35" s="242"/>
      <c r="N35" s="242"/>
      <c r="O35" s="243"/>
    </row>
    <row r="36" spans="1:15" x14ac:dyDescent="0.25">
      <c r="A36" s="244" t="s">
        <v>296</v>
      </c>
      <c r="B36" s="245"/>
      <c r="C36" s="246" t="s">
        <v>5</v>
      </c>
      <c r="D36" s="242">
        <v>6</v>
      </c>
      <c r="E36" s="242">
        <v>9</v>
      </c>
      <c r="F36" s="242">
        <v>10</v>
      </c>
      <c r="G36" s="242">
        <v>10</v>
      </c>
      <c r="H36" s="242">
        <v>13</v>
      </c>
      <c r="I36" s="242">
        <v>14</v>
      </c>
      <c r="J36" s="242">
        <v>10</v>
      </c>
      <c r="K36" s="242">
        <v>15</v>
      </c>
      <c r="L36" s="242">
        <v>14</v>
      </c>
      <c r="M36" s="242">
        <v>15</v>
      </c>
      <c r="N36" s="242"/>
      <c r="O36" s="243"/>
    </row>
    <row r="37" spans="1:15" x14ac:dyDescent="0.25">
      <c r="A37" s="244" t="s">
        <v>35</v>
      </c>
      <c r="B37" s="245"/>
      <c r="C37" s="246" t="s">
        <v>5</v>
      </c>
      <c r="D37" s="242">
        <v>5.5</v>
      </c>
      <c r="E37" s="242">
        <v>9</v>
      </c>
      <c r="F37" s="242">
        <v>5</v>
      </c>
      <c r="G37" s="242">
        <v>8</v>
      </c>
      <c r="H37" s="242">
        <v>7</v>
      </c>
      <c r="I37" s="242">
        <v>10</v>
      </c>
      <c r="J37" s="242">
        <v>6.5</v>
      </c>
      <c r="K37" s="242">
        <v>8</v>
      </c>
      <c r="L37" s="242">
        <v>4.5</v>
      </c>
      <c r="M37" s="242">
        <v>5.5</v>
      </c>
      <c r="N37" s="242">
        <v>7</v>
      </c>
      <c r="O37" s="243">
        <v>9</v>
      </c>
    </row>
    <row r="38" spans="1:15" x14ac:dyDescent="0.25">
      <c r="A38" s="244" t="s">
        <v>44</v>
      </c>
      <c r="B38" s="245"/>
      <c r="C38" s="246" t="s">
        <v>5</v>
      </c>
      <c r="D38" s="242">
        <v>8</v>
      </c>
      <c r="E38" s="242">
        <v>12</v>
      </c>
      <c r="F38" s="242"/>
      <c r="G38" s="242"/>
      <c r="H38" s="242"/>
      <c r="I38" s="242"/>
      <c r="J38" s="242"/>
      <c r="K38" s="242"/>
      <c r="L38" s="242"/>
      <c r="M38" s="242"/>
      <c r="N38" s="242">
        <v>10</v>
      </c>
      <c r="O38" s="243">
        <v>15</v>
      </c>
    </row>
    <row r="39" spans="1:15" ht="16.5" thickBot="1" x14ac:dyDescent="0.3">
      <c r="A39" s="250" t="s">
        <v>36</v>
      </c>
      <c r="B39" s="251"/>
      <c r="C39" s="252" t="s">
        <v>5</v>
      </c>
      <c r="D39" s="253">
        <v>14</v>
      </c>
      <c r="E39" s="253">
        <v>20</v>
      </c>
      <c r="F39" s="253">
        <v>18</v>
      </c>
      <c r="G39" s="253">
        <v>22</v>
      </c>
      <c r="H39" s="253">
        <v>15.555555555555555</v>
      </c>
      <c r="I39" s="253">
        <v>17.777777777777779</v>
      </c>
      <c r="J39" s="253">
        <v>18.511111111111113</v>
      </c>
      <c r="K39" s="253">
        <v>22.222222222222221</v>
      </c>
      <c r="L39" s="253">
        <v>15</v>
      </c>
      <c r="M39" s="253">
        <v>18</v>
      </c>
      <c r="N39" s="253">
        <v>18</v>
      </c>
      <c r="O39" s="254">
        <v>21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workbookViewId="0">
      <selection activeCell="E20" sqref="E20:H30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60"/>
      <c r="B1" s="260"/>
      <c r="C1" s="259"/>
    </row>
    <row r="2" spans="1:9" ht="15" customHeight="1" x14ac:dyDescent="0.35">
      <c r="E2" s="327"/>
    </row>
    <row r="3" spans="1:9" x14ac:dyDescent="0.25">
      <c r="E3" s="141" t="s">
        <v>259</v>
      </c>
    </row>
    <row r="4" spans="1:9" ht="16.5" thickBot="1" x14ac:dyDescent="0.3">
      <c r="E4" s="385" t="s">
        <v>242</v>
      </c>
      <c r="F4" s="385"/>
      <c r="G4" s="385"/>
      <c r="H4" s="385"/>
    </row>
    <row r="5" spans="1:9" ht="16.5" thickBot="1" x14ac:dyDescent="0.3">
      <c r="E5" s="142" t="s">
        <v>243</v>
      </c>
      <c r="F5" s="139" t="s">
        <v>326</v>
      </c>
      <c r="G5" s="139" t="s">
        <v>309</v>
      </c>
      <c r="H5" s="139" t="s">
        <v>215</v>
      </c>
    </row>
    <row r="6" spans="1:9" x14ac:dyDescent="0.25">
      <c r="E6" s="143" t="s">
        <v>226</v>
      </c>
      <c r="F6" s="144">
        <v>235.3416283371873</v>
      </c>
      <c r="G6" s="104" t="s">
        <v>289</v>
      </c>
      <c r="H6" s="145" t="s">
        <v>289</v>
      </c>
    </row>
    <row r="7" spans="1:9" x14ac:dyDescent="0.25">
      <c r="E7" s="143" t="s">
        <v>262</v>
      </c>
      <c r="F7" s="144">
        <v>167.66341965135857</v>
      </c>
      <c r="G7" s="145" t="s">
        <v>289</v>
      </c>
      <c r="H7" s="151" t="s">
        <v>289</v>
      </c>
    </row>
    <row r="8" spans="1:9" x14ac:dyDescent="0.25">
      <c r="E8" s="143" t="s">
        <v>236</v>
      </c>
      <c r="F8" s="144">
        <v>128.21873923334945</v>
      </c>
      <c r="G8" s="145">
        <v>128.93480821426741</v>
      </c>
      <c r="H8" s="151">
        <v>-0.55537289800592093</v>
      </c>
    </row>
    <row r="9" spans="1:9" x14ac:dyDescent="0.25">
      <c r="E9" s="143" t="s">
        <v>263</v>
      </c>
      <c r="F9" s="144">
        <v>140.51448605134377</v>
      </c>
      <c r="G9" s="145">
        <v>141.43240713799733</v>
      </c>
      <c r="H9" s="151">
        <v>-0.64901750965599936</v>
      </c>
    </row>
    <row r="10" spans="1:9" x14ac:dyDescent="0.25">
      <c r="E10" s="143" t="s">
        <v>270</v>
      </c>
      <c r="F10" s="144">
        <v>143.05950681454172</v>
      </c>
      <c r="G10" s="145" t="s">
        <v>289</v>
      </c>
      <c r="H10" s="151" t="s">
        <v>289</v>
      </c>
    </row>
    <row r="11" spans="1:9" x14ac:dyDescent="0.25">
      <c r="E11" s="143" t="s">
        <v>192</v>
      </c>
      <c r="F11" s="144">
        <v>156.12903225806451</v>
      </c>
      <c r="G11" s="145">
        <v>129.35</v>
      </c>
      <c r="H11" s="151">
        <v>20.702769430277943</v>
      </c>
    </row>
    <row r="12" spans="1:9" x14ac:dyDescent="0.25">
      <c r="D12"/>
      <c r="E12" t="s">
        <v>273</v>
      </c>
      <c r="F12"/>
      <c r="G12"/>
      <c r="H12"/>
      <c r="I12"/>
    </row>
    <row r="13" spans="1:9" ht="16.5" thickBot="1" x14ac:dyDescent="0.3">
      <c r="E13" s="385" t="s">
        <v>242</v>
      </c>
      <c r="F13" s="385"/>
      <c r="G13" s="385"/>
      <c r="H13" s="385"/>
    </row>
    <row r="14" spans="1:9" ht="16.5" thickBot="1" x14ac:dyDescent="0.3">
      <c r="E14" s="142" t="s">
        <v>243</v>
      </c>
      <c r="F14" s="139" t="s">
        <v>326</v>
      </c>
      <c r="G14" s="139" t="s">
        <v>309</v>
      </c>
      <c r="H14" s="139" t="s">
        <v>215</v>
      </c>
    </row>
    <row r="15" spans="1:9" ht="32.25" thickBot="1" x14ac:dyDescent="0.3">
      <c r="E15" s="149" t="s">
        <v>247</v>
      </c>
      <c r="F15" s="147">
        <v>148.03331947138574</v>
      </c>
      <c r="G15" s="148">
        <v>153.53104457869301</v>
      </c>
      <c r="H15" s="153">
        <v>-3.580855664985326</v>
      </c>
    </row>
    <row r="16" spans="1:9" x14ac:dyDescent="0.25">
      <c r="E16"/>
      <c r="F16"/>
      <c r="G16"/>
      <c r="H16"/>
    </row>
    <row r="17" spans="5:11" x14ac:dyDescent="0.25">
      <c r="E17"/>
      <c r="F17"/>
      <c r="G17"/>
      <c r="H17"/>
    </row>
    <row r="18" spans="5:11" x14ac:dyDescent="0.25">
      <c r="E18" s="141" t="s">
        <v>245</v>
      </c>
    </row>
    <row r="19" spans="5:11" ht="16.5" thickBot="1" x14ac:dyDescent="0.3">
      <c r="E19" s="385" t="s">
        <v>242</v>
      </c>
      <c r="F19" s="385"/>
      <c r="G19" s="385"/>
      <c r="H19" s="385"/>
      <c r="I19" s="183"/>
      <c r="J19" s="183"/>
      <c r="K19" s="183"/>
    </row>
    <row r="20" spans="5:11" ht="16.5" thickBot="1" x14ac:dyDescent="0.3">
      <c r="E20" s="142" t="s">
        <v>243</v>
      </c>
      <c r="F20" s="140" t="s">
        <v>326</v>
      </c>
      <c r="G20" s="140" t="s">
        <v>309</v>
      </c>
      <c r="H20" s="150" t="s">
        <v>215</v>
      </c>
    </row>
    <row r="21" spans="5:11" x14ac:dyDescent="0.25">
      <c r="E21" s="143" t="s">
        <v>226</v>
      </c>
      <c r="F21" s="144">
        <v>278.64784963308188</v>
      </c>
      <c r="G21" s="146">
        <v>263.22352004867662</v>
      </c>
      <c r="H21" s="152">
        <v>5.8597839515074153</v>
      </c>
    </row>
    <row r="22" spans="5:11" x14ac:dyDescent="0.25">
      <c r="E22" s="143" t="s">
        <v>262</v>
      </c>
      <c r="F22" s="144">
        <v>256</v>
      </c>
      <c r="G22" s="145">
        <v>265.40769498270373</v>
      </c>
      <c r="H22" s="151">
        <v>-3.5446202806278158</v>
      </c>
    </row>
    <row r="23" spans="5:11" x14ac:dyDescent="0.25">
      <c r="E23" s="143" t="s">
        <v>236</v>
      </c>
      <c r="F23" s="144">
        <v>205.72239880085505</v>
      </c>
      <c r="G23" s="146">
        <v>213.3783839932419</v>
      </c>
      <c r="H23" s="152">
        <v>-3.5879853662352841</v>
      </c>
    </row>
    <row r="24" spans="5:11" x14ac:dyDescent="0.25">
      <c r="E24" s="143" t="s">
        <v>244</v>
      </c>
      <c r="F24" s="144">
        <v>238.59630854154312</v>
      </c>
      <c r="G24" s="145">
        <v>241.97327525811389</v>
      </c>
      <c r="H24" s="151">
        <v>-1.3955949114498445</v>
      </c>
    </row>
    <row r="25" spans="5:11" x14ac:dyDescent="0.25">
      <c r="E25" s="143" t="s">
        <v>270</v>
      </c>
      <c r="F25" s="144">
        <v>242.40842325063053</v>
      </c>
      <c r="G25" s="146">
        <v>248.02290501246196</v>
      </c>
      <c r="H25" s="152">
        <v>-2.2636948638067631</v>
      </c>
    </row>
    <row r="26" spans="5:11" ht="16.5" thickBot="1" x14ac:dyDescent="0.3">
      <c r="E26" s="261" t="s">
        <v>192</v>
      </c>
      <c r="F26" s="147">
        <v>246.49151705941227</v>
      </c>
      <c r="G26" s="148">
        <v>242.62099907622866</v>
      </c>
      <c r="H26" s="153">
        <v>1.5952938937356969</v>
      </c>
    </row>
    <row r="27" spans="5:11" x14ac:dyDescent="0.25">
      <c r="E27" t="s">
        <v>273</v>
      </c>
      <c r="F27"/>
      <c r="G27"/>
      <c r="H27" s="320"/>
    </row>
    <row r="28" spans="5:11" ht="16.5" thickBot="1" x14ac:dyDescent="0.3">
      <c r="E28" s="385" t="s">
        <v>242</v>
      </c>
      <c r="F28" s="385"/>
      <c r="G28" s="385"/>
      <c r="H28" s="385"/>
      <c r="I28" s="183"/>
      <c r="J28" s="183"/>
      <c r="K28" s="183"/>
    </row>
    <row r="29" spans="5:11" ht="16.5" thickBot="1" x14ac:dyDescent="0.3">
      <c r="E29" s="142" t="s">
        <v>243</v>
      </c>
      <c r="F29" s="139" t="s">
        <v>326</v>
      </c>
      <c r="G29" s="139" t="s">
        <v>309</v>
      </c>
      <c r="H29" s="139" t="s">
        <v>215</v>
      </c>
    </row>
    <row r="30" spans="5:11" ht="42" customHeight="1" thickBot="1" x14ac:dyDescent="0.3">
      <c r="E30" s="149" t="s">
        <v>247</v>
      </c>
      <c r="F30" s="147">
        <v>247.67766236991753</v>
      </c>
      <c r="G30" s="148">
        <v>241.11</v>
      </c>
      <c r="H30" s="153">
        <v>2.7239278212921545</v>
      </c>
    </row>
    <row r="32" spans="5:11" ht="12.75" customHeight="1" x14ac:dyDescent="0.25">
      <c r="E32" s="384"/>
      <c r="F32" s="384"/>
      <c r="G32" s="384"/>
      <c r="H32" s="384"/>
      <c r="I32" s="384"/>
      <c r="J32" s="384"/>
      <c r="K32" s="384"/>
    </row>
    <row r="35" spans="3:3" x14ac:dyDescent="0.25">
      <c r="C35" s="104" t="s">
        <v>246</v>
      </c>
    </row>
    <row r="36" spans="3:3" x14ac:dyDescent="0.25">
      <c r="C36" s="104" t="s">
        <v>305</v>
      </c>
    </row>
  </sheetData>
  <mergeCells count="5">
    <mergeCell ref="E32:K32"/>
    <mergeCell ref="E19:H19"/>
    <mergeCell ref="E28:H28"/>
    <mergeCell ref="E4:H4"/>
    <mergeCell ref="E13:H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showGridLines="0" topLeftCell="B1" workbookViewId="0">
      <selection activeCell="M5" sqref="M5:U16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3.140625" customWidth="1"/>
    <col min="8" max="8" width="11.5703125" bestFit="1" customWidth="1"/>
    <col min="9" max="9" width="14.85546875" customWidth="1"/>
    <col min="10" max="10" width="12.42578125" customWidth="1"/>
    <col min="11" max="12" width="11.5703125" bestFit="1" customWidth="1"/>
    <col min="13" max="13" width="22.5703125" bestFit="1" customWidth="1"/>
    <col min="14" max="14" width="12.140625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21" ht="26.25" x14ac:dyDescent="0.4">
      <c r="A1" s="260"/>
      <c r="B1" s="260"/>
      <c r="C1" s="259"/>
    </row>
    <row r="2" spans="1:21" ht="15.75" x14ac:dyDescent="0.25">
      <c r="A2" s="155" t="s">
        <v>310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297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221</v>
      </c>
      <c r="B5" s="158"/>
      <c r="C5" s="158"/>
      <c r="D5" s="158"/>
      <c r="E5" s="158"/>
      <c r="F5" s="105"/>
      <c r="G5" s="357" t="s">
        <v>286</v>
      </c>
      <c r="H5" s="358"/>
      <c r="I5" s="358"/>
      <c r="J5" s="358"/>
      <c r="K5" s="105"/>
      <c r="L5" s="105"/>
      <c r="M5" s="240" t="s">
        <v>222</v>
      </c>
      <c r="N5" s="241"/>
      <c r="O5" s="241"/>
      <c r="P5" s="241"/>
      <c r="Q5" s="241"/>
      <c r="R5" s="240" t="s">
        <v>223</v>
      </c>
      <c r="S5" s="241"/>
      <c r="T5" s="241"/>
      <c r="U5" s="241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15.75" customHeight="1" x14ac:dyDescent="0.25">
      <c r="A7" s="331" t="s">
        <v>224</v>
      </c>
      <c r="B7" s="393" t="s">
        <v>111</v>
      </c>
      <c r="C7" s="394"/>
      <c r="D7" s="395" t="s">
        <v>215</v>
      </c>
      <c r="E7" s="104"/>
      <c r="F7" s="104"/>
      <c r="G7" s="331" t="s">
        <v>224</v>
      </c>
      <c r="H7" s="397" t="s">
        <v>111</v>
      </c>
      <c r="I7" s="394"/>
      <c r="J7" s="395" t="s">
        <v>215</v>
      </c>
      <c r="K7" s="104"/>
      <c r="L7" s="104"/>
      <c r="M7" s="159" t="s">
        <v>224</v>
      </c>
      <c r="N7" s="388" t="s">
        <v>111</v>
      </c>
      <c r="O7" s="389"/>
      <c r="P7" s="386" t="s">
        <v>215</v>
      </c>
      <c r="Q7" s="104"/>
      <c r="R7" s="159" t="s">
        <v>224</v>
      </c>
      <c r="S7" s="388" t="s">
        <v>111</v>
      </c>
      <c r="T7" s="389"/>
      <c r="U7" s="386" t="s">
        <v>215</v>
      </c>
    </row>
    <row r="8" spans="1:21" ht="16.5" thickBot="1" x14ac:dyDescent="0.3">
      <c r="A8" s="332"/>
      <c r="B8" s="333">
        <v>45095</v>
      </c>
      <c r="C8" s="334">
        <v>45089</v>
      </c>
      <c r="D8" s="396"/>
      <c r="E8" s="104"/>
      <c r="F8" s="104"/>
      <c r="G8" s="332"/>
      <c r="H8" s="333">
        <v>45095</v>
      </c>
      <c r="I8" s="334">
        <v>45089</v>
      </c>
      <c r="J8" s="398"/>
      <c r="K8" s="104"/>
      <c r="L8" s="104"/>
      <c r="M8" s="160"/>
      <c r="N8" s="161">
        <v>45095</v>
      </c>
      <c r="O8" s="162">
        <v>45089</v>
      </c>
      <c r="P8" s="387"/>
      <c r="Q8" s="104"/>
      <c r="R8" s="163"/>
      <c r="S8" s="161">
        <v>45095</v>
      </c>
      <c r="T8" s="162">
        <v>45089</v>
      </c>
      <c r="U8" s="387"/>
    </row>
    <row r="9" spans="1:21" ht="15.75" x14ac:dyDescent="0.25">
      <c r="A9" s="390" t="s">
        <v>216</v>
      </c>
      <c r="B9" s="391"/>
      <c r="C9" s="391"/>
      <c r="D9" s="392"/>
      <c r="E9" s="104"/>
      <c r="F9" s="104"/>
      <c r="G9" s="366" t="s">
        <v>287</v>
      </c>
      <c r="H9" s="367"/>
      <c r="I9" s="367"/>
      <c r="J9" s="368" t="s">
        <v>289</v>
      </c>
      <c r="K9" s="104"/>
      <c r="L9" s="104"/>
      <c r="M9" s="237" t="s">
        <v>217</v>
      </c>
      <c r="N9" s="238"/>
      <c r="O9" s="238"/>
      <c r="P9" s="239"/>
      <c r="Q9" s="104"/>
      <c r="R9" s="237" t="s">
        <v>217</v>
      </c>
      <c r="S9" s="238"/>
      <c r="T9" s="238"/>
      <c r="U9" s="239"/>
    </row>
    <row r="10" spans="1:21" ht="16.5" thickBot="1" x14ac:dyDescent="0.3">
      <c r="A10" s="335" t="s">
        <v>226</v>
      </c>
      <c r="B10" s="336">
        <v>2.97</v>
      </c>
      <c r="C10" s="337">
        <v>2.98</v>
      </c>
      <c r="D10" s="338">
        <v>-0.33557046979865057</v>
      </c>
      <c r="E10" s="104"/>
      <c r="F10" s="104"/>
      <c r="G10" s="343" t="s">
        <v>288</v>
      </c>
      <c r="H10" s="344">
        <v>5.15</v>
      </c>
      <c r="I10" s="345" t="s">
        <v>289</v>
      </c>
      <c r="J10" s="346" t="s">
        <v>289</v>
      </c>
      <c r="K10" s="104"/>
      <c r="L10" s="104"/>
      <c r="M10" s="164" t="s">
        <v>9</v>
      </c>
      <c r="N10" s="165">
        <v>5.0999999999999996</v>
      </c>
      <c r="O10" s="354">
        <v>5.09</v>
      </c>
      <c r="P10" s="166">
        <v>0.19646365422396439</v>
      </c>
      <c r="Q10" s="104"/>
      <c r="R10" s="167" t="s">
        <v>9</v>
      </c>
      <c r="S10" s="169">
        <v>6.37</v>
      </c>
      <c r="T10" s="168">
        <v>6.29</v>
      </c>
      <c r="U10" s="170">
        <v>1.2718600953895083</v>
      </c>
    </row>
    <row r="11" spans="1:21" ht="15.75" x14ac:dyDescent="0.25">
      <c r="A11" s="335" t="s">
        <v>227</v>
      </c>
      <c r="B11" s="336">
        <v>3.15</v>
      </c>
      <c r="C11" s="337">
        <v>3.16</v>
      </c>
      <c r="D11" s="338">
        <v>-0.31645569620253894</v>
      </c>
      <c r="E11" s="104"/>
      <c r="F11" s="104"/>
      <c r="G11" s="366" t="s">
        <v>307</v>
      </c>
      <c r="H11" s="367"/>
      <c r="I11" s="367"/>
      <c r="J11" s="368"/>
      <c r="K11" s="104"/>
      <c r="L11" s="104"/>
      <c r="M11" s="167" t="s">
        <v>266</v>
      </c>
      <c r="N11" s="169">
        <v>4.37</v>
      </c>
      <c r="O11" s="168">
        <v>4.4800000000000004</v>
      </c>
      <c r="P11" s="170">
        <v>-2.4553571428571499</v>
      </c>
      <c r="Q11" s="104"/>
      <c r="R11" s="167" t="s">
        <v>218</v>
      </c>
      <c r="S11" s="169">
        <v>9.16</v>
      </c>
      <c r="T11" s="168">
        <v>9.4700000000000006</v>
      </c>
      <c r="U11" s="170">
        <v>-3.2734952481520638</v>
      </c>
    </row>
    <row r="12" spans="1:21" ht="15.75" x14ac:dyDescent="0.25">
      <c r="A12" s="335" t="s">
        <v>236</v>
      </c>
      <c r="B12" s="340">
        <v>2.35</v>
      </c>
      <c r="C12" s="337">
        <v>2.39</v>
      </c>
      <c r="D12" s="338">
        <v>-1.673640167364018</v>
      </c>
      <c r="E12" s="104"/>
      <c r="F12" s="104"/>
      <c r="G12" s="339" t="s">
        <v>308</v>
      </c>
      <c r="H12" s="347">
        <v>7.82</v>
      </c>
      <c r="I12" s="341">
        <v>11.44</v>
      </c>
      <c r="J12" s="342">
        <v>-31.64335664335664</v>
      </c>
      <c r="K12" s="104"/>
      <c r="L12" s="104"/>
      <c r="M12" s="167" t="s">
        <v>218</v>
      </c>
      <c r="N12" s="169">
        <v>6.14</v>
      </c>
      <c r="O12" s="168">
        <v>6.28</v>
      </c>
      <c r="P12" s="170">
        <v>-2.2292993630573337</v>
      </c>
      <c r="Q12" s="104"/>
      <c r="R12" s="167" t="s">
        <v>219</v>
      </c>
      <c r="S12" s="169">
        <v>12.42</v>
      </c>
      <c r="T12" s="355">
        <v>13.62</v>
      </c>
      <c r="U12" s="342">
        <v>-8.8105726872246652</v>
      </c>
    </row>
    <row r="13" spans="1:21" ht="16.5" thickBot="1" x14ac:dyDescent="0.3">
      <c r="A13" s="335" t="s">
        <v>220</v>
      </c>
      <c r="B13" s="340">
        <v>2.46</v>
      </c>
      <c r="C13" s="337">
        <v>2.4500000000000002</v>
      </c>
      <c r="D13" s="338">
        <v>0.40816326530611374</v>
      </c>
      <c r="E13" s="104"/>
      <c r="F13" s="104"/>
      <c r="G13" s="343" t="s">
        <v>288</v>
      </c>
      <c r="H13" s="400"/>
      <c r="I13" s="401"/>
      <c r="J13" s="359"/>
      <c r="K13" s="104"/>
      <c r="L13" s="104"/>
      <c r="M13" s="164" t="s">
        <v>19</v>
      </c>
      <c r="N13" s="165">
        <v>2.99</v>
      </c>
      <c r="O13" s="171">
        <v>3.31</v>
      </c>
      <c r="P13" s="166">
        <v>-9.6676737160120787</v>
      </c>
      <c r="Q13" s="104"/>
      <c r="R13" s="167" t="s">
        <v>19</v>
      </c>
      <c r="S13" s="169">
        <v>3.25</v>
      </c>
      <c r="T13" s="356">
        <v>3.24</v>
      </c>
      <c r="U13" s="170">
        <v>0.30864197530863535</v>
      </c>
    </row>
    <row r="14" spans="1:21" ht="15.75" x14ac:dyDescent="0.25">
      <c r="A14" s="335" t="s">
        <v>191</v>
      </c>
      <c r="B14" s="340">
        <v>2.7</v>
      </c>
      <c r="C14" s="337">
        <v>2.68</v>
      </c>
      <c r="D14" s="338">
        <v>0.74626865671641851</v>
      </c>
      <c r="E14" s="104"/>
      <c r="F14" s="104"/>
      <c r="G14" s="366" t="s">
        <v>327</v>
      </c>
      <c r="H14" s="367"/>
      <c r="I14" s="367"/>
      <c r="J14" s="368"/>
      <c r="K14" s="104"/>
      <c r="L14" s="104"/>
      <c r="M14" s="237" t="s">
        <v>265</v>
      </c>
      <c r="N14" s="238"/>
      <c r="O14" s="238"/>
      <c r="P14" s="239"/>
      <c r="Q14" s="104"/>
      <c r="R14" s="237" t="s">
        <v>265</v>
      </c>
      <c r="S14" s="238"/>
      <c r="T14" s="238"/>
      <c r="U14" s="239"/>
    </row>
    <row r="15" spans="1:21" ht="16.5" thickBot="1" x14ac:dyDescent="0.3">
      <c r="A15" s="349" t="s">
        <v>192</v>
      </c>
      <c r="B15" s="344">
        <v>2.57</v>
      </c>
      <c r="C15" s="350">
        <v>2.59</v>
      </c>
      <c r="D15" s="351">
        <v>-0.77220077220077288</v>
      </c>
      <c r="E15" s="104"/>
      <c r="F15" s="104"/>
      <c r="G15" s="343" t="s">
        <v>308</v>
      </c>
      <c r="H15" s="348">
        <v>9.32</v>
      </c>
      <c r="I15" s="345" t="s">
        <v>289</v>
      </c>
      <c r="J15" s="346" t="s">
        <v>289</v>
      </c>
      <c r="K15" s="104"/>
      <c r="L15" s="104"/>
      <c r="M15" s="167" t="s">
        <v>9</v>
      </c>
      <c r="N15" s="169">
        <v>4.17</v>
      </c>
      <c r="O15" s="168">
        <v>4.67</v>
      </c>
      <c r="P15" s="170">
        <v>-10.706638115631693</v>
      </c>
      <c r="Q15" s="104"/>
      <c r="R15" s="167" t="s">
        <v>9</v>
      </c>
      <c r="S15" s="169">
        <v>5.12</v>
      </c>
      <c r="T15" s="168">
        <v>5.26</v>
      </c>
      <c r="U15" s="342">
        <v>-2.6615969581748988</v>
      </c>
    </row>
    <row r="16" spans="1:21" ht="16.5" thickBot="1" x14ac:dyDescent="0.3">
      <c r="A16" s="360" t="s">
        <v>290</v>
      </c>
      <c r="B16" s="361"/>
      <c r="C16" s="361"/>
      <c r="D16" s="362"/>
      <c r="E16" s="104"/>
      <c r="F16" s="104"/>
      <c r="G16" s="104"/>
      <c r="H16" s="104"/>
      <c r="I16" s="104"/>
      <c r="J16" s="104"/>
      <c r="K16" s="104"/>
      <c r="L16" s="104"/>
      <c r="M16" s="343" t="s">
        <v>219</v>
      </c>
      <c r="N16" s="348">
        <v>13.34</v>
      </c>
      <c r="O16" s="345">
        <v>14.97</v>
      </c>
      <c r="P16" s="346">
        <v>-10.88844355377422</v>
      </c>
      <c r="Q16" s="104"/>
      <c r="R16" s="164" t="s">
        <v>219</v>
      </c>
      <c r="S16" s="165">
        <v>15.89</v>
      </c>
      <c r="T16" s="171">
        <v>15.93</v>
      </c>
      <c r="U16" s="166">
        <v>-0.25109855618329657</v>
      </c>
    </row>
    <row r="17" spans="1:21" ht="16.5" thickBot="1" x14ac:dyDescent="0.3">
      <c r="A17" s="335" t="s">
        <v>291</v>
      </c>
      <c r="B17" s="340">
        <v>6.4</v>
      </c>
      <c r="C17" s="337">
        <v>5.93</v>
      </c>
      <c r="D17" s="352">
        <v>7.9258010118043956</v>
      </c>
      <c r="E17" s="104"/>
      <c r="F17" s="104"/>
      <c r="G17" s="104"/>
      <c r="H17" s="104"/>
      <c r="I17" s="104"/>
      <c r="J17" s="104"/>
      <c r="K17" s="104"/>
      <c r="L17" s="104"/>
      <c r="Q17" s="104"/>
    </row>
    <row r="18" spans="1:21" ht="15.75" x14ac:dyDescent="0.25">
      <c r="A18" s="363" t="s">
        <v>287</v>
      </c>
      <c r="B18" s="364"/>
      <c r="C18" s="364"/>
      <c r="D18" s="365"/>
      <c r="E18" s="104"/>
      <c r="F18" s="104"/>
      <c r="K18" s="104"/>
      <c r="L18" s="104"/>
      <c r="Q18" s="104"/>
      <c r="R18" s="104"/>
      <c r="S18" s="104"/>
      <c r="T18" s="104"/>
      <c r="U18" s="104"/>
    </row>
    <row r="19" spans="1:21" ht="16.5" thickBot="1" x14ac:dyDescent="0.3">
      <c r="A19" s="349" t="s">
        <v>288</v>
      </c>
      <c r="B19" s="344">
        <v>5.1100000000000003</v>
      </c>
      <c r="C19" s="350">
        <v>4.82</v>
      </c>
      <c r="D19" s="353">
        <v>6.0165975103734439</v>
      </c>
      <c r="E19" s="104"/>
      <c r="F19" s="104"/>
      <c r="K19" s="104"/>
      <c r="L19" s="104"/>
      <c r="Q19" s="104"/>
      <c r="R19" s="104"/>
      <c r="S19" s="104"/>
      <c r="T19" s="104"/>
      <c r="U19" s="104"/>
    </row>
    <row r="20" spans="1:21" ht="15.75" x14ac:dyDescent="0.25">
      <c r="A20" s="366" t="s">
        <v>307</v>
      </c>
      <c r="B20" s="367"/>
      <c r="C20" s="367"/>
      <c r="D20" s="368"/>
      <c r="E20" s="104"/>
      <c r="F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  <row r="21" spans="1:21" ht="16.5" thickBot="1" x14ac:dyDescent="0.3">
      <c r="A21" s="343" t="s">
        <v>308</v>
      </c>
      <c r="B21" s="348">
        <v>9.52</v>
      </c>
      <c r="C21" s="345">
        <v>10.35</v>
      </c>
      <c r="D21" s="346">
        <v>-8.0193236714975864</v>
      </c>
      <c r="E21" s="104"/>
      <c r="F21" s="104"/>
      <c r="G21" s="104"/>
      <c r="H21" s="104"/>
      <c r="I21" s="104"/>
      <c r="J21" s="104"/>
      <c r="K21" s="26"/>
    </row>
  </sheetData>
  <mergeCells count="9">
    <mergeCell ref="U7:U8"/>
    <mergeCell ref="S7:T7"/>
    <mergeCell ref="A9:D9"/>
    <mergeCell ref="B7:C7"/>
    <mergeCell ref="D7:D8"/>
    <mergeCell ref="H7:I7"/>
    <mergeCell ref="J7:J8"/>
    <mergeCell ref="N7:O7"/>
    <mergeCell ref="P7:P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9" t="s">
        <v>241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45095</v>
      </c>
      <c r="C61" s="107">
        <v>45089</v>
      </c>
      <c r="D61" s="108"/>
      <c r="E61" s="105"/>
    </row>
    <row r="62" spans="1:5" x14ac:dyDescent="0.25">
      <c r="A62" s="106" t="s">
        <v>226</v>
      </c>
      <c r="B62" s="109">
        <v>2.97</v>
      </c>
      <c r="C62" s="109">
        <v>2.98</v>
      </c>
      <c r="D62" s="108"/>
      <c r="E62" s="105"/>
    </row>
    <row r="63" spans="1:5" x14ac:dyDescent="0.25">
      <c r="A63" s="106" t="s">
        <v>227</v>
      </c>
      <c r="B63" s="109">
        <v>3.15</v>
      </c>
      <c r="C63" s="109">
        <v>3.16</v>
      </c>
      <c r="D63" s="108"/>
      <c r="E63" s="105"/>
    </row>
    <row r="64" spans="1:5" x14ac:dyDescent="0.25">
      <c r="A64" s="106" t="s">
        <v>236</v>
      </c>
      <c r="B64" s="109">
        <v>2.35</v>
      </c>
      <c r="C64" s="109">
        <v>2.39</v>
      </c>
      <c r="D64" s="110"/>
      <c r="E64" s="105"/>
    </row>
    <row r="65" spans="1:5" x14ac:dyDescent="0.25">
      <c r="A65" s="106" t="s">
        <v>220</v>
      </c>
      <c r="B65" s="109">
        <v>2.46</v>
      </c>
      <c r="C65" s="109">
        <v>2.4500000000000002</v>
      </c>
      <c r="D65" s="110"/>
      <c r="E65" s="105"/>
    </row>
    <row r="66" spans="1:5" x14ac:dyDescent="0.25">
      <c r="A66" s="109" t="s">
        <v>191</v>
      </c>
      <c r="B66" s="109">
        <v>2.7</v>
      </c>
      <c r="C66" s="109">
        <v>2.68</v>
      </c>
      <c r="D66" s="110"/>
      <c r="E66" s="105"/>
    </row>
    <row r="67" spans="1:5" x14ac:dyDescent="0.25">
      <c r="A67" s="106" t="s">
        <v>192</v>
      </c>
      <c r="B67" s="109">
        <v>2.57</v>
      </c>
      <c r="C67" s="109">
        <v>2.59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K62" sqref="K62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60"/>
      <c r="B1" s="260"/>
      <c r="C1" s="259"/>
    </row>
    <row r="2" spans="1:22" x14ac:dyDescent="0.25">
      <c r="A2" s="399" t="s">
        <v>240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</row>
    <row r="59" spans="1:4" x14ac:dyDescent="0.25">
      <c r="D59" s="105"/>
    </row>
    <row r="60" spans="1:4" x14ac:dyDescent="0.25">
      <c r="A60" s="106"/>
      <c r="B60" s="107">
        <v>45095</v>
      </c>
      <c r="C60" s="107">
        <v>45089</v>
      </c>
      <c r="D60" s="108"/>
    </row>
    <row r="61" spans="1:4" x14ac:dyDescent="0.25">
      <c r="A61" s="106" t="s">
        <v>9</v>
      </c>
      <c r="B61" s="109">
        <v>5.0999999999999996</v>
      </c>
      <c r="C61" s="109">
        <v>2.76</v>
      </c>
      <c r="D61" s="110"/>
    </row>
    <row r="62" spans="1:4" x14ac:dyDescent="0.25">
      <c r="A62" s="106" t="s">
        <v>311</v>
      </c>
      <c r="B62" s="109">
        <v>4.37</v>
      </c>
      <c r="C62" s="109">
        <v>5.27</v>
      </c>
      <c r="D62" s="110"/>
    </row>
    <row r="63" spans="1:4" x14ac:dyDescent="0.25">
      <c r="A63" s="106" t="s">
        <v>218</v>
      </c>
      <c r="B63" s="109">
        <v>6.14</v>
      </c>
      <c r="C63" s="109">
        <v>7.22</v>
      </c>
      <c r="D63" s="110"/>
    </row>
    <row r="64" spans="1:4" x14ac:dyDescent="0.25">
      <c r="A64" s="106" t="s">
        <v>219</v>
      </c>
      <c r="B64" s="106">
        <v>13.34</v>
      </c>
      <c r="C64" s="106">
        <v>14.97</v>
      </c>
      <c r="D64" s="105"/>
    </row>
    <row r="65" spans="1:4" x14ac:dyDescent="0.25">
      <c r="A65" s="106" t="s">
        <v>19</v>
      </c>
      <c r="B65" s="106">
        <v>2.99</v>
      </c>
      <c r="C65" s="106">
        <v>3.24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Q31" sqref="Q31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312</v>
      </c>
      <c r="D6" s="125" t="s">
        <v>313</v>
      </c>
      <c r="E6" s="124" t="s">
        <v>312</v>
      </c>
      <c r="F6" s="125" t="s">
        <v>313</v>
      </c>
      <c r="G6" s="124" t="s">
        <v>312</v>
      </c>
      <c r="H6" s="125" t="s">
        <v>313</v>
      </c>
      <c r="I6" s="124" t="s">
        <v>312</v>
      </c>
      <c r="J6" s="125" t="s">
        <v>313</v>
      </c>
      <c r="K6" s="124" t="s">
        <v>312</v>
      </c>
      <c r="L6" s="126" t="s">
        <v>313</v>
      </c>
    </row>
    <row r="7" spans="1:12" x14ac:dyDescent="0.25">
      <c r="A7" s="127" t="s">
        <v>150</v>
      </c>
      <c r="B7" s="128" t="s">
        <v>151</v>
      </c>
      <c r="C7" s="129">
        <v>4295.241</v>
      </c>
      <c r="D7" s="130">
        <v>5057.4030000000002</v>
      </c>
      <c r="E7" s="129">
        <v>14203.334999999999</v>
      </c>
      <c r="F7" s="131">
        <v>12982.51</v>
      </c>
      <c r="G7" s="129">
        <v>20232.396000000001</v>
      </c>
      <c r="H7" s="130">
        <v>22910.027999999998</v>
      </c>
      <c r="I7" s="129">
        <v>65866.217999999993</v>
      </c>
      <c r="J7" s="131">
        <v>67577.274999999994</v>
      </c>
      <c r="K7" s="129">
        <v>-15937.155000000001</v>
      </c>
      <c r="L7" s="132">
        <v>-17852.625</v>
      </c>
    </row>
    <row r="8" spans="1:12" x14ac:dyDescent="0.25">
      <c r="A8" s="127" t="s">
        <v>152</v>
      </c>
      <c r="B8" s="128" t="s">
        <v>153</v>
      </c>
      <c r="C8" s="129">
        <v>11648.857</v>
      </c>
      <c r="D8" s="130">
        <v>19144.446</v>
      </c>
      <c r="E8" s="129">
        <v>4502.4669999999996</v>
      </c>
      <c r="F8" s="131">
        <v>7857.9549999999999</v>
      </c>
      <c r="G8" s="129">
        <v>155839.64300000001</v>
      </c>
      <c r="H8" s="130">
        <v>186358.63</v>
      </c>
      <c r="I8" s="129">
        <v>78970.391000000003</v>
      </c>
      <c r="J8" s="131">
        <v>82708.900999999998</v>
      </c>
      <c r="K8" s="129">
        <v>-144190.78600000002</v>
      </c>
      <c r="L8" s="132">
        <v>-167214.18400000001</v>
      </c>
    </row>
    <row r="9" spans="1:12" x14ac:dyDescent="0.25">
      <c r="A9" s="127" t="s">
        <v>154</v>
      </c>
      <c r="B9" s="128" t="s">
        <v>155</v>
      </c>
      <c r="C9" s="129">
        <v>32274.362000000001</v>
      </c>
      <c r="D9" s="130">
        <v>54131.25</v>
      </c>
      <c r="E9" s="129">
        <v>68360.650999999998</v>
      </c>
      <c r="F9" s="131">
        <v>61187.38</v>
      </c>
      <c r="G9" s="129">
        <v>32982.334999999999</v>
      </c>
      <c r="H9" s="130">
        <v>57396.235000000001</v>
      </c>
      <c r="I9" s="129">
        <v>93076.457999999999</v>
      </c>
      <c r="J9" s="131">
        <v>90724.873000000007</v>
      </c>
      <c r="K9" s="129">
        <v>-707.97299999999814</v>
      </c>
      <c r="L9" s="132">
        <v>-3264.9850000000006</v>
      </c>
    </row>
    <row r="10" spans="1:12" x14ac:dyDescent="0.25">
      <c r="A10" s="127" t="s">
        <v>156</v>
      </c>
      <c r="B10" s="128" t="s">
        <v>157</v>
      </c>
      <c r="C10" s="129">
        <v>18844.293000000001</v>
      </c>
      <c r="D10" s="130">
        <v>20053.277999999998</v>
      </c>
      <c r="E10" s="129">
        <v>35290.618000000002</v>
      </c>
      <c r="F10" s="131">
        <v>33651.913999999997</v>
      </c>
      <c r="G10" s="129">
        <v>45139.822</v>
      </c>
      <c r="H10" s="130">
        <v>51346.474999999999</v>
      </c>
      <c r="I10" s="129">
        <v>48498.777999999998</v>
      </c>
      <c r="J10" s="131">
        <v>40429.860999999997</v>
      </c>
      <c r="K10" s="129">
        <v>-26295.528999999999</v>
      </c>
      <c r="L10" s="132">
        <v>-31293.197</v>
      </c>
    </row>
    <row r="11" spans="1:12" x14ac:dyDescent="0.25">
      <c r="A11" s="127" t="s">
        <v>158</v>
      </c>
      <c r="B11" s="128" t="s">
        <v>159</v>
      </c>
      <c r="C11" s="129">
        <v>5499.5069999999996</v>
      </c>
      <c r="D11" s="130">
        <v>9778.18</v>
      </c>
      <c r="E11" s="129">
        <v>3498.904</v>
      </c>
      <c r="F11" s="131">
        <v>5215.8739999999998</v>
      </c>
      <c r="G11" s="129">
        <v>43606.332000000002</v>
      </c>
      <c r="H11" s="130">
        <v>54727.394</v>
      </c>
      <c r="I11" s="129">
        <v>32777.631000000001</v>
      </c>
      <c r="J11" s="131">
        <v>35962.904000000002</v>
      </c>
      <c r="K11" s="129">
        <v>-38106.825000000004</v>
      </c>
      <c r="L11" s="132">
        <v>-44949.214</v>
      </c>
    </row>
    <row r="12" spans="1:12" x14ac:dyDescent="0.25">
      <c r="A12" s="127" t="s">
        <v>160</v>
      </c>
      <c r="B12" s="128" t="s">
        <v>161</v>
      </c>
      <c r="C12" s="129">
        <v>11695.189</v>
      </c>
      <c r="D12" s="130">
        <v>13353.239</v>
      </c>
      <c r="E12" s="129">
        <v>32376.167000000001</v>
      </c>
      <c r="F12" s="131">
        <v>23024.115000000002</v>
      </c>
      <c r="G12" s="129">
        <v>27313.092000000001</v>
      </c>
      <c r="H12" s="130">
        <v>32530.876</v>
      </c>
      <c r="I12" s="129">
        <v>43507.87</v>
      </c>
      <c r="J12" s="131">
        <v>38697.572999999997</v>
      </c>
      <c r="K12" s="129">
        <v>-15617.903</v>
      </c>
      <c r="L12" s="132">
        <v>-19177.637000000002</v>
      </c>
    </row>
    <row r="13" spans="1:12" x14ac:dyDescent="0.25">
      <c r="A13" s="127" t="s">
        <v>162</v>
      </c>
      <c r="B13" s="128" t="s">
        <v>163</v>
      </c>
      <c r="C13" s="129">
        <v>7431.933</v>
      </c>
      <c r="D13" s="130">
        <v>8980.9390000000003</v>
      </c>
      <c r="E13" s="129">
        <v>4280.5950000000003</v>
      </c>
      <c r="F13" s="131">
        <v>4649.4380000000001</v>
      </c>
      <c r="G13" s="129">
        <v>48277.319000000003</v>
      </c>
      <c r="H13" s="130">
        <v>63560.436999999998</v>
      </c>
      <c r="I13" s="129">
        <v>32670.393</v>
      </c>
      <c r="J13" s="131">
        <v>34808.534</v>
      </c>
      <c r="K13" s="129">
        <v>-40845.386000000006</v>
      </c>
      <c r="L13" s="132">
        <v>-54579.498</v>
      </c>
    </row>
    <row r="14" spans="1:12" x14ac:dyDescent="0.25">
      <c r="A14" s="127" t="s">
        <v>164</v>
      </c>
      <c r="B14" s="128" t="s">
        <v>165</v>
      </c>
      <c r="C14" s="129">
        <v>2546.4389999999999</v>
      </c>
      <c r="D14" s="130">
        <v>3838.8710000000001</v>
      </c>
      <c r="E14" s="129">
        <v>3916.9859999999999</v>
      </c>
      <c r="F14" s="131">
        <v>5763.8940000000002</v>
      </c>
      <c r="G14" s="129">
        <v>1343.194</v>
      </c>
      <c r="H14" s="130">
        <v>1348.9690000000001</v>
      </c>
      <c r="I14" s="129">
        <v>500.13</v>
      </c>
      <c r="J14" s="131">
        <v>445.745</v>
      </c>
      <c r="K14" s="129">
        <v>1203.2449999999999</v>
      </c>
      <c r="L14" s="132">
        <v>2489.902</v>
      </c>
    </row>
    <row r="15" spans="1:12" x14ac:dyDescent="0.25">
      <c r="A15" s="127" t="s">
        <v>196</v>
      </c>
      <c r="B15" s="128" t="s">
        <v>197</v>
      </c>
      <c r="C15" s="129">
        <v>182341.46299999999</v>
      </c>
      <c r="D15" s="130">
        <v>196918.18700000001</v>
      </c>
      <c r="E15" s="129">
        <v>103590.28599999999</v>
      </c>
      <c r="F15" s="131">
        <v>99156.296000000002</v>
      </c>
      <c r="G15" s="129">
        <v>129578.22500000001</v>
      </c>
      <c r="H15" s="130">
        <v>149976.14300000001</v>
      </c>
      <c r="I15" s="129">
        <v>70971.324999999997</v>
      </c>
      <c r="J15" s="131">
        <v>66853.081000000006</v>
      </c>
      <c r="K15" s="129">
        <v>52763.237999999983</v>
      </c>
      <c r="L15" s="132">
        <v>46942.043999999994</v>
      </c>
    </row>
    <row r="16" spans="1:12" x14ac:dyDescent="0.25">
      <c r="A16" s="127" t="s">
        <v>198</v>
      </c>
      <c r="B16" s="128" t="s">
        <v>199</v>
      </c>
      <c r="C16" s="129">
        <v>112879.355</v>
      </c>
      <c r="D16" s="130">
        <v>158498.815</v>
      </c>
      <c r="E16" s="129">
        <v>149287.48699999999</v>
      </c>
      <c r="F16" s="131">
        <v>144571.12899999999</v>
      </c>
      <c r="G16" s="129">
        <v>23009.080999999998</v>
      </c>
      <c r="H16" s="130">
        <v>24513.45</v>
      </c>
      <c r="I16" s="129">
        <v>23695.806</v>
      </c>
      <c r="J16" s="131">
        <v>24013.716</v>
      </c>
      <c r="K16" s="129">
        <v>89870.274000000005</v>
      </c>
      <c r="L16" s="132">
        <v>133985.36499999999</v>
      </c>
    </row>
    <row r="17" spans="1:12" x14ac:dyDescent="0.25">
      <c r="A17" s="127" t="s">
        <v>200</v>
      </c>
      <c r="B17" s="128" t="s">
        <v>201</v>
      </c>
      <c r="C17" s="129">
        <v>7296.585</v>
      </c>
      <c r="D17" s="130">
        <v>7426.2860000000001</v>
      </c>
      <c r="E17" s="129">
        <v>4018.9580000000001</v>
      </c>
      <c r="F17" s="131">
        <v>4163.9459999999999</v>
      </c>
      <c r="G17" s="129">
        <v>9598.0040000000008</v>
      </c>
      <c r="H17" s="130">
        <v>7434.4650000000001</v>
      </c>
      <c r="I17" s="129">
        <v>6825.9359999999997</v>
      </c>
      <c r="J17" s="131">
        <v>5029.152</v>
      </c>
      <c r="K17" s="129">
        <v>-2301.4190000000008</v>
      </c>
      <c r="L17" s="132">
        <v>-8.1790000000000873</v>
      </c>
    </row>
    <row r="18" spans="1:12" x14ac:dyDescent="0.25">
      <c r="A18" s="127" t="s">
        <v>202</v>
      </c>
      <c r="B18" s="128" t="s">
        <v>203</v>
      </c>
      <c r="C18" s="129">
        <v>42994.550999999999</v>
      </c>
      <c r="D18" s="130">
        <v>36830.108</v>
      </c>
      <c r="E18" s="129">
        <v>16265.138999999999</v>
      </c>
      <c r="F18" s="131">
        <v>9230.5409999999993</v>
      </c>
      <c r="G18" s="129">
        <v>20514.524000000001</v>
      </c>
      <c r="H18" s="130">
        <v>24720.440999999999</v>
      </c>
      <c r="I18" s="129">
        <v>5646.2120000000004</v>
      </c>
      <c r="J18" s="131">
        <v>6843.1220000000003</v>
      </c>
      <c r="K18" s="129">
        <v>22480.026999999998</v>
      </c>
      <c r="L18" s="132">
        <v>12109.667000000001</v>
      </c>
    </row>
    <row r="19" spans="1:12" x14ac:dyDescent="0.25">
      <c r="A19" s="127" t="s">
        <v>204</v>
      </c>
      <c r="B19" s="128" t="s">
        <v>205</v>
      </c>
      <c r="C19" s="129">
        <v>17037.172999999999</v>
      </c>
      <c r="D19" s="130">
        <v>18335.123</v>
      </c>
      <c r="E19" s="129">
        <v>21365.627</v>
      </c>
      <c r="F19" s="131">
        <v>21962.161</v>
      </c>
      <c r="G19" s="129">
        <v>15535.646000000001</v>
      </c>
      <c r="H19" s="130">
        <v>16131.504000000001</v>
      </c>
      <c r="I19" s="129">
        <v>14856.802</v>
      </c>
      <c r="J19" s="131">
        <v>18231.628000000001</v>
      </c>
      <c r="K19" s="129">
        <v>1501.5269999999982</v>
      </c>
      <c r="L19" s="132">
        <v>2203.6189999999988</v>
      </c>
    </row>
    <row r="20" spans="1:12" x14ac:dyDescent="0.25">
      <c r="A20" s="127" t="s">
        <v>206</v>
      </c>
      <c r="B20" s="128" t="s">
        <v>207</v>
      </c>
      <c r="C20" s="129">
        <v>314.613</v>
      </c>
      <c r="D20" s="130">
        <v>665.34500000000003</v>
      </c>
      <c r="E20" s="129">
        <v>979.41399999999999</v>
      </c>
      <c r="F20" s="131">
        <v>1592.2539999999999</v>
      </c>
      <c r="G20" s="129">
        <v>4430.3450000000003</v>
      </c>
      <c r="H20" s="130">
        <v>4043.7240000000002</v>
      </c>
      <c r="I20" s="129">
        <v>3311.6289999999999</v>
      </c>
      <c r="J20" s="131">
        <v>3289.7350000000001</v>
      </c>
      <c r="K20" s="129">
        <v>-4115.732</v>
      </c>
      <c r="L20" s="132">
        <v>-3378.3789999999999</v>
      </c>
    </row>
    <row r="21" spans="1:12" x14ac:dyDescent="0.25">
      <c r="A21" s="127" t="s">
        <v>208</v>
      </c>
      <c r="B21" s="128" t="s">
        <v>209</v>
      </c>
      <c r="C21" s="129">
        <v>1667.4349999999999</v>
      </c>
      <c r="D21" s="130">
        <v>1363.213</v>
      </c>
      <c r="E21" s="129">
        <v>389.32799999999997</v>
      </c>
      <c r="F21" s="131">
        <v>354.92700000000002</v>
      </c>
      <c r="G21" s="129">
        <v>30815.417000000001</v>
      </c>
      <c r="H21" s="130">
        <v>26785.744999999999</v>
      </c>
      <c r="I21" s="129">
        <v>6403.0469999999996</v>
      </c>
      <c r="J21" s="131">
        <v>6694.43</v>
      </c>
      <c r="K21" s="129">
        <v>-29147.982</v>
      </c>
      <c r="L21" s="132">
        <v>-25422.531999999999</v>
      </c>
    </row>
    <row r="22" spans="1:12" x14ac:dyDescent="0.25">
      <c r="A22" s="127" t="s">
        <v>210</v>
      </c>
      <c r="B22" s="128" t="s">
        <v>211</v>
      </c>
      <c r="C22" s="129">
        <v>4655.0929999999998</v>
      </c>
      <c r="D22" s="130">
        <v>5295.5820000000003</v>
      </c>
      <c r="E22" s="129">
        <v>1215.915</v>
      </c>
      <c r="F22" s="131">
        <v>1243.9459999999999</v>
      </c>
      <c r="G22" s="129">
        <v>46236.627999999997</v>
      </c>
      <c r="H22" s="130">
        <v>56384.89</v>
      </c>
      <c r="I22" s="129">
        <v>6985.3919999999998</v>
      </c>
      <c r="J22" s="131">
        <v>8663.4269999999997</v>
      </c>
      <c r="K22" s="129">
        <v>-41581.534999999996</v>
      </c>
      <c r="L22" s="132">
        <v>-51089.307999999997</v>
      </c>
    </row>
    <row r="23" spans="1:12" x14ac:dyDescent="0.25">
      <c r="A23" s="127" t="s">
        <v>166</v>
      </c>
      <c r="B23" s="128" t="s">
        <v>29</v>
      </c>
      <c r="C23" s="129">
        <v>20101.471000000001</v>
      </c>
      <c r="D23" s="130">
        <v>14512.079</v>
      </c>
      <c r="E23" s="129">
        <v>22639.330999999998</v>
      </c>
      <c r="F23" s="131">
        <v>14055.156999999999</v>
      </c>
      <c r="G23" s="129">
        <v>123240.65399999999</v>
      </c>
      <c r="H23" s="130">
        <v>129800.921</v>
      </c>
      <c r="I23" s="129">
        <v>175943.88200000001</v>
      </c>
      <c r="J23" s="131">
        <v>157517.47700000001</v>
      </c>
      <c r="K23" s="129">
        <v>-103139.18299999999</v>
      </c>
      <c r="L23" s="132">
        <v>-115288.842</v>
      </c>
    </row>
    <row r="24" spans="1:12" x14ac:dyDescent="0.25">
      <c r="A24" s="127" t="s">
        <v>184</v>
      </c>
      <c r="B24" s="128" t="s">
        <v>185</v>
      </c>
      <c r="C24" s="129">
        <v>5759.165</v>
      </c>
      <c r="D24" s="130">
        <v>9333.1020000000008</v>
      </c>
      <c r="E24" s="129">
        <v>3764.6680000000001</v>
      </c>
      <c r="F24" s="131">
        <v>5066.3770000000004</v>
      </c>
      <c r="G24" s="129">
        <v>42660.821000000004</v>
      </c>
      <c r="H24" s="130">
        <v>60642.114999999998</v>
      </c>
      <c r="I24" s="129">
        <v>23841.523000000001</v>
      </c>
      <c r="J24" s="131">
        <v>26628.018</v>
      </c>
      <c r="K24" s="129">
        <v>-36901.656000000003</v>
      </c>
      <c r="L24" s="132">
        <v>-51309.012999999999</v>
      </c>
    </row>
    <row r="25" spans="1:12" x14ac:dyDescent="0.25">
      <c r="A25" s="127" t="s">
        <v>167</v>
      </c>
      <c r="B25" s="128" t="s">
        <v>168</v>
      </c>
      <c r="C25" s="129">
        <v>7578.9440000000004</v>
      </c>
      <c r="D25" s="130">
        <v>8372.2819999999992</v>
      </c>
      <c r="E25" s="129">
        <v>10340.816999999999</v>
      </c>
      <c r="F25" s="131">
        <v>9152.4169999999995</v>
      </c>
      <c r="G25" s="129">
        <v>180215.36199999999</v>
      </c>
      <c r="H25" s="130">
        <v>200643.899</v>
      </c>
      <c r="I25" s="129">
        <v>223720.65599999999</v>
      </c>
      <c r="J25" s="131">
        <v>199956.489</v>
      </c>
      <c r="K25" s="129">
        <v>-172636.41800000001</v>
      </c>
      <c r="L25" s="132">
        <v>-192271.617</v>
      </c>
    </row>
    <row r="26" spans="1:12" x14ac:dyDescent="0.25">
      <c r="A26" s="127" t="s">
        <v>169</v>
      </c>
      <c r="B26" s="128" t="s">
        <v>170</v>
      </c>
      <c r="C26" s="129">
        <v>1785.97</v>
      </c>
      <c r="D26" s="130">
        <v>3750.8359999999998</v>
      </c>
      <c r="E26" s="129">
        <v>1068.203</v>
      </c>
      <c r="F26" s="131">
        <v>2059.7109999999998</v>
      </c>
      <c r="G26" s="129">
        <v>67375.426999999996</v>
      </c>
      <c r="H26" s="130">
        <v>77152.959000000003</v>
      </c>
      <c r="I26" s="129">
        <v>31993.473000000002</v>
      </c>
      <c r="J26" s="131">
        <v>34284.337</v>
      </c>
      <c r="K26" s="129">
        <v>-65589.456999999995</v>
      </c>
      <c r="L26" s="132">
        <v>-73402.123000000007</v>
      </c>
    </row>
    <row r="27" spans="1:12" x14ac:dyDescent="0.25">
      <c r="A27" s="127" t="s">
        <v>171</v>
      </c>
      <c r="B27" s="128" t="s">
        <v>172</v>
      </c>
      <c r="C27" s="129">
        <v>77.769000000000005</v>
      </c>
      <c r="D27" s="130">
        <v>238.982</v>
      </c>
      <c r="E27" s="129">
        <v>49.768000000000001</v>
      </c>
      <c r="F27" s="131">
        <v>153.50200000000001</v>
      </c>
      <c r="G27" s="129">
        <v>12217.736000000001</v>
      </c>
      <c r="H27" s="130">
        <v>15650.207</v>
      </c>
      <c r="I27" s="129">
        <v>10982.056</v>
      </c>
      <c r="J27" s="131">
        <v>12130.076999999999</v>
      </c>
      <c r="K27" s="129">
        <v>-12139.967000000001</v>
      </c>
      <c r="L27" s="132">
        <v>-15411.225</v>
      </c>
    </row>
    <row r="28" spans="1:12" x14ac:dyDescent="0.25">
      <c r="A28" s="127" t="s">
        <v>173</v>
      </c>
      <c r="B28" s="128" t="s">
        <v>174</v>
      </c>
      <c r="C28" s="129">
        <v>134105.00599999999</v>
      </c>
      <c r="D28" s="130">
        <v>171773.86600000001</v>
      </c>
      <c r="E28" s="129">
        <v>321360.73599999998</v>
      </c>
      <c r="F28" s="131">
        <v>365117.09600000002</v>
      </c>
      <c r="G28" s="129">
        <v>15820.569</v>
      </c>
      <c r="H28" s="130">
        <v>14463.867</v>
      </c>
      <c r="I28" s="129">
        <v>17975.654999999999</v>
      </c>
      <c r="J28" s="131">
        <v>12768.041999999999</v>
      </c>
      <c r="K28" s="129">
        <v>118284.43699999999</v>
      </c>
      <c r="L28" s="132">
        <v>157309.99900000001</v>
      </c>
    </row>
    <row r="29" spans="1:12" x14ac:dyDescent="0.25">
      <c r="A29" s="127" t="s">
        <v>175</v>
      </c>
      <c r="B29" s="128" t="s">
        <v>176</v>
      </c>
      <c r="C29" s="129">
        <v>211.96299999999999</v>
      </c>
      <c r="D29" s="130">
        <v>354.76799999999997</v>
      </c>
      <c r="E29" s="129">
        <v>158.584</v>
      </c>
      <c r="F29" s="131">
        <v>203.589</v>
      </c>
      <c r="G29" s="129">
        <v>7775.232</v>
      </c>
      <c r="H29" s="130">
        <v>8198.5660000000007</v>
      </c>
      <c r="I29" s="129">
        <v>3980.944</v>
      </c>
      <c r="J29" s="131">
        <v>3804.8110000000001</v>
      </c>
      <c r="K29" s="129">
        <v>-7563.2690000000002</v>
      </c>
      <c r="L29" s="132">
        <v>-7843.7980000000007</v>
      </c>
    </row>
    <row r="30" spans="1:12" ht="16.5" thickBot="1" x14ac:dyDescent="0.3">
      <c r="A30" s="133" t="s">
        <v>186</v>
      </c>
      <c r="B30" s="134" t="s">
        <v>187</v>
      </c>
      <c r="C30" s="135">
        <v>25764.555</v>
      </c>
      <c r="D30" s="136">
        <v>29811.699000000001</v>
      </c>
      <c r="E30" s="135">
        <v>11834.77</v>
      </c>
      <c r="F30" s="137">
        <v>20103.334999999999</v>
      </c>
      <c r="G30" s="135">
        <v>121244.95600000001</v>
      </c>
      <c r="H30" s="136">
        <v>137858.43</v>
      </c>
      <c r="I30" s="135">
        <v>44839.360999999997</v>
      </c>
      <c r="J30" s="137">
        <v>46625.959000000003</v>
      </c>
      <c r="K30" s="135">
        <v>-95480.401000000013</v>
      </c>
      <c r="L30" s="138">
        <v>-108046.731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zagraniczny_I_IV_2023</vt:lpstr>
      <vt:lpstr>eksport_I_IV_2023</vt:lpstr>
      <vt:lpstr>import_I_IV2023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2023-06-22T11:51:19Z</dcterms:modified>
</cp:coreProperties>
</file>