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55" windowWidth="20730" windowHeight="11760"/>
  </bookViews>
  <sheets>
    <sheet name="Arkusz1" sheetId="1" r:id="rId1"/>
    <sheet name="Arkusz2" sheetId="2" r:id="rId2"/>
    <sheet name="Arkusz3" sheetId="3" r:id="rId3"/>
  </sheets>
  <definedNames>
    <definedName name="_AMO_UniqueIdentifier" hidden="1">"'e3ce212d-88f1-4349-9232-68a289ae7936'"</definedName>
  </definedNames>
  <calcPr calcId="145621"/>
</workbook>
</file>

<file path=xl/calcChain.xml><?xml version="1.0" encoding="utf-8"?>
<calcChain xmlns="http://schemas.openxmlformats.org/spreadsheetml/2006/main">
  <c r="L41" i="1" l="1"/>
  <c r="L40" i="1"/>
  <c r="L37" i="1"/>
  <c r="L36" i="1"/>
  <c r="L48" i="1" l="1"/>
  <c r="R47" i="1"/>
  <c r="O47" i="1"/>
  <c r="M47" i="1"/>
  <c r="L47" i="1"/>
  <c r="U47" i="1" s="1"/>
  <c r="R46" i="1"/>
  <c r="O46" i="1"/>
  <c r="M46" i="1"/>
  <c r="L46" i="1"/>
  <c r="U46" i="1" s="1"/>
  <c r="S41" i="1"/>
  <c r="R41" i="1"/>
  <c r="P37" i="1"/>
  <c r="O41" i="1"/>
  <c r="N41" i="1"/>
  <c r="M41" i="1"/>
  <c r="S40" i="1"/>
  <c r="R40" i="1"/>
  <c r="P40" i="1"/>
  <c r="O40" i="1"/>
  <c r="N40" i="1"/>
  <c r="M40" i="1"/>
  <c r="U41" i="1" l="1"/>
  <c r="S37" i="1"/>
  <c r="N36" i="1"/>
  <c r="N48" i="1" s="1"/>
  <c r="N37" i="1"/>
  <c r="O37" i="1"/>
  <c r="P41" i="1"/>
  <c r="O36" i="1"/>
  <c r="O48" i="1" s="1"/>
  <c r="U40" i="1"/>
  <c r="S36" i="1"/>
  <c r="P36" i="1"/>
  <c r="P48" i="1" s="1"/>
  <c r="M36" i="1"/>
  <c r="R36" i="1"/>
  <c r="M37" i="1"/>
  <c r="R37" i="1"/>
  <c r="U37" i="1" l="1"/>
  <c r="S48" i="1"/>
  <c r="M48" i="1"/>
  <c r="U36" i="1"/>
  <c r="R48" i="1"/>
  <c r="U48" i="1" l="1"/>
</calcChain>
</file>

<file path=xl/sharedStrings.xml><?xml version="1.0" encoding="utf-8"?>
<sst xmlns="http://schemas.openxmlformats.org/spreadsheetml/2006/main" count="127" uniqueCount="69">
  <si>
    <t>Nazwa  szkoły (zespołu szkół) składającej rozliczenie</t>
  </si>
  <si>
    <t>Nazwa jednostki samorządu terytorialnego</t>
  </si>
  <si>
    <t>Adres</t>
  </si>
  <si>
    <t>Kod TERYT</t>
  </si>
  <si>
    <t>Regon</t>
  </si>
  <si>
    <t>Uwaga: rozliczenie wypełnia szkoła podstawowa i gimnazjum prowadzone przez osobę prawną inną niż jednostka samorządu terytorialnego lub przez osobę fizyczną</t>
  </si>
  <si>
    <t>Poz.</t>
  </si>
  <si>
    <t>Szkoła podstawowa</t>
  </si>
  <si>
    <t>Gimnazjum</t>
  </si>
  <si>
    <t>Razem</t>
  </si>
  <si>
    <t>Rzeczywista liczba uczniów klasy I-V szkoły podstawowej lub klasy I i II gimnazjum w roku szkolnym 2016/2017, którym szkoła ze środków dotacji celowej w 2016 r. zapewniła materiały ćwiczeniowe</t>
  </si>
  <si>
    <t>Kwota dotacji celowej otrzymanej w 2016 r. na refundację poniesionych w roku szkolnym 2015/2016 kosztów zapewnienia wyposażenia klasy I i II szkoły podstawowej w podręczniki do zajęć z zakresu danego języka obcego nowożytnego lub materiały edukacyjne do zajęć z zakresu danego języka obcego nowożytnego oraz klasy IV szkoły podstawowej lub klasy I gimnazjum w podręczniki lub materiały edukacyjne, dla zwiększonej liczby uczniów tych klas, w stosunku do liczby uczniów, którym w 2015 r. szkoła z dotacji celowej zapewniła te podręczniki lub materiały edukacyjne</t>
  </si>
  <si>
    <t>Wysokość środków podlegających zwrotowi – suma kwot wskazanych w poz. 7, 8, 11 i 12</t>
  </si>
  <si>
    <t>Kwota dotacji celowej otrzymanej w 2016 r. na refundację poniesionych w roku szkolnym 2015/2016 kosztów zapewnienia wyposażenia klasy I, II i IV szkoły podstawowej oraz klasy I gimnazjum w materiały ćwiczeniowe dla zwiększonej liczby uczniów tych klas, w stosunku do liczby uczniów, którym w 2015 r. szkoła z dotacji celowej zapewniła te materiały ćwiczeniowe</t>
  </si>
  <si>
    <t>Wysokość środków podlegających zwrotowi w zakresie obsługi zadania (1% kwoty wskazanej w poz. 13) po zaokrągleniu w dół do pełnych groszy</t>
  </si>
  <si>
    <t>Wysokość udokumentowanych wydatków poniesionych w roku szkolnym 2015/2016 (pokrytych ze środków dotacji celowej na 2016 r.) na zapewnienie wyposażenia klasy I i II szkoły podstawowej w podręczniki do zajęć z zakresu danego języka obcego nowożytnego lub materiały edukacyjne do zajęć z zakresu danego języka obcego nowożytnego oraz klasy IV szkoły podstawowej lub klasy I gimnazjum w podreczniki lub materiały edukacyjne, dla zwiększonej liczby uczniów tych klas, w stosunku do liczby uczniów, którym w 2015 r. szkoła z dotacji celowej zapewniła te podręczniki lub materiały edukacyjne</t>
  </si>
  <si>
    <t>Kwota dotacji celowej podlegająca zwrotowi (suma kwot wskazanych w  poz. 13 i 14)</t>
  </si>
  <si>
    <t>Wysokość udokumentowanych wydatków poniesionych w roku szkolnym 2015/2016 (pokrytych ze środków dotacji celowej na 2016 r.) na zapewnienie wyposażenia klasy I, II i IV szkoy podstawowej oraz klasy I gimnazjum w materiały ćwiczeniowe, dla zwiększonej liczby uczniów tych klas, w stosunku do liczby uczniów, którym w 2015 r. szkoła z dotacji celowej zapewniła te materiały ćwiczeniowe</t>
  </si>
  <si>
    <t xml:space="preserve"> - wydatki bieżące</t>
  </si>
  <si>
    <t xml:space="preserve"> - wydatki majątkowe</t>
  </si>
  <si>
    <r>
      <t xml:space="preserve">……………………………………………………………                                                                                 </t>
    </r>
    <r>
      <rPr>
        <sz val="8"/>
        <color indexed="8"/>
        <rFont val="Arial"/>
        <family val="2"/>
        <charset val="238"/>
      </rPr>
      <t>data sporządzenia, pieczęć i podpis dyrektora szkoły</t>
    </r>
  </si>
  <si>
    <t>data sporządzenia, pieczęć i podpis dyrektora szkoły</t>
  </si>
  <si>
    <t>niepełnosprawnych intelektualnie w stopniu lekkim</t>
  </si>
  <si>
    <t>niepełnosprawnych intelektualnie w stopniu umiarkowanym lub znacznym</t>
  </si>
  <si>
    <t>niesłyszących</t>
  </si>
  <si>
    <t>słabosłyszących</t>
  </si>
  <si>
    <t>z autyzmem, w tym z zespołem Aspergera</t>
  </si>
  <si>
    <t>niewidomych, z zastrzeżeniem art. 22ae ust. 5a pkt 3 ustawy</t>
  </si>
  <si>
    <t>słabowidzących, o których mowa w art. 22ae ust. 5a pkt 2 ustawy</t>
  </si>
  <si>
    <t>niewidomych, o których mowa w art. 22ae ust. 5a pkt 3 ustawy</t>
  </si>
  <si>
    <t>(należy zaznaczyć tylko jeden właściwy kwadrat przez wpisanie znaku „X”)</t>
  </si>
  <si>
    <t>słabowidzących, z zastrzeżeniem art. 22ae ust. 5a pkt 2 ustawy z dnia 7 września 1991 r. o systemie oświaty (Dz. U. z 2015 r.  poz. 2156, z póź. zm.), zwanej dalej „ustawą”</t>
  </si>
  <si>
    <r>
      <t>Wyszczególnienie</t>
    </r>
    <r>
      <rPr>
        <vertAlign val="superscript"/>
        <sz val="10"/>
        <color theme="1"/>
        <rFont val="Arial"/>
        <family val="2"/>
        <charset val="238"/>
      </rPr>
      <t>1)</t>
    </r>
  </si>
  <si>
    <r>
      <t>Kwota dotacji celowej otrzymanej w 2016 r.</t>
    </r>
    <r>
      <rPr>
        <vertAlign val="superscript"/>
        <sz val="10"/>
        <color theme="1"/>
        <rFont val="Arial"/>
        <family val="2"/>
        <charset val="238"/>
      </rPr>
      <t>3</t>
    </r>
    <r>
      <rPr>
        <vertAlign val="superscript"/>
        <sz val="10"/>
        <color indexed="8"/>
        <rFont val="Arial"/>
        <family val="2"/>
        <charset val="238"/>
      </rPr>
      <t>)</t>
    </r>
    <r>
      <rPr>
        <sz val="10"/>
        <color indexed="8"/>
        <rFont val="Arial"/>
        <family val="2"/>
        <charset val="238"/>
      </rPr>
      <t xml:space="preserve"> na wyposażenie klasy I - V szkoły podstawowej lub klasy I i II gimnazjum w materiały ćwiczeniowe</t>
    </r>
  </si>
  <si>
    <r>
      <t xml:space="preserve">Rzeczywista liczba uczniów danej klasy w roku szkolnym 2016/2017 </t>
    </r>
    <r>
      <rPr>
        <vertAlign val="superscript"/>
        <sz val="10"/>
        <color theme="1"/>
        <rFont val="Arial"/>
        <family val="2"/>
        <charset val="238"/>
      </rPr>
      <t>4), 5)</t>
    </r>
  </si>
  <si>
    <t xml:space="preserve">Różnica pomiędzy kwotą dotacji celowej wskazaną w poz. 1 a maksymalną kwotą dotacji celowej wskazaną w poz. 9 </t>
  </si>
  <si>
    <t xml:space="preserve">Różnica pomiędzy kwotą dotacji celowej wskazaną w poz. 2 a maksymalną kwotą dotacji celowej wskazaną w poz. 10 </t>
  </si>
  <si>
    <r>
      <t>Wysokość udokumentowanych wydatków poniesionych w 2016 r. (pokrytych  ze środków dotacji celowej na 2016 r.) na zapewnienie wyposażenia szkoły w podręczniki do zajęć z zakresu danego języka obcego nowożytnego lub materiały edukacyjne do zajęć z zakresu danego języka obcego nowożytnego w klasach I - III szkoły podstawowej oraz w podręczniki lub materiały edukacyjne w klasach IV i V szkoły podstawowej lub klasach I i II gimnazjum na rok szkolny 2016/2017</t>
    </r>
    <r>
      <rPr>
        <vertAlign val="superscript"/>
        <sz val="10"/>
        <color theme="1"/>
        <rFont val="Arial"/>
        <family val="2"/>
        <charset val="238"/>
      </rPr>
      <t>6)</t>
    </r>
  </si>
  <si>
    <r>
      <t>Wysokość udokumentowanych wydatków poniesionych w 2016 r. (pokrytych ze środków dotacji celowej na 2016 r.) na zapewnienie wyposażenia szkoły w materiały ćwiczeniowe w klasach I-V szkoły podstawowej oraz w klasach I i II gimnazjum na rok szkolny 2016/2017</t>
    </r>
    <r>
      <rPr>
        <vertAlign val="superscript"/>
        <sz val="10"/>
        <color theme="1"/>
        <rFont val="Arial"/>
        <family val="2"/>
        <charset val="238"/>
      </rPr>
      <t>7)</t>
    </r>
  </si>
  <si>
    <r>
      <t>Różnica pomiędzy maksymalną kwotą dotacji celowej, wskazaną w poz. 9, a wysokością  udokumentowanych wydatków poniesionych w 2016 r., wskazaną w poz. 13
Je</t>
    </r>
    <r>
      <rPr>
        <i/>
        <sz val="10"/>
        <color indexed="8"/>
        <rFont val="Arial"/>
        <family val="2"/>
        <charset val="238"/>
      </rPr>
      <t>żeli różnica jest ujemna, należy wpisać „0”.</t>
    </r>
  </si>
  <si>
    <r>
      <t xml:space="preserve">Różnica pomiędzy maksymalną kwotą dotacji celowej, wskazaną w poz. 10, a wysokością  udokumentowanych wydatków poniesionych w 2016 r., wskazaną w poz. 14
</t>
    </r>
    <r>
      <rPr>
        <i/>
        <sz val="10"/>
        <color indexed="8"/>
        <rFont val="Arial"/>
        <family val="2"/>
        <charset val="238"/>
      </rPr>
      <t>Jeżeli różnica jest ujemna, należy wpisać „0”.</t>
    </r>
  </si>
  <si>
    <r>
      <t xml:space="preserve">Różnica pomiędzy kwotą dotacji celowej, wskazaną w poz. 17, a wysokością udokumentowanych wydatków poniesionych w roku szkolnym 2015/2016, wskazaną w poz. 19                                                                                                                                                                                                                                                                                                                                 </t>
    </r>
    <r>
      <rPr>
        <i/>
        <sz val="10"/>
        <color indexed="8"/>
        <rFont val="Arial"/>
        <family val="2"/>
        <charset val="238"/>
      </rPr>
      <t xml:space="preserve">Jeżeli różnica jest ujemna, należy wpisać „0”. </t>
    </r>
  </si>
  <si>
    <r>
      <t xml:space="preserve">Różnica pomiędzy kwotą dotacji celowej, wskazaną w poz. 18, a wysokością udokumentowanych wydatków poniesionych w roku szkolnym 2015/2016, wskazaną w poz. 20                                                                                                                                                                                                                                                                                                                                 </t>
    </r>
    <r>
      <rPr>
        <i/>
        <sz val="10"/>
        <color indexed="8"/>
        <rFont val="Arial"/>
        <family val="2"/>
        <charset val="238"/>
      </rPr>
      <t>Jeżeli różnica jest ujemna, należy wpisać „0”.</t>
    </r>
  </si>
  <si>
    <t>Wysokość środków podlegających zwrotowi do budżetu jednostki samorządu terytorialnego – suma kwot wskazanych w  poz. 11, 12, 15, 16, 21 i 22</t>
  </si>
  <si>
    <t>*) Dla kazdego rodzaju niepełnosprawności należy wypełnić osobny formularz</t>
  </si>
  <si>
    <r>
      <rPr>
        <vertAlign val="superscript"/>
        <sz val="10"/>
        <color indexed="8"/>
        <rFont val="Arial"/>
        <family val="2"/>
        <charset val="238"/>
      </rPr>
      <t xml:space="preserve">1) </t>
    </r>
    <r>
      <rPr>
        <sz val="8"/>
        <color indexed="8"/>
        <rFont val="Arial"/>
        <family val="2"/>
        <charset val="238"/>
      </rPr>
      <t>Ilekroć w wyszczególnieniu jest mowa o wskaźniku, nalezy przez to rozumieć wskaźniki okreslone w przepisach wydanych na podstawie art. 22aga ustawy.</t>
    </r>
  </si>
  <si>
    <r>
      <t>2</t>
    </r>
    <r>
      <rPr>
        <vertAlign val="superscript"/>
        <sz val="10"/>
        <color indexed="8"/>
        <rFont val="Arial"/>
        <family val="2"/>
        <charset val="238"/>
      </rPr>
      <t xml:space="preserve">) </t>
    </r>
    <r>
      <rPr>
        <sz val="8"/>
        <color indexed="8"/>
        <rFont val="Arial"/>
        <family val="2"/>
        <charset val="238"/>
      </rPr>
      <t>W kwocie dotacji celowej otrzymanej w 2016 r. nie uwzględnia się kwoty dotacji na refundację kosztów poniesionych w roku szkolnym 2015/2016 dla klasy I, II i IV szkoły podstawowej lub klasy I gimnazjum na zadanie wyszczególnione w poz. 1.</t>
    </r>
  </si>
  <si>
    <r>
      <t>3</t>
    </r>
    <r>
      <rPr>
        <vertAlign val="superscript"/>
        <sz val="10"/>
        <color indexed="8"/>
        <rFont val="Arial"/>
        <family val="2"/>
        <charset val="238"/>
      </rPr>
      <t>)</t>
    </r>
    <r>
      <rPr>
        <sz val="8"/>
        <color indexed="8"/>
        <rFont val="Arial"/>
        <family val="2"/>
        <charset val="238"/>
      </rPr>
      <t xml:space="preserve"> W kwocie dotacji celowej otrzymanej w 2016 r. nie uwzględnia się kwoty dotacji na refundację kosztów poniesionych w roku szkolnym 2015/2016 dla klasy I, II i III szkoły podstawowej lub klasy I gimnazjum na zadanie wyszczególnione w poz. 2.</t>
    </r>
  </si>
  <si>
    <r>
      <t>4</t>
    </r>
    <r>
      <rPr>
        <vertAlign val="superscript"/>
        <sz val="10"/>
        <color indexed="8"/>
        <rFont val="Arial"/>
        <family val="2"/>
        <charset val="238"/>
      </rPr>
      <t>)</t>
    </r>
    <r>
      <rPr>
        <sz val="8"/>
        <color indexed="8"/>
        <rFont val="Arial"/>
        <family val="2"/>
        <charset val="238"/>
      </rPr>
      <t xml:space="preserve"> Jeżeli dla danego rodzaju niepełnosprawności szkoła zakupiła dodatkowy komplet podręczników lub materiałów edukacyjnych ze środków dotacji celowej dla oddziału danej klasy, należy rzeczywista liczbe uczniów danych klas zwiekszyć o liczbę uczniów równą liczbie tych oddziałów, dla których został zakupiony ze środków dotacji celowej dodatkowy komplet podreczników lub materiałów edukacyjnych, w tym dostosowany do potrzeb edukacyjnych i mozliwosci psychofizycznych uczniów niepełnosprawnych posiadajacych orzeczenie o potrzebie kształcenia specjalnego.</t>
    </r>
  </si>
  <si>
    <r>
      <t>5</t>
    </r>
    <r>
      <rPr>
        <vertAlign val="superscript"/>
        <sz val="10"/>
        <color indexed="8"/>
        <rFont val="Arial"/>
        <family val="2"/>
        <charset val="238"/>
      </rPr>
      <t>)</t>
    </r>
    <r>
      <rPr>
        <sz val="8"/>
        <color indexed="8"/>
        <rFont val="Arial"/>
        <family val="2"/>
        <charset val="238"/>
      </rPr>
      <t xml:space="preserve"> Należy wypełnić poz. 5 w przypadku gdy w roku szkolnym 2015/2016 nie funkcjonowały klasy I, II i IV szkoły podstawowej lub klasy I gimnazjum, lub nie uczeszczali do tych klas uczniowie.</t>
    </r>
  </si>
  <si>
    <r>
      <t>6</t>
    </r>
    <r>
      <rPr>
        <vertAlign val="superscript"/>
        <sz val="10"/>
        <color indexed="8"/>
        <rFont val="Arial"/>
        <family val="2"/>
        <charset val="238"/>
      </rPr>
      <t>)</t>
    </r>
    <r>
      <rPr>
        <sz val="8"/>
        <color indexed="8"/>
        <rFont val="Arial"/>
        <family val="2"/>
        <charset val="238"/>
      </rPr>
      <t xml:space="preserve"> Wysokość udokumentowanych wydatków nie może być większa niż kwota wydatków wskazana w poz. 9.</t>
    </r>
  </si>
  <si>
    <r>
      <t>7</t>
    </r>
    <r>
      <rPr>
        <vertAlign val="superscript"/>
        <sz val="10"/>
        <color indexed="8"/>
        <rFont val="Arial"/>
        <family val="2"/>
        <charset val="238"/>
      </rPr>
      <t>)</t>
    </r>
    <r>
      <rPr>
        <sz val="8"/>
        <color indexed="8"/>
        <rFont val="Arial"/>
        <family val="2"/>
        <charset val="238"/>
      </rPr>
      <t xml:space="preserve"> Wysokość udokumentowanych wydatków nie może być większa niż kwota wydatków wskazana w poz. 10.</t>
    </r>
  </si>
  <si>
    <t>Podział środków podlegających zwrotowi (suma kwot wskazanych w poz. 23, kol. 3-7) jest następujący:</t>
  </si>
  <si>
    <t>Podział środków podlegających zwrotowi (kwota wskazana w poz. 23, kol. 9 i 10) jest następujący:</t>
  </si>
  <si>
    <r>
      <t>Kwota dotacji celowej otrzymanej w 2016 r.</t>
    </r>
    <r>
      <rPr>
        <vertAlign val="superscript"/>
        <sz val="10"/>
        <color theme="1"/>
        <rFont val="Arial"/>
        <family val="2"/>
        <charset val="238"/>
      </rPr>
      <t>2</t>
    </r>
    <r>
      <rPr>
        <vertAlign val="superscript"/>
        <sz val="10"/>
        <color indexed="8"/>
        <rFont val="Arial"/>
        <family val="2"/>
        <charset val="238"/>
      </rPr>
      <t>)</t>
    </r>
    <r>
      <rPr>
        <sz val="10"/>
        <color indexed="8"/>
        <rFont val="Arial"/>
        <family val="2"/>
        <charset val="238"/>
      </rPr>
      <t xml:space="preserve"> na wyposażenie klasy I - II</t>
    </r>
    <r>
      <rPr>
        <sz val="10"/>
        <color rgb="FFFF0000"/>
        <rFont val="Arial"/>
        <family val="2"/>
        <charset val="238"/>
      </rPr>
      <t>I</t>
    </r>
    <r>
      <rPr>
        <sz val="10"/>
        <color indexed="8"/>
        <rFont val="Arial"/>
        <family val="2"/>
        <charset val="238"/>
      </rPr>
      <t xml:space="preserve"> szkoły podstawowej w podręczniki do zajęć z zakresu danego języka obcego nowożytnego lub materiały edukacyjne do zajęć z zakresu danego języka obcego nowożytnego oraz na wyposażenie klasy IV i V szkoły podstawowej lub klasy I i II gimnazjum w podręczniki lub materiały edukacyjne</t>
    </r>
  </si>
  <si>
    <r>
      <t>Rzeczywista liczba uczniów klasy I, II i IV szkoły podstawowej lub klasy I gimnazjum, dla których istniała konieczność zapewnienia na rok szkolny 2016/2017 kompletu podręczników lub materiałów edukacyjnych, zgodnie z art.</t>
    </r>
    <r>
      <rPr>
        <sz val="10"/>
        <color rgb="FF00B0F0"/>
        <rFont val="Arial"/>
        <family val="2"/>
        <charset val="238"/>
      </rPr>
      <t xml:space="preserve"> </t>
    </r>
    <r>
      <rPr>
        <sz val="10"/>
        <color theme="1"/>
        <rFont val="Arial"/>
        <family val="2"/>
        <charset val="238"/>
      </rPr>
      <t>22ae ust. 8 pkt 2 ustawy</t>
    </r>
  </si>
  <si>
    <t>Rozliczenie 
wykorzystania dotacji celowej otrzymanej w 2016 r. na wyposażenie szkoły podstawowej/gimnazjum w podręczniki, materiały edukacyjne lub materiały ćwiczeniowe 
dostosowane do potrzeb edukacyjnych i mozliwosci psychofizycznych uczniów niepełnosprawnych posiadających orzeczenie o potrzebie kształcenia specjalnego *)</t>
  </si>
  <si>
    <r>
      <t>Rzeczywista liczba uczniów klasy III i V szkoły podstawowej lub klasy II gimnazjum w roku szkolnym 2016/2017,</t>
    </r>
    <r>
      <rPr>
        <sz val="10"/>
        <color rgb="FF00B0F0"/>
        <rFont val="Arial"/>
        <family val="2"/>
        <charset val="238"/>
      </rPr>
      <t xml:space="preserve"> </t>
    </r>
    <r>
      <rPr>
        <sz val="10"/>
        <color theme="1"/>
        <rFont val="Arial"/>
        <family val="2"/>
        <charset val="238"/>
      </rPr>
      <t xml:space="preserve"> którym szkoła ze środków dotacji celowej w 2016 r. zapewniła podręczniki lub materiały edukacyjne</t>
    </r>
  </si>
  <si>
    <r>
      <t>Rzeczywisty wzrost liczby uczniów danej klasy w roku szkolnym 2016/2017, zgodnie z art. 22ae ust 8 pkt 1 ustawy</t>
    </r>
    <r>
      <rPr>
        <sz val="10"/>
        <color theme="1"/>
        <rFont val="Arial"/>
        <family val="2"/>
        <charset val="238"/>
      </rPr>
      <t>, w stosunku do:
- liczby uczniów odpowiednio klasy I i II szkoły podstawowej, którym w roku szkolnym 2015/2016 szkoła zapewniła podreczniki do zajęc z zakresu danego jezyka obcego nowozytnego lub materiały edukacyjne do zajęć z zakresu danego jezyka obcego nowozytnego,
- liczby uczniów odpowiednio klasy IV szkoły podstawowej oraz klasy I gimnazjum, którym w roku szkolnym 2015/2016 szkoła zapewniła podręczniki lub materiały edukacyjne</t>
    </r>
  </si>
  <si>
    <t>klasa I</t>
  </si>
  <si>
    <t>klasa II</t>
  </si>
  <si>
    <t>klasa III</t>
  </si>
  <si>
    <t>klasa IV</t>
  </si>
  <si>
    <t>klasa V</t>
  </si>
  <si>
    <t>klasa VI</t>
  </si>
  <si>
    <t>Rzeczywista liczba uczniów klasy I, II i IV szkoły podstawowej lub klasy I gimnazjum, dla których istniała konieczność zapewnienia kompletu podręczników lub materiałów edukacyjnych, dostosowanego do potrzeb edukacyjnych i mozliwosci psychofizycznych uczniów niepełnosprawnych, zgodnie z art. 22ae ust. 8 pkt 3 ustawy, przekazanego wczesniej innej szkole, na podstawie art. 22ak ust. 6 ustawy</t>
  </si>
  <si>
    <r>
      <t xml:space="preserve">Maksymalna kwota dotacji celowej należnej w 2016 r. na wyposażenie klasy I-V szkoły podstawowej lub klasy I i II gimnazjum w materiały ćwiczeniowe (iloczyn liczby uczniów wskazanej odpowiednio w:           
- poz. 8, kol. 3-5  oraz kwoty 49,50 zł na ucznia oraz wskaźnika,                                                                                      
- poz. 8, kol. 6, 7, 9 i 10 oraz kwoty 24,75 na ucznia oraz wskaźnika)                                                                                          
</t>
    </r>
    <r>
      <rPr>
        <i/>
        <sz val="10"/>
        <rFont val="Arial"/>
        <family val="2"/>
        <charset val="238"/>
      </rPr>
      <t>Jeżeli maksymalna kwota dotacji celowej należnej w 2016 r. jest większa niż kwota dotacji celowej otrzymanej w 2016 r. (poz. 2, kol. 3-7, 9 i 10), należy wpisać kwotę dotacji celowej otrzymanej w 2016 r. (poz. 2, kol. 3-7, 9 i 10).</t>
    </r>
  </si>
  <si>
    <r>
      <t xml:space="preserve">Maksymalna kwota dotacji celowej należnej w 2016 r. na wyposażenie klasy I, II i III szkoły podstawowej w podręczniki do zajęć z zakresu danego języka obcego nowożytnego lub materiały edukacyjne do zajęć z zakresu danego języka obcego nowożytnego oraz na wyposażenie klasy IV i V szkoły podstawowej lub klasy I i II gimnazjum w podręczniki lub materiały edukacyjne (iloczyn liczby uczniów wskazanej odpowiednio w: 
- poz. 3, kol. 5, poz. 4, kol. 3 i 4, poz. 5, kol. 3 i 4, poz. 6, kol. 3 i 4, poz. 7, kol. 3 i 4  oraz kwoty 24,75 zł na ucznia oraz wskaźnika, </t>
    </r>
    <r>
      <rPr>
        <sz val="8"/>
        <rFont val="Arial"/>
        <family val="2"/>
        <charset val="238"/>
      </rPr>
      <t xml:space="preserve">                                                           </t>
    </r>
    <r>
      <rPr>
        <sz val="10"/>
        <rFont val="Arial"/>
        <family val="2"/>
        <charset val="238"/>
      </rPr>
      <t xml:space="preserve"> 
- poz. 3, kol. 7, poz. 4, kol. 6, poz. 5, kol. 6, poz. 6, kol. 6, poz. 7, kol. 6 oraz kwoty 138,61 zł na ucznia oraz wskaźnika,
- poz. 3, kol.10, poz.4. kol. 9, poz. 5, kol. 9, poz. 6, kol. 9, poz. 7, kol. 9 oraz kwoty 247,52 zł na ucznia oraz wskaźnika)                                                                       
</t>
    </r>
    <r>
      <rPr>
        <i/>
        <sz val="10"/>
        <rFont val="Arial"/>
        <family val="2"/>
        <charset val="238"/>
      </rPr>
      <t>Jeżeli maksymalna kwota dotacji celowej należnej w 2016 r. jest większa niż kwota dotacji celowej otrzymanej w 2016 r. (poz. 1, kol. 3-7, 9 i 10), należy wpisać kwotę dotacji celowej otrzymanej w 2016 r. (poz. 1, kol. 3-7, 9 i 10).</t>
    </r>
  </si>
  <si>
    <t>Załącznik nr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</si>
</sst>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1" x14ac:knownFonts="1">
    <font>
      <sz val="11"/>
      <color theme="1"/>
      <name val="Calibri"/>
      <family val="2"/>
      <charset val="238"/>
      <scheme val="minor"/>
    </font>
    <font>
      <b/>
      <sz val="10"/>
      <color theme="1"/>
      <name val="Arial"/>
      <family val="2"/>
      <charset val="238"/>
    </font>
    <font>
      <sz val="8"/>
      <color theme="1"/>
      <name val="Arial"/>
      <family val="2"/>
      <charset val="238"/>
    </font>
    <font>
      <sz val="10"/>
      <color theme="1"/>
      <name val="Arial"/>
      <family val="2"/>
      <charset val="238"/>
    </font>
    <font>
      <sz val="11"/>
      <color theme="1"/>
      <name val="Arial"/>
      <family val="2"/>
      <charset val="238"/>
    </font>
    <font>
      <vertAlign val="superscript"/>
      <sz val="10"/>
      <color indexed="8"/>
      <name val="Arial"/>
      <family val="2"/>
      <charset val="238"/>
    </font>
    <font>
      <sz val="10"/>
      <color indexed="8"/>
      <name val="Arial"/>
      <family val="2"/>
      <charset val="238"/>
    </font>
    <font>
      <b/>
      <sz val="10"/>
      <name val="Arial"/>
      <family val="2"/>
      <charset val="238"/>
    </font>
    <font>
      <vertAlign val="superscript"/>
      <sz val="10"/>
      <color theme="1"/>
      <name val="Arial"/>
      <family val="2"/>
      <charset val="238"/>
    </font>
    <font>
      <sz val="8"/>
      <color indexed="8"/>
      <name val="Arial"/>
      <family val="2"/>
      <charset val="238"/>
    </font>
    <font>
      <i/>
      <sz val="10"/>
      <color indexed="8"/>
      <name val="Arial"/>
      <family val="2"/>
      <charset val="238"/>
    </font>
    <font>
      <i/>
      <sz val="8"/>
      <color theme="1"/>
      <name val="Arial"/>
      <family val="2"/>
      <charset val="238"/>
    </font>
    <font>
      <sz val="10"/>
      <color theme="1"/>
      <name val="Times New Roman"/>
      <family val="1"/>
      <charset val="238"/>
    </font>
    <font>
      <sz val="8"/>
      <color theme="1"/>
      <name val="Calibri"/>
      <family val="2"/>
      <charset val="238"/>
      <scheme val="minor"/>
    </font>
    <font>
      <sz val="11"/>
      <color rgb="FFFF0000"/>
      <name val="Calibri"/>
      <family val="2"/>
      <charset val="238"/>
      <scheme val="minor"/>
    </font>
    <font>
      <sz val="10"/>
      <color rgb="FFFF0000"/>
      <name val="Arial"/>
      <family val="2"/>
      <charset val="238"/>
    </font>
    <font>
      <sz val="10"/>
      <color rgb="FF00B0F0"/>
      <name val="Arial"/>
      <family val="2"/>
      <charset val="238"/>
    </font>
    <font>
      <sz val="11"/>
      <color rgb="FF00B0F0"/>
      <name val="Calibri"/>
      <family val="2"/>
      <charset val="238"/>
      <scheme val="minor"/>
    </font>
    <font>
      <sz val="10"/>
      <name val="Arial"/>
      <family val="2"/>
      <charset val="238"/>
    </font>
    <font>
      <sz val="8"/>
      <name val="Arial"/>
      <family val="2"/>
      <charset val="238"/>
    </font>
    <font>
      <i/>
      <sz val="10"/>
      <name val="Arial"/>
      <family val="2"/>
      <charset val="238"/>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81">
    <xf numFmtId="0" fontId="0" fillId="0" borderId="0" xfId="0"/>
    <xf numFmtId="0" fontId="0" fillId="0" borderId="0" xfId="0" applyBorder="1"/>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3" fillId="0" borderId="4" xfId="0" applyFont="1" applyBorder="1" applyAlignment="1">
      <alignment horizontal="center" vertical="center"/>
    </xf>
    <xf numFmtId="0" fontId="3" fillId="2" borderId="4" xfId="0" applyFont="1" applyFill="1" applyBorder="1" applyAlignment="1" applyProtection="1">
      <alignment horizontal="center" vertical="center"/>
    </xf>
    <xf numFmtId="164" fontId="7" fillId="0" borderId="4"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0" fontId="3" fillId="2" borderId="4" xfId="0" applyFont="1" applyFill="1" applyBorder="1" applyAlignment="1">
      <alignment horizontal="center" vertical="center"/>
    </xf>
    <xf numFmtId="164" fontId="7" fillId="2" borderId="4"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0" fillId="0" borderId="0" xfId="0" applyAlignment="1"/>
    <xf numFmtId="0" fontId="4" fillId="0" borderId="0" xfId="0" applyFont="1" applyProtection="1"/>
    <xf numFmtId="0" fontId="12" fillId="0" borderId="0" xfId="0" applyFont="1" applyBorder="1" applyAlignment="1">
      <alignment vertical="center" wrapText="1"/>
    </xf>
    <xf numFmtId="0" fontId="3" fillId="0" borderId="0" xfId="0" applyFont="1" applyAlignment="1">
      <alignment horizontal="left" vertical="top"/>
    </xf>
    <xf numFmtId="0" fontId="3" fillId="0" borderId="0" xfId="0" applyFont="1" applyAlignment="1" applyProtection="1">
      <alignment horizontal="left" vertical="top"/>
    </xf>
    <xf numFmtId="0" fontId="0" fillId="0" borderId="0" xfId="0" applyProtection="1">
      <protection locked="0"/>
    </xf>
    <xf numFmtId="0" fontId="1" fillId="0" borderId="0" xfId="0" applyFont="1" applyAlignment="1">
      <alignment horizontal="center" vertical="top" wrapText="1"/>
    </xf>
    <xf numFmtId="0" fontId="1" fillId="0" borderId="4" xfId="0" applyFont="1" applyBorder="1" applyAlignment="1" applyProtection="1">
      <alignment horizontal="center" vertical="top" wrapText="1"/>
      <protection locked="0"/>
    </xf>
    <xf numFmtId="0" fontId="1" fillId="0" borderId="0" xfId="0" applyFont="1" applyAlignment="1">
      <alignment horizontal="left" vertical="top" wrapText="1"/>
    </xf>
    <xf numFmtId="0" fontId="3" fillId="0" borderId="0" xfId="0" applyFont="1"/>
    <xf numFmtId="0" fontId="3" fillId="0" borderId="0" xfId="0" applyFont="1" applyBorder="1"/>
    <xf numFmtId="0" fontId="0" fillId="0" borderId="0" xfId="0" applyFill="1"/>
    <xf numFmtId="0" fontId="17" fillId="0" borderId="0" xfId="0" applyFont="1" applyFill="1"/>
    <xf numFmtId="0" fontId="18" fillId="0" borderId="4" xfId="0" applyFont="1" applyFill="1" applyBorder="1" applyAlignment="1">
      <alignment horizontal="center" vertical="center" textRotation="90"/>
    </xf>
    <xf numFmtId="0" fontId="18" fillId="0" borderId="4" xfId="0" applyFont="1" applyFill="1" applyBorder="1" applyAlignment="1" applyProtection="1">
      <alignment horizontal="center" vertical="center" textRotation="90"/>
    </xf>
    <xf numFmtId="0" fontId="14" fillId="0" borderId="0" xfId="0" applyFont="1" applyFill="1"/>
    <xf numFmtId="0" fontId="7"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xf>
    <xf numFmtId="0" fontId="7" fillId="2" borderId="4" xfId="0" applyNumberFormat="1" applyFont="1" applyFill="1" applyBorder="1" applyAlignment="1" applyProtection="1">
      <alignment horizontal="center" vertical="center"/>
      <protection locked="0"/>
    </xf>
    <xf numFmtId="0" fontId="3" fillId="2" borderId="4" xfId="0" applyNumberFormat="1" applyFont="1" applyFill="1" applyBorder="1" applyAlignment="1">
      <alignment horizontal="center" vertical="center"/>
    </xf>
    <xf numFmtId="0" fontId="1"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lignment horizontal="center" vertical="center"/>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3" fillId="0" borderId="0" xfId="0" applyFont="1" applyAlignment="1">
      <alignment horizontal="left" vertical="center"/>
    </xf>
    <xf numFmtId="0" fontId="0" fillId="0" borderId="0" xfId="0" applyAlignment="1"/>
    <xf numFmtId="0" fontId="7" fillId="0" borderId="0" xfId="0" applyFont="1" applyAlignment="1">
      <alignment horizontal="center" vertical="center" wrapText="1"/>
    </xf>
    <xf numFmtId="0" fontId="2" fillId="0" borderId="0" xfId="0" applyFont="1" applyBorder="1" applyAlignment="1">
      <alignment horizontal="center" vertical="center"/>
    </xf>
    <xf numFmtId="0" fontId="3"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 fillId="0" borderId="4" xfId="0" applyFont="1" applyFill="1" applyBorder="1" applyAlignment="1">
      <alignment horizontal="center"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1" fillId="0" borderId="10" xfId="0" applyFont="1" applyBorder="1" applyAlignment="1">
      <alignment horizontal="left" vertical="center"/>
    </xf>
    <xf numFmtId="0" fontId="3" fillId="0" borderId="4" xfId="0" applyFont="1" applyBorder="1" applyAlignment="1">
      <alignment horizontal="left" vertical="top" wrapText="1"/>
    </xf>
    <xf numFmtId="0" fontId="18" fillId="0" borderId="4" xfId="0" applyFont="1" applyBorder="1" applyAlignment="1">
      <alignment horizontal="left" vertical="top" wrapText="1"/>
    </xf>
    <xf numFmtId="0" fontId="13" fillId="0" borderId="0" xfId="0" applyFont="1" applyAlignment="1">
      <alignment horizontal="center" vertical="center"/>
    </xf>
    <xf numFmtId="0" fontId="3" fillId="0" borderId="0" xfId="0" quotePrefix="1" applyNumberFormat="1" applyFont="1" applyAlignment="1">
      <alignment horizontal="left" vertical="center"/>
    </xf>
    <xf numFmtId="0" fontId="3" fillId="0" borderId="0" xfId="0" applyNumberFormat="1" applyFont="1" applyAlignment="1">
      <alignment horizontal="left" vertical="center"/>
    </xf>
    <xf numFmtId="164" fontId="1" fillId="0" borderId="5"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0" fontId="3" fillId="0" borderId="0" xfId="0" quotePrefix="1" applyFont="1" applyAlignment="1">
      <alignment horizontal="left" vertical="center"/>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applyFont="1" applyAlignment="1" applyProtection="1">
      <alignment horizontal="left" vertical="top" wrapText="1"/>
    </xf>
    <xf numFmtId="0" fontId="3" fillId="0" borderId="11" xfId="0" applyFont="1" applyBorder="1" applyAlignment="1">
      <alignment horizontal="left" vertical="top"/>
    </xf>
    <xf numFmtId="0" fontId="3" fillId="0" borderId="0" xfId="0" applyFont="1" applyBorder="1" applyAlignment="1">
      <alignment horizontal="left" vertical="top"/>
    </xf>
    <xf numFmtId="0" fontId="1" fillId="0" borderId="0" xfId="0" applyFont="1" applyAlignment="1">
      <alignment horizontal="center"/>
    </xf>
    <xf numFmtId="0" fontId="9"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center" vertical="center"/>
    </xf>
    <xf numFmtId="0" fontId="7" fillId="0" borderId="4" xfId="0" applyNumberFormat="1" applyFont="1" applyFill="1" applyBorder="1" applyAlignment="1" applyProtection="1">
      <alignment horizontal="center" vertical="center"/>
    </xf>
    <xf numFmtId="0" fontId="18" fillId="2" borderId="4" xfId="0" applyNumberFormat="1" applyFont="1" applyFill="1" applyBorder="1" applyAlignment="1" applyProtection="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tabSelected="1" topLeftCell="A28" workbookViewId="0">
      <selection activeCell="X34" sqref="X34"/>
    </sheetView>
  </sheetViews>
  <sheetFormatPr defaultRowHeight="15" x14ac:dyDescent="0.25"/>
  <cols>
    <col min="11" max="11" width="9.140625" customWidth="1"/>
    <col min="14" max="14" width="10.5703125" customWidth="1"/>
  </cols>
  <sheetData>
    <row r="1" spans="2:22" x14ac:dyDescent="0.25">
      <c r="T1" s="34" t="s">
        <v>68</v>
      </c>
      <c r="U1" s="34"/>
    </row>
    <row r="2" spans="2:22" ht="15.75" thickBot="1" x14ac:dyDescent="0.3">
      <c r="B2" t="s">
        <v>0</v>
      </c>
      <c r="K2" t="s">
        <v>1</v>
      </c>
      <c r="T2" s="34"/>
      <c r="U2" s="34"/>
      <c r="V2" s="22"/>
    </row>
    <row r="3" spans="2:22" ht="25.5" customHeight="1" thickBot="1" x14ac:dyDescent="0.3">
      <c r="B3" s="35"/>
      <c r="C3" s="36"/>
      <c r="D3" s="36"/>
      <c r="E3" s="36"/>
      <c r="F3" s="36"/>
      <c r="G3" s="37"/>
      <c r="K3" s="35"/>
      <c r="L3" s="36"/>
      <c r="M3" s="36"/>
      <c r="N3" s="36"/>
      <c r="O3" s="36"/>
      <c r="P3" s="36"/>
      <c r="Q3" s="37"/>
    </row>
    <row r="4" spans="2:22" ht="15.75" thickBot="1" x14ac:dyDescent="0.3">
      <c r="B4" s="1" t="s">
        <v>2</v>
      </c>
      <c r="C4" s="1"/>
      <c r="D4" s="1"/>
      <c r="E4" s="1"/>
      <c r="F4" s="1"/>
      <c r="G4" s="1"/>
      <c r="K4" s="1" t="s">
        <v>3</v>
      </c>
      <c r="L4" s="1"/>
      <c r="M4" s="1"/>
      <c r="N4" s="1"/>
      <c r="O4" s="1"/>
      <c r="P4" s="1"/>
      <c r="Q4" s="1"/>
    </row>
    <row r="5" spans="2:22" ht="24.75" customHeight="1" thickBot="1" x14ac:dyDescent="0.3">
      <c r="B5" s="35"/>
      <c r="C5" s="36"/>
      <c r="D5" s="36"/>
      <c r="E5" s="36"/>
      <c r="F5" s="36"/>
      <c r="G5" s="37"/>
      <c r="K5" s="35"/>
      <c r="L5" s="36"/>
      <c r="M5" s="36"/>
      <c r="N5" s="36"/>
      <c r="O5" s="37"/>
      <c r="P5" s="1"/>
      <c r="Q5" s="1"/>
    </row>
    <row r="6" spans="2:22" ht="15.75" thickBot="1" x14ac:dyDescent="0.3">
      <c r="B6" s="1" t="s">
        <v>4</v>
      </c>
      <c r="C6" s="1"/>
      <c r="D6" s="1"/>
      <c r="E6" s="35"/>
      <c r="F6" s="36"/>
      <c r="G6" s="37"/>
      <c r="K6" s="1"/>
      <c r="L6" s="1"/>
      <c r="M6" s="1"/>
      <c r="N6" s="1"/>
      <c r="O6" s="1"/>
      <c r="P6" s="1"/>
      <c r="Q6" s="1"/>
    </row>
    <row r="8" spans="2:22" ht="36" customHeight="1" x14ac:dyDescent="0.25">
      <c r="B8" s="40" t="s">
        <v>56</v>
      </c>
      <c r="C8" s="40"/>
      <c r="D8" s="40"/>
      <c r="E8" s="40"/>
      <c r="F8" s="40"/>
      <c r="G8" s="40"/>
      <c r="H8" s="40"/>
      <c r="I8" s="40"/>
      <c r="J8" s="40"/>
      <c r="K8" s="40"/>
      <c r="L8" s="40"/>
      <c r="M8" s="40"/>
      <c r="N8" s="40"/>
      <c r="O8" s="40"/>
      <c r="P8" s="40"/>
      <c r="Q8" s="40"/>
      <c r="R8" s="40"/>
      <c r="S8" s="40"/>
      <c r="T8" s="40"/>
      <c r="U8" s="40"/>
      <c r="V8" s="22"/>
    </row>
    <row r="9" spans="2:22" ht="18" customHeight="1" x14ac:dyDescent="0.25">
      <c r="B9" s="17"/>
      <c r="C9" s="17"/>
      <c r="D9" s="17"/>
      <c r="E9" s="17"/>
      <c r="F9" s="17"/>
      <c r="G9" s="17"/>
      <c r="H9" s="17"/>
      <c r="I9" s="17"/>
      <c r="J9" s="17"/>
      <c r="K9" s="17"/>
      <c r="L9" s="17"/>
      <c r="M9" s="17"/>
      <c r="N9" s="17"/>
      <c r="O9" s="17"/>
      <c r="P9" s="17"/>
      <c r="Q9" s="17"/>
    </row>
    <row r="10" spans="2:22" ht="15.75" customHeight="1" x14ac:dyDescent="0.25">
      <c r="B10" s="18"/>
      <c r="C10" s="51" t="s">
        <v>22</v>
      </c>
      <c r="D10" s="52"/>
      <c r="E10" s="52"/>
      <c r="F10" s="52"/>
      <c r="G10" s="52"/>
      <c r="H10" s="19"/>
      <c r="I10" s="19"/>
      <c r="J10" s="19"/>
      <c r="K10" s="19"/>
      <c r="L10" s="19"/>
      <c r="M10" s="17"/>
      <c r="N10" s="17"/>
      <c r="O10" s="17"/>
      <c r="P10" s="17"/>
      <c r="Q10" s="17"/>
    </row>
    <row r="11" spans="2:22" ht="14.25" customHeight="1" x14ac:dyDescent="0.25">
      <c r="B11" s="18"/>
      <c r="C11" s="51" t="s">
        <v>23</v>
      </c>
      <c r="D11" s="52"/>
      <c r="E11" s="52"/>
      <c r="F11" s="52"/>
      <c r="G11" s="52"/>
      <c r="H11" s="52"/>
      <c r="I11" s="52"/>
      <c r="J11" s="52"/>
      <c r="K11" s="19"/>
      <c r="L11" s="19"/>
      <c r="M11" s="17"/>
      <c r="N11" s="17"/>
      <c r="O11" s="17"/>
      <c r="P11" s="17"/>
      <c r="Q11" s="17"/>
    </row>
    <row r="12" spans="2:22" ht="15.75" customHeight="1" x14ac:dyDescent="0.25">
      <c r="B12" s="18"/>
      <c r="C12" s="51" t="s">
        <v>24</v>
      </c>
      <c r="D12" s="53"/>
      <c r="E12" s="53"/>
      <c r="F12" s="53"/>
      <c r="G12" s="53"/>
      <c r="H12" s="19"/>
      <c r="I12" s="19"/>
      <c r="J12" s="19"/>
      <c r="K12" s="19"/>
      <c r="L12" s="19"/>
      <c r="M12" s="17"/>
      <c r="N12" s="17"/>
      <c r="O12" s="17"/>
      <c r="P12" s="17"/>
      <c r="Q12" s="17"/>
    </row>
    <row r="13" spans="2:22" ht="17.25" customHeight="1" x14ac:dyDescent="0.25">
      <c r="B13" s="18"/>
      <c r="C13" s="51" t="s">
        <v>25</v>
      </c>
      <c r="D13" s="52"/>
      <c r="E13" s="52"/>
      <c r="F13" s="52"/>
      <c r="G13" s="52"/>
      <c r="H13" s="19"/>
      <c r="I13" s="19"/>
      <c r="J13" s="19"/>
      <c r="K13" s="19"/>
      <c r="L13" s="19"/>
      <c r="M13" s="17"/>
      <c r="N13" s="17"/>
      <c r="O13" s="17"/>
      <c r="P13" s="17"/>
      <c r="Q13" s="17"/>
    </row>
    <row r="14" spans="2:22" ht="14.25" customHeight="1" x14ac:dyDescent="0.25">
      <c r="B14" s="18"/>
      <c r="C14" s="51" t="s">
        <v>26</v>
      </c>
      <c r="D14" s="53"/>
      <c r="E14" s="53"/>
      <c r="F14" s="53"/>
      <c r="G14" s="53"/>
      <c r="H14" s="19"/>
      <c r="I14" s="19"/>
      <c r="J14" s="19"/>
      <c r="K14" s="19"/>
      <c r="L14" s="19"/>
      <c r="M14" s="17"/>
      <c r="N14" s="17"/>
      <c r="O14" s="17"/>
      <c r="P14" s="17"/>
      <c r="Q14" s="17"/>
    </row>
    <row r="15" spans="2:22" ht="17.25" customHeight="1" x14ac:dyDescent="0.25">
      <c r="B15" s="18"/>
      <c r="C15" s="51" t="s">
        <v>31</v>
      </c>
      <c r="D15" s="52"/>
      <c r="E15" s="52"/>
      <c r="F15" s="52"/>
      <c r="G15" s="52"/>
      <c r="H15" s="52"/>
      <c r="I15" s="52"/>
      <c r="J15" s="52"/>
      <c r="K15" s="52"/>
      <c r="L15" s="52"/>
      <c r="M15" s="52"/>
      <c r="N15" s="52"/>
      <c r="O15" s="52"/>
      <c r="P15" s="52"/>
      <c r="Q15" s="52"/>
      <c r="R15" s="52"/>
    </row>
    <row r="16" spans="2:22" ht="14.25" customHeight="1" x14ac:dyDescent="0.25">
      <c r="B16" s="18"/>
      <c r="C16" s="51" t="s">
        <v>27</v>
      </c>
      <c r="D16" s="52"/>
      <c r="E16" s="52"/>
      <c r="F16" s="52"/>
      <c r="G16" s="52"/>
      <c r="H16" s="52"/>
      <c r="I16" s="19"/>
      <c r="J16" s="19"/>
      <c r="K16" s="19"/>
      <c r="L16" s="19"/>
      <c r="M16" s="17"/>
      <c r="N16" s="17"/>
      <c r="O16" s="17"/>
      <c r="P16" s="17"/>
      <c r="Q16" s="17"/>
    </row>
    <row r="17" spans="2:22" ht="15.75" customHeight="1" x14ac:dyDescent="0.25">
      <c r="B17" s="18"/>
      <c r="C17" s="51" t="s">
        <v>28</v>
      </c>
      <c r="D17" s="52"/>
      <c r="E17" s="52"/>
      <c r="F17" s="52"/>
      <c r="G17" s="52"/>
      <c r="H17" s="52"/>
      <c r="I17" s="52"/>
      <c r="J17" s="19"/>
      <c r="K17" s="19"/>
      <c r="L17" s="19"/>
      <c r="M17" s="17"/>
      <c r="N17" s="17"/>
      <c r="O17" s="17"/>
      <c r="P17" s="17"/>
      <c r="Q17" s="17"/>
    </row>
    <row r="18" spans="2:22" x14ac:dyDescent="0.25">
      <c r="B18" s="18"/>
      <c r="C18" s="73" t="s">
        <v>29</v>
      </c>
      <c r="D18" s="74"/>
      <c r="E18" s="74"/>
      <c r="F18" s="74"/>
      <c r="G18" s="74"/>
      <c r="H18" s="74"/>
      <c r="I18" s="74"/>
      <c r="J18" s="14"/>
      <c r="K18" s="14"/>
      <c r="L18" s="14"/>
      <c r="M18" s="20"/>
      <c r="N18" s="20"/>
      <c r="O18" s="20"/>
      <c r="P18" s="20"/>
      <c r="Q18" s="20"/>
    </row>
    <row r="19" spans="2:22" x14ac:dyDescent="0.25">
      <c r="B19" s="21"/>
      <c r="C19" s="20"/>
      <c r="D19" s="20"/>
      <c r="E19" s="20"/>
      <c r="F19" s="20"/>
      <c r="G19" s="20"/>
      <c r="H19" s="20"/>
      <c r="I19" s="20"/>
      <c r="J19" s="20"/>
      <c r="K19" s="20"/>
      <c r="L19" s="20"/>
      <c r="M19" s="20"/>
      <c r="N19" s="20"/>
      <c r="O19" s="20"/>
      <c r="P19" s="20"/>
      <c r="Q19" s="20"/>
    </row>
    <row r="20" spans="2:22" x14ac:dyDescent="0.25">
      <c r="B20" s="21"/>
      <c r="C20" s="20"/>
      <c r="D20" s="20"/>
      <c r="E20" s="75" t="s">
        <v>30</v>
      </c>
      <c r="F20" s="75"/>
      <c r="G20" s="75"/>
      <c r="H20" s="75"/>
      <c r="I20" s="75"/>
      <c r="J20" s="75"/>
      <c r="K20" s="75"/>
      <c r="L20" s="75"/>
      <c r="M20" s="75"/>
      <c r="N20" s="75"/>
      <c r="O20" s="75"/>
      <c r="P20" s="75"/>
      <c r="Q20" s="75"/>
    </row>
    <row r="21" spans="2:22" s="1" customFormat="1" ht="32.25" customHeight="1" x14ac:dyDescent="0.25">
      <c r="B21" s="41" t="s">
        <v>5</v>
      </c>
      <c r="C21" s="41"/>
      <c r="D21" s="41"/>
      <c r="E21" s="41"/>
      <c r="F21" s="41"/>
      <c r="G21" s="41"/>
      <c r="H21" s="41"/>
      <c r="I21" s="41"/>
      <c r="J21" s="41"/>
      <c r="K21" s="41"/>
      <c r="L21" s="41"/>
      <c r="M21" s="41"/>
      <c r="N21" s="41"/>
      <c r="O21" s="41"/>
      <c r="P21" s="41"/>
      <c r="Q21" s="41"/>
      <c r="R21" s="41"/>
      <c r="S21" s="41"/>
      <c r="T21" s="41"/>
      <c r="U21" s="41"/>
    </row>
    <row r="22" spans="2:22" s="1" customFormat="1" ht="9" customHeight="1" x14ac:dyDescent="0.25"/>
    <row r="23" spans="2:22" ht="15" customHeight="1" x14ac:dyDescent="0.25">
      <c r="B23" s="42" t="s">
        <v>6</v>
      </c>
      <c r="C23" s="42" t="s">
        <v>32</v>
      </c>
      <c r="D23" s="42"/>
      <c r="E23" s="42"/>
      <c r="F23" s="42"/>
      <c r="G23" s="42"/>
      <c r="H23" s="42"/>
      <c r="I23" s="42"/>
      <c r="J23" s="42"/>
      <c r="K23" s="42"/>
      <c r="L23" s="43" t="s">
        <v>7</v>
      </c>
      <c r="M23" s="44"/>
      <c r="N23" s="44"/>
      <c r="O23" s="44"/>
      <c r="P23" s="44"/>
      <c r="Q23" s="45"/>
      <c r="R23" s="46" t="s">
        <v>8</v>
      </c>
      <c r="S23" s="47"/>
      <c r="T23" s="48"/>
      <c r="U23" s="49" t="s">
        <v>9</v>
      </c>
    </row>
    <row r="24" spans="2:22" ht="49.5" customHeight="1" x14ac:dyDescent="0.25">
      <c r="B24" s="42"/>
      <c r="C24" s="42"/>
      <c r="D24" s="42"/>
      <c r="E24" s="42"/>
      <c r="F24" s="42"/>
      <c r="G24" s="42"/>
      <c r="H24" s="42"/>
      <c r="I24" s="42"/>
      <c r="J24" s="42"/>
      <c r="K24" s="42"/>
      <c r="L24" s="24" t="s">
        <v>59</v>
      </c>
      <c r="M24" s="25" t="s">
        <v>60</v>
      </c>
      <c r="N24" s="25" t="s">
        <v>61</v>
      </c>
      <c r="O24" s="25" t="s">
        <v>62</v>
      </c>
      <c r="P24" s="25" t="s">
        <v>63</v>
      </c>
      <c r="Q24" s="25" t="s">
        <v>64</v>
      </c>
      <c r="R24" s="25" t="s">
        <v>59</v>
      </c>
      <c r="S24" s="25" t="s">
        <v>60</v>
      </c>
      <c r="T24" s="25" t="s">
        <v>61</v>
      </c>
      <c r="U24" s="50"/>
      <c r="V24" s="22"/>
    </row>
    <row r="25" spans="2:22" x14ac:dyDescent="0.25">
      <c r="B25" s="2">
        <v>1</v>
      </c>
      <c r="C25" s="57">
        <v>2</v>
      </c>
      <c r="D25" s="57"/>
      <c r="E25" s="57"/>
      <c r="F25" s="57"/>
      <c r="G25" s="57"/>
      <c r="H25" s="57"/>
      <c r="I25" s="57"/>
      <c r="J25" s="57"/>
      <c r="K25" s="57"/>
      <c r="L25" s="2">
        <v>3</v>
      </c>
      <c r="M25" s="3">
        <v>4</v>
      </c>
      <c r="N25" s="3">
        <v>5</v>
      </c>
      <c r="O25" s="3">
        <v>6</v>
      </c>
      <c r="P25" s="3">
        <v>7</v>
      </c>
      <c r="Q25" s="3">
        <v>8</v>
      </c>
      <c r="R25" s="3">
        <v>9</v>
      </c>
      <c r="S25" s="3">
        <v>10</v>
      </c>
      <c r="T25" s="3">
        <v>11</v>
      </c>
      <c r="U25" s="3">
        <v>12</v>
      </c>
    </row>
    <row r="26" spans="2:22" ht="63" customHeight="1" x14ac:dyDescent="0.25">
      <c r="B26" s="4">
        <v>1</v>
      </c>
      <c r="C26" s="54" t="s">
        <v>54</v>
      </c>
      <c r="D26" s="55"/>
      <c r="E26" s="55"/>
      <c r="F26" s="55"/>
      <c r="G26" s="55"/>
      <c r="H26" s="55"/>
      <c r="I26" s="55"/>
      <c r="J26" s="55"/>
      <c r="K26" s="56"/>
      <c r="L26" s="27"/>
      <c r="M26" s="27"/>
      <c r="N26" s="28"/>
      <c r="O26" s="27"/>
      <c r="P26" s="28"/>
      <c r="Q26" s="29"/>
      <c r="R26" s="27"/>
      <c r="S26" s="28"/>
      <c r="T26" s="5"/>
      <c r="U26" s="5"/>
      <c r="V26" s="22"/>
    </row>
    <row r="27" spans="2:22" ht="36" customHeight="1" x14ac:dyDescent="0.25">
      <c r="B27" s="4">
        <v>2</v>
      </c>
      <c r="C27" s="54" t="s">
        <v>33</v>
      </c>
      <c r="D27" s="55"/>
      <c r="E27" s="55"/>
      <c r="F27" s="55"/>
      <c r="G27" s="55"/>
      <c r="H27" s="55"/>
      <c r="I27" s="55"/>
      <c r="J27" s="55"/>
      <c r="K27" s="56"/>
      <c r="L27" s="27"/>
      <c r="M27" s="27"/>
      <c r="N27" s="28"/>
      <c r="O27" s="27"/>
      <c r="P27" s="28"/>
      <c r="Q27" s="29"/>
      <c r="R27" s="27"/>
      <c r="S27" s="28"/>
      <c r="T27" s="5"/>
      <c r="U27" s="5"/>
    </row>
    <row r="28" spans="2:22" ht="47.25" customHeight="1" x14ac:dyDescent="0.25">
      <c r="B28" s="4">
        <v>3</v>
      </c>
      <c r="C28" s="54" t="s">
        <v>57</v>
      </c>
      <c r="D28" s="55"/>
      <c r="E28" s="55"/>
      <c r="F28" s="55"/>
      <c r="G28" s="55"/>
      <c r="H28" s="55"/>
      <c r="I28" s="55"/>
      <c r="J28" s="55"/>
      <c r="K28" s="56"/>
      <c r="L28" s="30"/>
      <c r="M28" s="30"/>
      <c r="N28" s="28"/>
      <c r="O28" s="30"/>
      <c r="P28" s="28"/>
      <c r="Q28" s="29"/>
      <c r="R28" s="30"/>
      <c r="S28" s="28"/>
      <c r="T28" s="5"/>
      <c r="U28" s="5"/>
      <c r="V28" s="22"/>
    </row>
    <row r="29" spans="2:22" ht="95.25" customHeight="1" x14ac:dyDescent="0.25">
      <c r="B29" s="4">
        <v>4</v>
      </c>
      <c r="C29" s="54" t="s">
        <v>58</v>
      </c>
      <c r="D29" s="55"/>
      <c r="E29" s="55"/>
      <c r="F29" s="55"/>
      <c r="G29" s="55"/>
      <c r="H29" s="55"/>
      <c r="I29" s="55"/>
      <c r="J29" s="55"/>
      <c r="K29" s="56"/>
      <c r="L29" s="27"/>
      <c r="M29" s="27"/>
      <c r="N29" s="29"/>
      <c r="O29" s="27"/>
      <c r="P29" s="29"/>
      <c r="Q29" s="29"/>
      <c r="R29" s="27"/>
      <c r="S29" s="29"/>
      <c r="T29" s="5"/>
      <c r="U29" s="5"/>
      <c r="V29" s="22"/>
    </row>
    <row r="30" spans="2:22" ht="30" customHeight="1" x14ac:dyDescent="0.25">
      <c r="B30" s="4">
        <v>5</v>
      </c>
      <c r="C30" s="54" t="s">
        <v>34</v>
      </c>
      <c r="D30" s="55"/>
      <c r="E30" s="55"/>
      <c r="F30" s="55"/>
      <c r="G30" s="55"/>
      <c r="H30" s="55"/>
      <c r="I30" s="55"/>
      <c r="J30" s="55"/>
      <c r="K30" s="56"/>
      <c r="L30" s="27"/>
      <c r="M30" s="27"/>
      <c r="N30" s="29"/>
      <c r="O30" s="27"/>
      <c r="P30" s="29"/>
      <c r="Q30" s="29"/>
      <c r="R30" s="27"/>
      <c r="S30" s="29"/>
      <c r="T30" s="5"/>
      <c r="U30" s="5"/>
    </row>
    <row r="31" spans="2:22" ht="47.25" customHeight="1" x14ac:dyDescent="0.25">
      <c r="B31" s="4">
        <v>6</v>
      </c>
      <c r="C31" s="54" t="s">
        <v>55</v>
      </c>
      <c r="D31" s="55"/>
      <c r="E31" s="55"/>
      <c r="F31" s="55"/>
      <c r="G31" s="55"/>
      <c r="H31" s="55"/>
      <c r="I31" s="55"/>
      <c r="J31" s="55"/>
      <c r="K31" s="56"/>
      <c r="L31" s="27"/>
      <c r="M31" s="27"/>
      <c r="N31" s="29"/>
      <c r="O31" s="27"/>
      <c r="P31" s="29"/>
      <c r="Q31" s="29"/>
      <c r="R31" s="27"/>
      <c r="S31" s="29"/>
      <c r="T31" s="5"/>
      <c r="U31" s="5"/>
    </row>
    <row r="32" spans="2:22" ht="70.5" customHeight="1" x14ac:dyDescent="0.25">
      <c r="B32" s="4">
        <v>7</v>
      </c>
      <c r="C32" s="58" t="s">
        <v>65</v>
      </c>
      <c r="D32" s="59"/>
      <c r="E32" s="59"/>
      <c r="F32" s="59"/>
      <c r="G32" s="59"/>
      <c r="H32" s="59"/>
      <c r="I32" s="59"/>
      <c r="J32" s="59"/>
      <c r="K32" s="60"/>
      <c r="L32" s="27"/>
      <c r="M32" s="27"/>
      <c r="N32" s="29"/>
      <c r="O32" s="27"/>
      <c r="P32" s="29"/>
      <c r="Q32" s="29"/>
      <c r="R32" s="27"/>
      <c r="S32" s="29"/>
      <c r="T32" s="5"/>
      <c r="U32" s="5"/>
      <c r="V32" s="26"/>
    </row>
    <row r="33" spans="2:25" ht="45" customHeight="1" x14ac:dyDescent="0.25">
      <c r="B33" s="4">
        <v>8</v>
      </c>
      <c r="C33" s="54" t="s">
        <v>10</v>
      </c>
      <c r="D33" s="55"/>
      <c r="E33" s="55"/>
      <c r="F33" s="55"/>
      <c r="G33" s="55"/>
      <c r="H33" s="55"/>
      <c r="I33" s="55"/>
      <c r="J33" s="55"/>
      <c r="K33" s="56"/>
      <c r="L33" s="27"/>
      <c r="M33" s="27"/>
      <c r="N33" s="28"/>
      <c r="O33" s="27"/>
      <c r="P33" s="28"/>
      <c r="Q33" s="29"/>
      <c r="R33" s="27"/>
      <c r="S33" s="28"/>
      <c r="T33" s="5"/>
      <c r="U33" s="5"/>
      <c r="W33" s="22"/>
    </row>
    <row r="34" spans="2:25" ht="197.25" customHeight="1" x14ac:dyDescent="0.25">
      <c r="B34" s="4">
        <v>9</v>
      </c>
      <c r="C34" s="58" t="s">
        <v>67</v>
      </c>
      <c r="D34" s="59"/>
      <c r="E34" s="59"/>
      <c r="F34" s="59"/>
      <c r="G34" s="59"/>
      <c r="H34" s="59"/>
      <c r="I34" s="59"/>
      <c r="J34" s="59"/>
      <c r="K34" s="60"/>
      <c r="L34" s="79"/>
      <c r="M34" s="79"/>
      <c r="N34" s="79"/>
      <c r="O34" s="79"/>
      <c r="P34" s="79"/>
      <c r="Q34" s="80"/>
      <c r="R34" s="79"/>
      <c r="S34" s="79"/>
      <c r="T34" s="5"/>
      <c r="U34" s="5"/>
      <c r="V34" s="22"/>
      <c r="W34" s="22"/>
      <c r="X34" s="22"/>
      <c r="Y34" s="22"/>
    </row>
    <row r="35" spans="2:25" ht="111.75" customHeight="1" x14ac:dyDescent="0.25">
      <c r="B35" s="4">
        <v>10</v>
      </c>
      <c r="C35" s="58" t="s">
        <v>66</v>
      </c>
      <c r="D35" s="55"/>
      <c r="E35" s="55"/>
      <c r="F35" s="55"/>
      <c r="G35" s="55"/>
      <c r="H35" s="55"/>
      <c r="I35" s="55"/>
      <c r="J35" s="55"/>
      <c r="K35" s="56"/>
      <c r="L35" s="79"/>
      <c r="M35" s="79"/>
      <c r="N35" s="79"/>
      <c r="O35" s="79"/>
      <c r="P35" s="79"/>
      <c r="Q35" s="29"/>
      <c r="R35" s="79"/>
      <c r="S35" s="79"/>
      <c r="T35" s="5"/>
      <c r="U35" s="5"/>
      <c r="V35" s="22"/>
      <c r="W35" s="22"/>
      <c r="X35" s="23"/>
      <c r="Y35" s="22"/>
    </row>
    <row r="36" spans="2:25" ht="27.6" customHeight="1" x14ac:dyDescent="0.25">
      <c r="B36" s="4">
        <v>11</v>
      </c>
      <c r="C36" s="54" t="s">
        <v>35</v>
      </c>
      <c r="D36" s="55"/>
      <c r="E36" s="55"/>
      <c r="F36" s="55"/>
      <c r="G36" s="55"/>
      <c r="H36" s="55"/>
      <c r="I36" s="55"/>
      <c r="J36" s="55"/>
      <c r="K36" s="56"/>
      <c r="L36" s="6">
        <f>L26-L34</f>
        <v>0</v>
      </c>
      <c r="M36" s="6">
        <f t="shared" ref="M36:P37" si="0">M26-M34</f>
        <v>0</v>
      </c>
      <c r="N36" s="6">
        <f t="shared" si="0"/>
        <v>0</v>
      </c>
      <c r="O36" s="6">
        <f t="shared" si="0"/>
        <v>0</v>
      </c>
      <c r="P36" s="6">
        <f t="shared" si="0"/>
        <v>0</v>
      </c>
      <c r="Q36" s="5"/>
      <c r="R36" s="6">
        <f>R26-R34</f>
        <v>0</v>
      </c>
      <c r="S36" s="6">
        <f>S26-S34</f>
        <v>0</v>
      </c>
      <c r="T36" s="5"/>
      <c r="U36" s="6">
        <f>SUM(L36,M36,N36,O36,P36,R36,S36)</f>
        <v>0</v>
      </c>
    </row>
    <row r="37" spans="2:25" ht="28.15" customHeight="1" x14ac:dyDescent="0.25">
      <c r="B37" s="4">
        <v>12</v>
      </c>
      <c r="C37" s="54" t="s">
        <v>36</v>
      </c>
      <c r="D37" s="55"/>
      <c r="E37" s="55"/>
      <c r="F37" s="55"/>
      <c r="G37" s="55"/>
      <c r="H37" s="55"/>
      <c r="I37" s="55"/>
      <c r="J37" s="55"/>
      <c r="K37" s="56"/>
      <c r="L37" s="6">
        <f>L27-L35</f>
        <v>0</v>
      </c>
      <c r="M37" s="6">
        <f t="shared" si="0"/>
        <v>0</v>
      </c>
      <c r="N37" s="6">
        <f t="shared" si="0"/>
        <v>0</v>
      </c>
      <c r="O37" s="6">
        <f t="shared" si="0"/>
        <v>0</v>
      </c>
      <c r="P37" s="6">
        <f t="shared" si="0"/>
        <v>0</v>
      </c>
      <c r="Q37" s="5"/>
      <c r="R37" s="6">
        <f>R27-R35</f>
        <v>0</v>
      </c>
      <c r="S37" s="6">
        <f>S27-S35</f>
        <v>0</v>
      </c>
      <c r="T37" s="5"/>
      <c r="U37" s="6">
        <f>SUM(L37,M37,N37,O37,P37,R37,S37)</f>
        <v>0</v>
      </c>
      <c r="V37" s="22"/>
    </row>
    <row r="38" spans="2:25" ht="74.25" customHeight="1" x14ac:dyDescent="0.25">
      <c r="B38" s="4">
        <v>13</v>
      </c>
      <c r="C38" s="54" t="s">
        <v>37</v>
      </c>
      <c r="D38" s="55"/>
      <c r="E38" s="55"/>
      <c r="F38" s="55"/>
      <c r="G38" s="55"/>
      <c r="H38" s="55"/>
      <c r="I38" s="55"/>
      <c r="J38" s="55"/>
      <c r="K38" s="56"/>
      <c r="L38" s="27"/>
      <c r="M38" s="27"/>
      <c r="N38" s="27"/>
      <c r="O38" s="27"/>
      <c r="P38" s="27"/>
      <c r="Q38" s="31"/>
      <c r="R38" s="27"/>
      <c r="S38" s="27"/>
      <c r="T38" s="5"/>
      <c r="U38" s="5"/>
    </row>
    <row r="39" spans="2:25" ht="45" customHeight="1" x14ac:dyDescent="0.25">
      <c r="B39" s="4">
        <v>14</v>
      </c>
      <c r="C39" s="54" t="s">
        <v>38</v>
      </c>
      <c r="D39" s="55"/>
      <c r="E39" s="55"/>
      <c r="F39" s="55"/>
      <c r="G39" s="55"/>
      <c r="H39" s="55"/>
      <c r="I39" s="55"/>
      <c r="J39" s="55"/>
      <c r="K39" s="56"/>
      <c r="L39" s="27"/>
      <c r="M39" s="27"/>
      <c r="N39" s="27"/>
      <c r="O39" s="27"/>
      <c r="P39" s="27"/>
      <c r="Q39" s="31"/>
      <c r="R39" s="27"/>
      <c r="S39" s="27"/>
      <c r="T39" s="5"/>
      <c r="U39" s="5"/>
    </row>
    <row r="40" spans="2:25" ht="42.6" customHeight="1" x14ac:dyDescent="0.25">
      <c r="B40" s="4">
        <v>15</v>
      </c>
      <c r="C40" s="54" t="s">
        <v>39</v>
      </c>
      <c r="D40" s="55"/>
      <c r="E40" s="55"/>
      <c r="F40" s="55"/>
      <c r="G40" s="55"/>
      <c r="H40" s="55"/>
      <c r="I40" s="55"/>
      <c r="J40" s="55"/>
      <c r="K40" s="56"/>
      <c r="L40" s="7">
        <f>IF((L34-L38)&gt;=0,L34-L38,0)</f>
        <v>0</v>
      </c>
      <c r="M40" s="7">
        <f t="shared" ref="M40:P41" si="1">IF((M34-M38)&gt;=0,M34-M38,0)</f>
        <v>0</v>
      </c>
      <c r="N40" s="7">
        <f t="shared" si="1"/>
        <v>0</v>
      </c>
      <c r="O40" s="7">
        <f t="shared" si="1"/>
        <v>0</v>
      </c>
      <c r="P40" s="7">
        <f t="shared" si="1"/>
        <v>0</v>
      </c>
      <c r="Q40" s="8"/>
      <c r="R40" s="7">
        <f>IF((R34-R38)&gt;=0,R34-R38,0)</f>
        <v>0</v>
      </c>
      <c r="S40" s="7">
        <f>IF((S34-S38)&gt;=0,S34-S38,0)</f>
        <v>0</v>
      </c>
      <c r="T40" s="5"/>
      <c r="U40" s="7">
        <f>SUM(L40,M40,N40,O40,P40,R40,S40)</f>
        <v>0</v>
      </c>
    </row>
    <row r="41" spans="2:25" ht="44.45" customHeight="1" x14ac:dyDescent="0.25">
      <c r="B41" s="4">
        <v>16</v>
      </c>
      <c r="C41" s="54" t="s">
        <v>40</v>
      </c>
      <c r="D41" s="55"/>
      <c r="E41" s="55"/>
      <c r="F41" s="55"/>
      <c r="G41" s="55"/>
      <c r="H41" s="55"/>
      <c r="I41" s="55"/>
      <c r="J41" s="55"/>
      <c r="K41" s="56"/>
      <c r="L41" s="7">
        <f>IF((L35-L39)&gt;=0,L35-L39,0)</f>
        <v>0</v>
      </c>
      <c r="M41" s="7">
        <f t="shared" si="1"/>
        <v>0</v>
      </c>
      <c r="N41" s="7">
        <f t="shared" si="1"/>
        <v>0</v>
      </c>
      <c r="O41" s="7">
        <f t="shared" si="1"/>
        <v>0</v>
      </c>
      <c r="P41" s="7">
        <f t="shared" si="1"/>
        <v>0</v>
      </c>
      <c r="Q41" s="8"/>
      <c r="R41" s="7">
        <f>IF((R35-R39)&gt;=0,R35-R39,0)</f>
        <v>0</v>
      </c>
      <c r="S41" s="7">
        <f>IF((S35-S39)&gt;=0,S35-S39,0)</f>
        <v>0</v>
      </c>
      <c r="T41" s="5"/>
      <c r="U41" s="7">
        <f>SUM(L41,M41,N41,O41,P41,R41,S41)</f>
        <v>0</v>
      </c>
    </row>
    <row r="42" spans="2:25" ht="93" customHeight="1" x14ac:dyDescent="0.25">
      <c r="B42" s="4">
        <v>17</v>
      </c>
      <c r="C42" s="62" t="s">
        <v>11</v>
      </c>
      <c r="D42" s="62" t="s">
        <v>12</v>
      </c>
      <c r="E42" s="62" t="s">
        <v>12</v>
      </c>
      <c r="F42" s="62" t="s">
        <v>12</v>
      </c>
      <c r="G42" s="62" t="s">
        <v>12</v>
      </c>
      <c r="H42" s="62" t="s">
        <v>12</v>
      </c>
      <c r="I42" s="62" t="s">
        <v>12</v>
      </c>
      <c r="J42" s="62" t="s">
        <v>12</v>
      </c>
      <c r="K42" s="62" t="s">
        <v>12</v>
      </c>
      <c r="L42" s="32"/>
      <c r="M42" s="33"/>
      <c r="N42" s="31"/>
      <c r="O42" s="33"/>
      <c r="P42" s="31"/>
      <c r="Q42" s="31"/>
      <c r="R42" s="33"/>
      <c r="S42" s="5"/>
      <c r="T42" s="5"/>
      <c r="U42" s="5"/>
    </row>
    <row r="43" spans="2:25" ht="64.5" customHeight="1" x14ac:dyDescent="0.25">
      <c r="B43" s="4">
        <v>18</v>
      </c>
      <c r="C43" s="62" t="s">
        <v>13</v>
      </c>
      <c r="D43" s="62" t="s">
        <v>14</v>
      </c>
      <c r="E43" s="62" t="s">
        <v>14</v>
      </c>
      <c r="F43" s="62" t="s">
        <v>14</v>
      </c>
      <c r="G43" s="62" t="s">
        <v>14</v>
      </c>
      <c r="H43" s="62" t="s">
        <v>14</v>
      </c>
      <c r="I43" s="62" t="s">
        <v>14</v>
      </c>
      <c r="J43" s="62" t="s">
        <v>14</v>
      </c>
      <c r="K43" s="62" t="s">
        <v>14</v>
      </c>
      <c r="L43" s="32"/>
      <c r="M43" s="33"/>
      <c r="N43" s="31"/>
      <c r="O43" s="33"/>
      <c r="P43" s="31"/>
      <c r="Q43" s="31"/>
      <c r="R43" s="33"/>
      <c r="S43" s="5"/>
      <c r="T43" s="5"/>
      <c r="U43" s="5"/>
    </row>
    <row r="44" spans="2:25" ht="98.25" customHeight="1" x14ac:dyDescent="0.25">
      <c r="B44" s="4">
        <v>19</v>
      </c>
      <c r="C44" s="63" t="s">
        <v>15</v>
      </c>
      <c r="D44" s="63" t="s">
        <v>16</v>
      </c>
      <c r="E44" s="63" t="s">
        <v>16</v>
      </c>
      <c r="F44" s="63" t="s">
        <v>16</v>
      </c>
      <c r="G44" s="63" t="s">
        <v>16</v>
      </c>
      <c r="H44" s="63" t="s">
        <v>16</v>
      </c>
      <c r="I44" s="63" t="s">
        <v>16</v>
      </c>
      <c r="J44" s="63" t="s">
        <v>16</v>
      </c>
      <c r="K44" s="63" t="s">
        <v>16</v>
      </c>
      <c r="L44" s="32"/>
      <c r="M44" s="33"/>
      <c r="N44" s="31"/>
      <c r="O44" s="33"/>
      <c r="P44" s="31"/>
      <c r="Q44" s="31"/>
      <c r="R44" s="33"/>
      <c r="S44" s="5"/>
      <c r="T44" s="5"/>
      <c r="U44" s="5"/>
      <c r="V44" s="22"/>
    </row>
    <row r="45" spans="2:25" ht="72" customHeight="1" x14ac:dyDescent="0.25">
      <c r="B45" s="4">
        <v>20</v>
      </c>
      <c r="C45" s="63" t="s">
        <v>17</v>
      </c>
      <c r="D45" s="63" t="s">
        <v>16</v>
      </c>
      <c r="E45" s="63" t="s">
        <v>16</v>
      </c>
      <c r="F45" s="63" t="s">
        <v>16</v>
      </c>
      <c r="G45" s="63" t="s">
        <v>16</v>
      </c>
      <c r="H45" s="63" t="s">
        <v>16</v>
      </c>
      <c r="I45" s="63" t="s">
        <v>16</v>
      </c>
      <c r="J45" s="63" t="s">
        <v>16</v>
      </c>
      <c r="K45" s="63" t="s">
        <v>16</v>
      </c>
      <c r="L45" s="32"/>
      <c r="M45" s="33"/>
      <c r="N45" s="31"/>
      <c r="O45" s="33"/>
      <c r="P45" s="31"/>
      <c r="Q45" s="31"/>
      <c r="R45" s="33"/>
      <c r="S45" s="5"/>
      <c r="T45" s="5"/>
      <c r="U45" s="5"/>
      <c r="V45" s="22"/>
    </row>
    <row r="46" spans="2:25" ht="44.45" customHeight="1" x14ac:dyDescent="0.25">
      <c r="B46" s="4">
        <v>21</v>
      </c>
      <c r="C46" s="62" t="s">
        <v>41</v>
      </c>
      <c r="D46" s="62" t="s">
        <v>16</v>
      </c>
      <c r="E46" s="62" t="s">
        <v>16</v>
      </c>
      <c r="F46" s="62" t="s">
        <v>16</v>
      </c>
      <c r="G46" s="62" t="s">
        <v>16</v>
      </c>
      <c r="H46" s="62" t="s">
        <v>16</v>
      </c>
      <c r="I46" s="62" t="s">
        <v>16</v>
      </c>
      <c r="J46" s="62" t="s">
        <v>16</v>
      </c>
      <c r="K46" s="62" t="s">
        <v>16</v>
      </c>
      <c r="L46" s="6">
        <f>IF((L42-L44)&gt;=0,L42-L44,0)</f>
        <v>0</v>
      </c>
      <c r="M46" s="6">
        <f>IF((M42-M44)&gt;=0,M42-M44,0)</f>
        <v>0</v>
      </c>
      <c r="N46" s="9"/>
      <c r="O46" s="6">
        <f t="shared" ref="O46:R46" si="2">IF((O42-O44)&gt;=0,O42-O44,0)</f>
        <v>0</v>
      </c>
      <c r="P46" s="9"/>
      <c r="Q46" s="9"/>
      <c r="R46" s="6">
        <f t="shared" si="2"/>
        <v>0</v>
      </c>
      <c r="S46" s="5"/>
      <c r="T46" s="5"/>
      <c r="U46" s="7">
        <f>L46+M46+O46+R46</f>
        <v>0</v>
      </c>
    </row>
    <row r="47" spans="2:25" ht="44.45" customHeight="1" x14ac:dyDescent="0.25">
      <c r="B47" s="4">
        <v>22</v>
      </c>
      <c r="C47" s="62" t="s">
        <v>42</v>
      </c>
      <c r="D47" s="62" t="s">
        <v>16</v>
      </c>
      <c r="E47" s="62" t="s">
        <v>16</v>
      </c>
      <c r="F47" s="62" t="s">
        <v>16</v>
      </c>
      <c r="G47" s="62" t="s">
        <v>16</v>
      </c>
      <c r="H47" s="62" t="s">
        <v>16</v>
      </c>
      <c r="I47" s="62" t="s">
        <v>16</v>
      </c>
      <c r="J47" s="62" t="s">
        <v>16</v>
      </c>
      <c r="K47" s="62" t="s">
        <v>16</v>
      </c>
      <c r="L47" s="6">
        <f>IF((L43-L45)&gt;=0,L43-L45,0)</f>
        <v>0</v>
      </c>
      <c r="M47" s="6">
        <f t="shared" ref="M47:R47" si="3">IF((M43-M45)&gt;=0,M43-M45,0)</f>
        <v>0</v>
      </c>
      <c r="N47" s="9"/>
      <c r="O47" s="6">
        <f t="shared" si="3"/>
        <v>0</v>
      </c>
      <c r="P47" s="9"/>
      <c r="Q47" s="9"/>
      <c r="R47" s="6">
        <f t="shared" si="3"/>
        <v>0</v>
      </c>
      <c r="S47" s="5"/>
      <c r="T47" s="5"/>
      <c r="U47" s="7">
        <f>L47+M47+O47+R47</f>
        <v>0</v>
      </c>
    </row>
    <row r="48" spans="2:25" ht="27.6" customHeight="1" x14ac:dyDescent="0.25">
      <c r="B48" s="4">
        <v>23</v>
      </c>
      <c r="C48" s="62" t="s">
        <v>43</v>
      </c>
      <c r="D48" s="62" t="s">
        <v>16</v>
      </c>
      <c r="E48" s="62" t="s">
        <v>16</v>
      </c>
      <c r="F48" s="62" t="s">
        <v>16</v>
      </c>
      <c r="G48" s="62" t="s">
        <v>16</v>
      </c>
      <c r="H48" s="62" t="s">
        <v>16</v>
      </c>
      <c r="I48" s="62" t="s">
        <v>16</v>
      </c>
      <c r="J48" s="62" t="s">
        <v>16</v>
      </c>
      <c r="K48" s="62" t="s">
        <v>16</v>
      </c>
      <c r="L48" s="7">
        <f>SUM(L36,L37,L40,L41,L46,L47)</f>
        <v>0</v>
      </c>
      <c r="M48" s="7">
        <f>SUM(M36,M37,M40,M41,M46,M47)</f>
        <v>0</v>
      </c>
      <c r="N48" s="7">
        <f>SUM(N36,N37,N40,N41)</f>
        <v>0</v>
      </c>
      <c r="O48" s="7">
        <f>SUM(O36,O37,O40,O41,O46,O47)</f>
        <v>0</v>
      </c>
      <c r="P48" s="7">
        <f>SUM(P36,P37,P40,P41)</f>
        <v>0</v>
      </c>
      <c r="Q48" s="8"/>
      <c r="R48" s="7">
        <f>SUM(R36,R37,R40,R41,R46,R47)</f>
        <v>0</v>
      </c>
      <c r="S48" s="7">
        <f>SUM(S36,S37,S40,S41)</f>
        <v>0</v>
      </c>
      <c r="T48" s="5"/>
      <c r="U48" s="7">
        <f>SUM(L48,M48,N48,O48,P48,R48,S48)</f>
        <v>0</v>
      </c>
    </row>
    <row r="49" spans="2:22" ht="17.25" customHeight="1" x14ac:dyDescent="0.25">
      <c r="B49" s="61" t="s">
        <v>44</v>
      </c>
      <c r="C49" s="61"/>
      <c r="D49" s="61"/>
      <c r="E49" s="61"/>
      <c r="F49" s="61"/>
      <c r="G49" s="61"/>
      <c r="H49" s="61"/>
      <c r="I49" s="61"/>
      <c r="J49" s="61"/>
      <c r="K49" s="61"/>
      <c r="L49" s="61"/>
      <c r="M49" s="61"/>
      <c r="N49" s="10"/>
      <c r="O49" s="10"/>
      <c r="P49" s="10"/>
      <c r="Q49" s="10"/>
      <c r="R49" s="10"/>
      <c r="S49" s="10"/>
      <c r="T49" s="10"/>
      <c r="U49" s="10"/>
    </row>
    <row r="50" spans="2:22" ht="20.25" customHeight="1" x14ac:dyDescent="0.25">
      <c r="B50" s="78"/>
      <c r="C50" s="78"/>
      <c r="D50" s="78"/>
      <c r="E50" s="78"/>
      <c r="F50" s="78"/>
      <c r="G50" s="78"/>
      <c r="H50" s="78"/>
      <c r="I50" s="78"/>
      <c r="J50" s="78"/>
      <c r="K50" s="78"/>
      <c r="L50" s="78"/>
      <c r="M50" s="10"/>
      <c r="N50" s="10"/>
      <c r="O50" s="10"/>
      <c r="P50" s="10"/>
      <c r="Q50" s="10"/>
      <c r="R50" s="10"/>
      <c r="S50" s="10"/>
      <c r="T50" s="10"/>
      <c r="U50" s="10"/>
    </row>
    <row r="51" spans="2:22" ht="27" customHeight="1" x14ac:dyDescent="0.25">
      <c r="B51" s="76" t="s">
        <v>45</v>
      </c>
      <c r="C51" s="77"/>
      <c r="D51" s="77"/>
      <c r="E51" s="77"/>
      <c r="F51" s="77"/>
      <c r="G51" s="77"/>
      <c r="H51" s="77"/>
      <c r="I51" s="77"/>
      <c r="J51" s="77"/>
      <c r="K51" s="77"/>
      <c r="L51" s="77"/>
      <c r="M51" s="77"/>
      <c r="N51" s="77"/>
      <c r="O51" s="77"/>
      <c r="P51" s="77"/>
      <c r="Q51" s="77"/>
      <c r="R51" s="77"/>
      <c r="S51" s="77"/>
      <c r="T51" s="77"/>
      <c r="U51" s="77"/>
    </row>
    <row r="52" spans="2:22" ht="27" customHeight="1" x14ac:dyDescent="0.25">
      <c r="B52" s="76" t="s">
        <v>46</v>
      </c>
      <c r="C52" s="77"/>
      <c r="D52" s="77"/>
      <c r="E52" s="77"/>
      <c r="F52" s="77"/>
      <c r="G52" s="77"/>
      <c r="H52" s="77"/>
      <c r="I52" s="77"/>
      <c r="J52" s="77"/>
      <c r="K52" s="77"/>
      <c r="L52" s="77"/>
      <c r="M52" s="77"/>
      <c r="N52" s="77"/>
      <c r="O52" s="77"/>
      <c r="P52" s="77"/>
      <c r="Q52" s="77"/>
      <c r="R52" s="77"/>
      <c r="S52" s="77"/>
      <c r="T52" s="77"/>
      <c r="U52" s="77"/>
    </row>
    <row r="53" spans="2:22" ht="22.5" customHeight="1" x14ac:dyDescent="0.25">
      <c r="B53" s="76" t="s">
        <v>47</v>
      </c>
      <c r="C53" s="77"/>
      <c r="D53" s="77"/>
      <c r="E53" s="77"/>
      <c r="F53" s="77"/>
      <c r="G53" s="77"/>
      <c r="H53" s="77"/>
      <c r="I53" s="77"/>
      <c r="J53" s="77"/>
      <c r="K53" s="77"/>
      <c r="L53" s="77"/>
      <c r="M53" s="77"/>
      <c r="N53" s="77"/>
      <c r="O53" s="77"/>
      <c r="P53" s="77"/>
      <c r="Q53" s="77"/>
      <c r="R53" s="77"/>
      <c r="S53" s="77"/>
      <c r="T53" s="77"/>
      <c r="U53" s="77"/>
    </row>
    <row r="54" spans="2:22" ht="42.75" customHeight="1" x14ac:dyDescent="0.25">
      <c r="B54" s="76" t="s">
        <v>48</v>
      </c>
      <c r="C54" s="77"/>
      <c r="D54" s="77"/>
      <c r="E54" s="77"/>
      <c r="F54" s="77"/>
      <c r="G54" s="77"/>
      <c r="H54" s="77"/>
      <c r="I54" s="77"/>
      <c r="J54" s="77"/>
      <c r="K54" s="77"/>
      <c r="L54" s="77"/>
      <c r="M54" s="77"/>
      <c r="N54" s="77"/>
      <c r="O54" s="77"/>
      <c r="P54" s="77"/>
      <c r="Q54" s="77"/>
      <c r="R54" s="77"/>
      <c r="S54" s="77"/>
      <c r="T54" s="77"/>
      <c r="U54" s="77"/>
    </row>
    <row r="55" spans="2:22" ht="22.5" customHeight="1" x14ac:dyDescent="0.25">
      <c r="B55" s="76" t="s">
        <v>49</v>
      </c>
      <c r="C55" s="77"/>
      <c r="D55" s="77"/>
      <c r="E55" s="77"/>
      <c r="F55" s="77"/>
      <c r="G55" s="77"/>
      <c r="H55" s="77"/>
      <c r="I55" s="77"/>
      <c r="J55" s="77"/>
      <c r="K55" s="77"/>
      <c r="L55" s="77"/>
      <c r="M55" s="77"/>
      <c r="N55" s="77"/>
      <c r="O55" s="77"/>
      <c r="P55" s="77"/>
      <c r="Q55" s="77"/>
      <c r="R55" s="77"/>
      <c r="S55" s="77"/>
      <c r="T55" s="77"/>
      <c r="U55" s="77"/>
    </row>
    <row r="56" spans="2:22" ht="22.5" customHeight="1" x14ac:dyDescent="0.25">
      <c r="B56" s="76" t="s">
        <v>50</v>
      </c>
      <c r="C56" s="77"/>
      <c r="D56" s="77"/>
      <c r="E56" s="77"/>
      <c r="F56" s="77"/>
      <c r="G56" s="77"/>
      <c r="H56" s="77"/>
      <c r="I56" s="77"/>
      <c r="J56" s="77"/>
      <c r="K56" s="77"/>
      <c r="L56" s="77"/>
      <c r="M56" s="77"/>
      <c r="N56" s="77"/>
      <c r="O56" s="77"/>
      <c r="P56" s="77"/>
      <c r="Q56" s="77"/>
      <c r="R56" s="77"/>
      <c r="S56" s="77"/>
      <c r="T56" s="77"/>
      <c r="U56" s="77"/>
      <c r="V56" s="22"/>
    </row>
    <row r="57" spans="2:22" ht="22.5" customHeight="1" x14ac:dyDescent="0.25">
      <c r="B57" s="76" t="s">
        <v>51</v>
      </c>
      <c r="C57" s="77"/>
      <c r="D57" s="77"/>
      <c r="E57" s="77"/>
      <c r="F57" s="77"/>
      <c r="G57" s="77"/>
      <c r="H57" s="77"/>
      <c r="I57" s="77"/>
      <c r="J57" s="77"/>
      <c r="K57" s="77"/>
      <c r="L57" s="77"/>
      <c r="M57" s="77"/>
      <c r="N57" s="77"/>
      <c r="O57" s="77"/>
      <c r="P57" s="77"/>
      <c r="Q57" s="77"/>
      <c r="R57" s="77"/>
      <c r="S57" s="77"/>
      <c r="T57" s="77"/>
      <c r="U57" s="77"/>
      <c r="V57" s="22"/>
    </row>
    <row r="58" spans="2:22" x14ac:dyDescent="0.25">
      <c r="V58" s="22"/>
    </row>
    <row r="59" spans="2:22" x14ac:dyDescent="0.25">
      <c r="C59" s="38" t="s">
        <v>52</v>
      </c>
      <c r="D59" s="38"/>
      <c r="E59" s="38"/>
      <c r="F59" s="38"/>
      <c r="G59" s="38"/>
      <c r="H59" s="38"/>
      <c r="I59" s="38"/>
      <c r="J59" s="38"/>
      <c r="K59" s="38"/>
      <c r="L59" s="39"/>
      <c r="V59" s="22"/>
    </row>
    <row r="60" spans="2:22" x14ac:dyDescent="0.25">
      <c r="C60" s="65" t="s">
        <v>18</v>
      </c>
      <c r="D60" s="66"/>
      <c r="E60" s="67"/>
      <c r="F60" s="68"/>
      <c r="G60" s="11"/>
      <c r="H60" s="11"/>
      <c r="V60" s="22"/>
    </row>
    <row r="61" spans="2:22" x14ac:dyDescent="0.25">
      <c r="C61" s="69" t="s">
        <v>19</v>
      </c>
      <c r="D61" s="38"/>
      <c r="E61" s="67"/>
      <c r="F61" s="68"/>
      <c r="G61" s="11"/>
      <c r="H61" s="11"/>
      <c r="M61" s="12"/>
      <c r="V61" s="22"/>
    </row>
    <row r="62" spans="2:22" x14ac:dyDescent="0.25">
      <c r="V62" s="22"/>
    </row>
    <row r="63" spans="2:22" x14ac:dyDescent="0.25">
      <c r="C63" s="70" t="s">
        <v>53</v>
      </c>
      <c r="D63" s="70"/>
      <c r="E63" s="70"/>
      <c r="F63" s="70"/>
      <c r="G63" s="70"/>
      <c r="H63" s="70"/>
      <c r="I63" s="70"/>
      <c r="J63" s="70"/>
      <c r="K63" s="70"/>
      <c r="S63" s="13"/>
      <c r="V63" s="22"/>
    </row>
    <row r="64" spans="2:22" x14ac:dyDescent="0.25">
      <c r="C64" s="71" t="s">
        <v>18</v>
      </c>
      <c r="D64" s="70"/>
      <c r="E64" s="67"/>
      <c r="F64" s="68"/>
      <c r="G64" s="14"/>
      <c r="H64" s="14"/>
      <c r="I64" s="14"/>
      <c r="J64" s="14"/>
      <c r="K64" s="15"/>
      <c r="S64" s="13"/>
      <c r="V64" s="22"/>
    </row>
    <row r="65" spans="3:22" x14ac:dyDescent="0.25">
      <c r="C65" s="71" t="s">
        <v>19</v>
      </c>
      <c r="D65" s="70"/>
      <c r="E65" s="67"/>
      <c r="F65" s="68"/>
      <c r="G65" s="14"/>
      <c r="H65" s="14"/>
      <c r="I65" s="14"/>
      <c r="J65" s="14"/>
      <c r="K65" s="15"/>
      <c r="S65" s="13"/>
      <c r="V65" s="22"/>
    </row>
    <row r="66" spans="3:22" x14ac:dyDescent="0.25">
      <c r="K66" s="12"/>
      <c r="S66" s="13"/>
    </row>
    <row r="67" spans="3:22" x14ac:dyDescent="0.25">
      <c r="D67" s="16"/>
      <c r="E67" s="16"/>
      <c r="F67" s="16"/>
      <c r="G67" s="16"/>
      <c r="H67" s="16"/>
      <c r="K67" s="12"/>
      <c r="S67" s="13"/>
    </row>
    <row r="68" spans="3:22" x14ac:dyDescent="0.25">
      <c r="D68" s="16"/>
      <c r="E68" s="16"/>
      <c r="F68" s="16"/>
      <c r="G68" s="16"/>
      <c r="H68" s="16"/>
      <c r="S68" s="13"/>
    </row>
    <row r="69" spans="3:22" x14ac:dyDescent="0.25">
      <c r="D69" s="72" t="s">
        <v>20</v>
      </c>
      <c r="E69" s="72"/>
      <c r="F69" s="72"/>
      <c r="G69" s="72"/>
      <c r="H69" s="72"/>
      <c r="S69" s="13"/>
    </row>
    <row r="70" spans="3:22" x14ac:dyDescent="0.25">
      <c r="D70" s="64" t="s">
        <v>21</v>
      </c>
      <c r="E70" s="64"/>
      <c r="F70" s="64"/>
      <c r="G70" s="64"/>
      <c r="H70" s="64"/>
      <c r="S70" s="13"/>
    </row>
    <row r="71" spans="3:22" x14ac:dyDescent="0.25">
      <c r="S71" s="13"/>
    </row>
  </sheetData>
  <mergeCells count="69">
    <mergeCell ref="C17:I17"/>
    <mergeCell ref="C32:K32"/>
    <mergeCell ref="B51:U51"/>
    <mergeCell ref="B57:U57"/>
    <mergeCell ref="B50:L50"/>
    <mergeCell ref="B52:U52"/>
    <mergeCell ref="B53:U53"/>
    <mergeCell ref="B54:U54"/>
    <mergeCell ref="B55:U55"/>
    <mergeCell ref="B56:U56"/>
    <mergeCell ref="D70:H70"/>
    <mergeCell ref="C60:D60"/>
    <mergeCell ref="E60:F60"/>
    <mergeCell ref="C61:D61"/>
    <mergeCell ref="E61:F61"/>
    <mergeCell ref="C63:K63"/>
    <mergeCell ref="C64:D64"/>
    <mergeCell ref="E64:F64"/>
    <mergeCell ref="C65:D65"/>
    <mergeCell ref="E65:F65"/>
    <mergeCell ref="D69:H69"/>
    <mergeCell ref="C15:R15"/>
    <mergeCell ref="B49:M49"/>
    <mergeCell ref="C38:K38"/>
    <mergeCell ref="C39:K39"/>
    <mergeCell ref="C40:K40"/>
    <mergeCell ref="C41:K41"/>
    <mergeCell ref="C42:K42"/>
    <mergeCell ref="C43:K43"/>
    <mergeCell ref="C44:K44"/>
    <mergeCell ref="C45:K45"/>
    <mergeCell ref="C46:K46"/>
    <mergeCell ref="C47:K47"/>
    <mergeCell ref="C48:K48"/>
    <mergeCell ref="C16:H16"/>
    <mergeCell ref="C18:I18"/>
    <mergeCell ref="E20:Q20"/>
    <mergeCell ref="C11:J11"/>
    <mergeCell ref="C12:G12"/>
    <mergeCell ref="C37:K37"/>
    <mergeCell ref="C25:K25"/>
    <mergeCell ref="C26:K26"/>
    <mergeCell ref="C27:K27"/>
    <mergeCell ref="C28:K28"/>
    <mergeCell ref="C29:K29"/>
    <mergeCell ref="C30:K30"/>
    <mergeCell ref="C31:K31"/>
    <mergeCell ref="C33:K33"/>
    <mergeCell ref="C34:K34"/>
    <mergeCell ref="C35:K35"/>
    <mergeCell ref="C36:K36"/>
    <mergeCell ref="C13:G13"/>
    <mergeCell ref="C14:G14"/>
    <mergeCell ref="T1:U1"/>
    <mergeCell ref="E6:G6"/>
    <mergeCell ref="C59:L59"/>
    <mergeCell ref="T2:U2"/>
    <mergeCell ref="B3:G3"/>
    <mergeCell ref="K3:Q3"/>
    <mergeCell ref="B5:G5"/>
    <mergeCell ref="K5:O5"/>
    <mergeCell ref="B8:U8"/>
    <mergeCell ref="B21:U21"/>
    <mergeCell ref="B23:B24"/>
    <mergeCell ref="C23:K24"/>
    <mergeCell ref="L23:Q23"/>
    <mergeCell ref="R23:T23"/>
    <mergeCell ref="U23:U24"/>
    <mergeCell ref="C10:G10"/>
  </mergeCells>
  <dataValidations count="13">
    <dataValidation allowBlank="1" showInputMessage="1" showErrorMessage="1" prompt="Proszę wpisać liczbę uczniów (bez spacji i kropek)" sqref="N28 P28 S28 N33 P33 S33"/>
    <dataValidation allowBlank="1" showInputMessage="1" showErrorMessage="1" prompt="Proszę wpisać kwotę (bez spacji i kropek)" sqref="N26:N27 P26:P27 S26:S27 M42:M45 O42:O45 R42:R45"/>
    <dataValidation allowBlank="1" showInputMessage="1" showErrorMessage="1" prompt="Proszę wpisać Kod TERYT, obowiazujący od dnia 1 stycznia 2016 r. (w przypadku gmin kod 7-cyfrowy)" sqref="K5:O5"/>
    <dataValidation allowBlank="1" showInputMessage="1" showErrorMessage="1" error="Kwota dotacji nie może być większa niż kwota wpisana w poz. 1" prompt="Proszę wpisać kwotę bez spacji i kropek" sqref="S34"/>
    <dataValidation type="decimal" operator="greaterThanOrEqual" allowBlank="1" showInputMessage="1" showErrorMessage="1" prompt="Proszę wpisać kwotę (bez spacji i kropek)" sqref="L26:M27 JH26:JI27 TD26:TE27 ACZ26:ADA27 AMV26:AMW27 AWR26:AWS27 BGN26:BGO27 BQJ26:BQK27 CAF26:CAG27 CKB26:CKC27 CTX26:CTY27 DDT26:DDU27 DNP26:DNQ27 DXL26:DXM27 EHH26:EHI27 ERD26:ERE27 FAZ26:FBA27 FKV26:FKW27 FUR26:FUS27 GEN26:GEO27 GOJ26:GOK27 GYF26:GYG27 HIB26:HIC27 HRX26:HRY27 IBT26:IBU27 ILP26:ILQ27 IVL26:IVM27 JFH26:JFI27 JPD26:JPE27 JYZ26:JZA27 KIV26:KIW27 KSR26:KSS27 LCN26:LCO27 LMJ26:LMK27 LWF26:LWG27 MGB26:MGC27 MPX26:MPY27 MZT26:MZU27 NJP26:NJQ27 NTL26:NTM27 ODH26:ODI27 OND26:ONE27 OWZ26:OXA27 PGV26:PGW27 PQR26:PQS27 QAN26:QAO27 QKJ26:QKK27 QUF26:QUG27 REB26:REC27 RNX26:RNY27 RXT26:RXU27 SHP26:SHQ27 SRL26:SRM27 TBH26:TBI27 TLD26:TLE27 TUZ26:TVA27 UEV26:UEW27 UOR26:UOS27 UYN26:UYO27 VIJ26:VIK27 VSF26:VSG27 WCB26:WCC27 WLX26:WLY27 WVT26:WVU27 O26:O27 JK26:JK27 TG26:TG27 ADC26:ADC27 AMY26:AMY27 AWU26:AWU27 BGQ26:BGQ27 BQM26:BQM27 CAI26:CAI27 CKE26:CKE27 CUA26:CUA27 DDW26:DDW27 DNS26:DNS27 DXO26:DXO27 EHK26:EHK27 ERG26:ERG27 FBC26:FBC27 FKY26:FKY27 FUU26:FUU27 GEQ26:GEQ27 GOM26:GOM27 GYI26:GYI27 HIE26:HIE27 HSA26:HSA27 IBW26:IBW27 ILS26:ILS27 IVO26:IVO27 JFK26:JFK27 JPG26:JPG27 JZC26:JZC27 KIY26:KIY27 KSU26:KSU27 LCQ26:LCQ27 LMM26:LMM27 LWI26:LWI27 MGE26:MGE27 MQA26:MQA27 MZW26:MZW27 NJS26:NJS27 NTO26:NTO27 ODK26:ODK27 ONG26:ONG27 OXC26:OXC27 PGY26:PGY27 PQU26:PQU27 QAQ26:QAQ27 QKM26:QKM27 QUI26:QUI27 REE26:REE27 ROA26:ROA27 RXW26:RXW27 SHS26:SHS27 SRO26:SRO27 TBK26:TBK27 TLG26:TLG27 TVC26:TVC27 UEY26:UEY27 UOU26:UOU27 UYQ26:UYQ27 VIM26:VIM27 VSI26:VSI27 WCE26:WCE27 WMA26:WMA27 WVW26:WVW27 R26:R27 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JH38:JI39 TD38:TE39 ACZ38:ADA39 AMV38:AMW39 AWR38:AWS39 BGN38:BGO39 BQJ38:BQK39 CAF38:CAG39 CKB38:CKC39 CTX38:CTY39 DDT38:DDU39 DNP38:DNQ39 DXL38:DXM39 EHH38:EHI39 ERD38:ERE39 FAZ38:FBA39 FKV38:FKW39 FUR38:FUS39 GEN38:GEO39 GOJ38:GOK39 GYF38:GYG39 HIB38:HIC39 HRX38:HRY39 IBT38:IBU39 ILP38:ILQ39 IVL38:IVM39 JFH38:JFI39 JPD38:JPE39 JYZ38:JZA39 KIV38:KIW39 KSR38:KSS39 LCN38:LCO39 LMJ38:LMK39 LWF38:LWG39 MGB38:MGC39 MPX38:MPY39 MZT38:MZU39 NJP38:NJQ39 NTL38:NTM39 ODH38:ODI39 OND38:ONE39 OWZ38:OXA39 PGV38:PGW39 PQR38:PQS39 QAN38:QAO39 QKJ38:QKK39 QUF38:QUG39 REB38:REC39 RNX38:RNY39 RXT38:RXU39 SHP38:SHQ39 SRL38:SRM39 TBH38:TBI39 TLD38:TLE39 TUZ38:TVA39 UEV38:UEW39 UOR38:UOS39 UYN38:UYO39 VIJ38:VIK39 VSF38:VSG39 WCB38:WCC39 WLX38:WLY39 WVT38:WVU39 JK38:JK39 TG38:TG39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JN38:JN39 TJ38:TJ39 ADF38:ADF39 ANB38:ANB39 AWX38:AWX39 BGT38:BGT39 BQP38:BQP39 CAL38:CAL39 CKH38:CKH39 CUD38:CUD39 DDZ38:DDZ39 DNV38:DNV39 DXR38:DXR39 EHN38:EHN39 ERJ38:ERJ39 FBF38:FBF39 FLB38:FLB39 FUX38:FUX39 GET38:GET39 GOP38:GOP39 GYL38:GYL39 HIH38:HIH39 HSD38:HSD39 IBZ38:IBZ39 ILV38:ILV39 IVR38:IVR39 JFN38:JFN39 JPJ38:JPJ39 JZF38:JZF39 KJB38:KJB39 KSX38:KSX39 LCT38:LCT39 LMP38:LMP39 LWL38:LWL39 MGH38:MGH39 MQD38:MQD39 MZZ38:MZZ39 NJV38:NJV39 NTR38:NTR39 ODN38:ODN39 ONJ38:ONJ39 OXF38:OXF39 PHB38:PHB39 PQX38:PQX39 QAT38:QAT39 QKP38:QKP39 QUL38:QUL39 REH38:REH39 ROD38:ROD39 RXZ38:RXZ39 SHV38:SHV39 SRR38:SRR39 TBN38:TBN39 TLJ38:TLJ39 TVF38:TVF39 UFB38:UFB39 UOX38:UOX39 UYT38:UYT39 VIP38:VIP39 VSL38:VSL39 WCH38:WCH39 WMD38:WMD39 WVZ38:WVZ39 L42:L45 JH42:JH45 TD42:TD45 ACZ42:ACZ45 AMV42:AMV45 AWR42:AWR45 BGN42:BGN45 BQJ42:BQJ45 CAF42:CAF45 CKB42:CKB45 CTX42:CTX45 DDT42:DDT45 DNP42:DNP45 DXL42:DXL45 EHH42:EHH45 ERD42:ERD45 FAZ42:FAZ45 FKV42:FKV45 FUR42:FUR45 GEN42:GEN45 GOJ42:GOJ45 GYF42:GYF45 HIB42:HIB45 HRX42:HRX45 IBT42:IBT45 ILP42:ILP45 IVL42:IVL45 JFH42:JFH45 JPD42:JPD45 JYZ42:JYZ45 KIV42:KIV45 KSR42:KSR45 LCN42:LCN45 LMJ42:LMJ45 LWF42:LWF45 MGB42:MGB45 MPX42:MPX45 MZT42:MZT45 NJP42:NJP45 NTL42:NTL45 ODH42:ODH45 OND42:OND45 OWZ42:OWZ45 PGV42:PGV45 PQR42:PQR45 QAN42:QAN45 QKJ42:QKJ45 QUF42:QUF45 REB42:REB45 RNX42:RNX45 RXT42:RXT45 SHP42:SHP45 SRL42:SRL45 TBH42:TBH45 TLD42:TLD45 TUZ42:TUZ45 UEV42:UEV45 UOR42:UOR45 UYN42:UYN45 VIJ42:VIJ45 VSF42:VSF45 WCB42:WCB45 WLX42:WLX45 WVT42:WVT45 R38:S39 L38:P39">
      <formula1>0</formula1>
    </dataValidation>
    <dataValidation type="whole" allowBlank="1" showInputMessage="1" showErrorMessage="1" prompt="Proszę wpisać liczbę uczniów (bez spacji i kropek)" sqref="L28:M33 JH28:JI33 TD28:TE33 ACZ28:ADA33 AMV28:AMW33 AWR28:AWS33 BGN28:BGO33 BQJ28:BQK33 CAF28:CAG33 CKB28:CKC33 CTX28:CTY33 DDT28:DDU33 DNP28:DNQ33 DXL28:DXM33 EHH28:EHI33 ERD28:ERE33 FAZ28:FBA33 FKV28:FKW33 FUR28:FUS33 GEN28:GEO33 GOJ28:GOK33 GYF28:GYG33 HIB28:HIC33 HRX28:HRY33 IBT28:IBU33 ILP28:ILQ33 IVL28:IVM33 JFH28:JFI33 JPD28:JPE33 JYZ28:JZA33 KIV28:KIW33 KSR28:KSS33 LCN28:LCO33 LMJ28:LMK33 LWF28:LWG33 MGB28:MGC33 MPX28:MPY33 MZT28:MZU33 NJP28:NJQ33 NTL28:NTM33 ODH28:ODI33 OND28:ONE33 OWZ28:OXA33 PGV28:PGW33 PQR28:PQS33 QAN28:QAO33 QKJ28:QKK33 QUF28:QUG33 REB28:REC33 RNX28:RNY33 RXT28:RXU33 SHP28:SHQ33 SRL28:SRM33 TBH28:TBI33 TLD28:TLE33 TUZ28:TVA33 UEV28:UEW33 UOR28:UOS33 UYN28:UYO33 VIJ28:VIK33 VSF28:VSG33 WCB28:WCC33 WLX28:WLY33 WVT28:WVU33 O28:O33 JK28:JK33 TG28:TG33 ADC28:ADC33 AMY28:AMY33 AWU28:AWU33 BGQ28:BGQ33 BQM28:BQM33 CAI28:CAI33 CKE28:CKE33 CUA28:CUA33 DDW28:DDW33 DNS28:DNS33 DXO28:DXO33 EHK28:EHK33 ERG28:ERG33 FBC28:FBC33 FKY28:FKY33 FUU28:FUU33 GEQ28:GEQ33 GOM28:GOM33 GYI28:GYI33 HIE28:HIE33 HSA28:HSA33 IBW28:IBW33 ILS28:ILS33 IVO28:IVO33 JFK28:JFK33 JPG28:JPG33 JZC28:JZC33 KIY28:KIY33 KSU28:KSU33 LCQ28:LCQ33 LMM28:LMM33 LWI28:LWI33 MGE28:MGE33 MQA28:MQA33 MZW28:MZW33 NJS28:NJS33 NTO28:NTO33 ODK28:ODK33 ONG28:ONG33 OXC28:OXC33 PGY28:PGY33 PQU28:PQU33 QAQ28:QAQ33 QKM28:QKM33 QUI28:QUI33 REE28:REE33 ROA28:ROA33 RXW28:RXW33 SHS28:SHS33 SRO28:SRO33 TBK28:TBK33 TLG28:TLG33 TVC28:TVC33 UEY28:UEY33 UOU28:UOU33 UYQ28:UYQ33 VIM28:VIM33 VSI28:VSI33 WCE28:WCE33 WMA28:WMA33 WVW28:WVW33 R28:R33 JN28:JN33 TJ28:TJ33 ADF28:ADF33 ANB28:ANB33 AWX28:AWX33 BGT28:BGT33 BQP28:BQP33 CAL28:CAL33 CKH28:CKH33 CUD28:CUD33 DDZ28:DDZ33 DNV28:DNV33 DXR28:DXR33 EHN28:EHN33 ERJ28:ERJ33 FBF28:FBF33 FLB28:FLB33 FUX28:FUX33 GET28:GET33 GOP28:GOP33 GYL28:GYL33 HIH28:HIH33 HSD28:HSD33 IBZ28:IBZ33 ILV28:ILV33 IVR28:IVR33 JFN28:JFN33 JPJ28:JPJ33 JZF28:JZF33 KJB28:KJB33 KSX28:KSX33 LCT28:LCT33 LMP28:LMP33 LWL28:LWL33 MGH28:MGH33 MQD28:MQD33 MZZ28:MZZ33 NJV28:NJV33 NTR28:NTR33 ODN28:ODN33 ONJ28:ONJ33 OXF28:OXF33 PHB28:PHB33 PQX28:PQX33 QAT28:QAT33 QKP28:QKP33 QUL28:QUL33 REH28:REH33 ROD28:ROD33 RXZ28:RXZ33 SHV28:SHV33 SRR28:SRR33 TBN28:TBN33 TLJ28:TLJ33 TVF28:TVF33 UFB28:UFB33 UOX28:UOX33 UYT28:UYT33 VIP28:VIP33 VSL28:VSL33 WCH28:WCH33 WMD28:WMD33 WVZ28:WVZ33">
      <formula1>0</formula1>
      <formula2>99999999999999</formula2>
    </dataValidation>
    <dataValidation type="decimal" operator="lessThanOrEqual" allowBlank="1" showInputMessage="1" showErrorMessage="1" errorTitle="Popraw dane !!!" error="Kwota dotacji nie może być większa niż kwota wpisana w poz. 1" prompt="Formuła wyliczana automatycznie" sqref="TD34:TE34 WMD34 WVZ34 ACZ34:ADA34 AMV34:AMW34 AWR34:AWS34 BGN34:BGO34 BQJ34:BQK34 CAF34:CAG34 CKB34:CKC34 CTX34:CTY34 DDT34:DDU34 DNP34:DNQ34 DXL34:DXM34 EHH34:EHI34 ERD34:ERE34 FAZ34:FBA34 FKV34:FKW34 FUR34:FUS34 GEN34:GEO34 GOJ34:GOK34 GYF34:GYG34 HIB34:HIC34 HRX34:HRY34 IBT34:IBU34 ILP34:ILQ34 IVL34:IVM34 JFH34:JFI34 JPD34:JPE34 JYZ34:JZA34 KIV34:KIW34 KSR34:KSS34 LCN34:LCO34 LMJ34:LMK34 LWF34:LWG34 MGB34:MGC34 MPX34:MPY34 MZT34:MZU34 NJP34:NJQ34 NTL34:NTM34 ODH34:ODI34 OND34:ONE34 OWZ34:OXA34 PGV34:PGW34 PQR34:PQS34 QAN34:QAO34 QKJ34:QKK34 QUF34:QUG34 REB34:REC34 RNX34:RNY34 RXT34:RXU34 SHP34:SHQ34 SRL34:SRM34 TBH34:TBI34 TLD34:TLE34 TUZ34:TVA34 UEV34:UEW34 UOR34:UOS34 UYN34:UYO34 VIJ34:VIK34 VSF34:VSG34 WCB34:WCC34 WLX34:WLY34 WVT34:WVU34 JH34:JI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WCH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formula1>JH26</formula1>
    </dataValidation>
    <dataValidation type="decimal" operator="lessThanOrEqual" allowBlank="1" showInputMessage="1" showErrorMessage="1" errorTitle="Popraw dane !!!" error="Kwota dotacji nie może być większa niż kwota wpisana w poz. 2" prompt="Formuła wyliczana automatycznie" sqref="WVZ35 JH35:JI35 TD35:TE35 ACZ35:ADA35 AMV35:AMW35 AWR35:AWS35 BGN35:BGO35 BQJ35:BQK35 CAF35:CAG35 CKB35:CKC35 CTX35:CTY35 DDT35:DDU35 DNP35:DNQ35 DXL35:DXM35 EHH35:EHI35 ERD35:ERE35 FAZ35:FBA35 FKV35:FKW35 FUR35:FUS35 GEN35:GEO35 GOJ35:GOK35 GYF35:GYG35 HIB35:HIC35 HRX35:HRY35 IBT35:IBU35 ILP35:ILQ35 IVL35:IVM35 JFH35:JFI35 JPD35:JPE35 JYZ35:JZA35 KIV35:KIW35 KSR35:KSS35 LCN35:LCO35 LMJ35:LMK35 LWF35:LWG35 MGB35:MGC35 MPX35:MPY35 MZT35:MZU35 NJP35:NJQ35 NTL35:NTM35 ODH35:ODI35 OND35:ONE35 OWZ35:OXA35 PGV35:PGW35 PQR35:PQS35 QAN35:QAO35 QKJ35:QKK35 QUF35:QUG35 REB35:REC35 RNX35:RNY35 RXT35:RXU35 SHP35:SHQ35 SRL35:SRM35 TBH35:TBI35 TLD35:TLE35 TUZ35:TVA35 UEV35:UEW35 UOR35:UOS35 UYN35:UYO35 VIJ35:VIK35 VSF35:VSG35 WCB35:WCC35 WLX35:WLY35 WVT35:WVU35 WMD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WCH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formula1>JH27</formula1>
    </dataValidation>
    <dataValidation type="decimal" operator="greaterThanOrEqual" allowBlank="1" showInputMessage="1" showErrorMessage="1" prompt="Formuła wyliczana automatycznie" sqref="JH36:JI37 TD36:TE37 ACZ36:ADA37 AMV36:AMW37 AWR36:AWS37 BGN36:BGO37 BQJ36:BQK37 CAF36:CAG37 CKB36:CKC37 CTX36:CTY37 DDT36:DDU37 DNP36:DNQ37 DXL36:DXM37 EHH36:EHI37 ERD36:ERE37 FAZ36:FBA37 FKV36:FKW37 FUR36:FUS37 GEN36:GEO37 GOJ36:GOK37 GYF36:GYG37 HIB36:HIC37 HRX36:HRY37 IBT36:IBU37 ILP36:ILQ37 IVL36:IVM37 JFH36:JFI37 JPD36:JPE37 JYZ36:JZA37 KIV36:KIW37 KSR36:KSS37 LCN36:LCO37 LMJ36:LMK37 LWF36:LWG37 MGB36:MGC37 MPX36:MPY37 MZT36:MZU37 NJP36:NJQ37 NTL36:NTM37 ODH36:ODI37 OND36:ONE37 OWZ36:OXA37 PGV36:PGW37 PQR36:PQS37 QAN36:QAO37 QKJ36:QKK37 QUF36:QUG37 REB36:REC37 RNX36:RNY37 RXT36:RXU37 SHP36:SHQ37 SRL36:SRM37 TBH36:TBI37 TLD36:TLE37 TUZ36:TVA37 UEV36:UEW37 UOR36:UOS37 UYN36:UYO37 VIJ36:VIK37 VSF36:VSG37 WCB36:WCC37 WLX36:WLY37 WVT36:WVU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JN36:JN37 TJ36:TJ37 ADF36:ADF37 ANB36:ANB37 AWX36:AWX37 BGT36:BGT37 BQP36:BQP37 CAL36:CAL37 CKH36:CKH37 CUD36:CUD37 DDZ36:DDZ37 DNV36:DNV37 DXR36:DXR37 EHN36:EHN37 ERJ36:ERJ37 FBF36:FBF37 FLB36:FLB37 FUX36:FUX37 GET36:GET37 GOP36:GOP37 GYL36:GYL37 HIH36:HIH37 HSD36:HSD37 IBZ36:IBZ37 ILV36:ILV37 IVR36:IVR37 JFN36:JFN37 JPJ36:JPJ37 JZF36:JZF37 KJB36:KJB37 KSX36:KSX37 LCT36:LCT37 LMP36:LMP37 LWL36:LWL37 MGH36:MGH37 MQD36:MQD37 MZZ36:MZZ37 NJV36:NJV37 NTR36:NTR37 ODN36:ODN37 ONJ36:ONJ37 OXF36:OXF37 PHB36:PHB37 PQX36:PQX37 QAT36:QAT37 QKP36:QKP37 QUL36:QUL37 REH36:REH37 ROD36:ROD37 RXZ36:RXZ37 SHV36:SHV37 SRR36:SRR37 TBN36:TBN37 TLJ36:TLJ37 TVF36:TVF37 UFB36:UFB37 UOX36:UOX37 UYT36:UYT37 VIP36:VIP37 VSL36:VSL37 WCH36:WCH37 WMD36:WMD37 WVZ36:WVZ37 JH46:JH47 TD46:TD47 ACZ46:ACZ47 AMV46:AMV47 AWR46:AWR47 BGN46:BGN47 BQJ46:BQJ47 CAF46:CAF47 CKB46:CKB47 CTX46:CTX47 DDT46:DDT47 DNP46:DNP47 DXL46:DXL47 EHH46:EHH47 ERD46:ERD47 FAZ46:FAZ47 FKV46:FKV47 FUR46:FUR47 GEN46:GEN47 GOJ46:GOJ47 GYF46:GYF47 HIB46:HIB47 HRX46:HRX47 IBT46:IBT47 ILP46:ILP47 IVL46:IVL47 JFH46:JFH47 JPD46:JPD47 JYZ46:JYZ47 KIV46:KIV47 KSR46:KSR47 LCN46:LCN47 LMJ46:LMJ47 LWF46:LWF47 MGB46:MGB47 MPX46:MPX47 MZT46:MZT47 NJP46:NJP47 NTL46:NTL47 ODH46:ODH47 OND46:OND47 OWZ46:OWZ47 PGV46:PGV47 PQR46:PQR47 QAN46:QAN47 QKJ46:QKJ47 QUF46:QUF47 REB46:REB47 RNX46:RNX47 RXT46:RXT47 SHP46:SHP47 SRL46:SRL47 TBH46:TBH47 TLD46:TLD47 TUZ46:TUZ47 UEV46:UEV47 UOR46:UOR47 UYN46:UYN47 VIJ46:VIJ47 VSF46:VSF47 WCB46:WCB47 WLX46:WLX47 WVT46:WVT47 L36:P37 R36:S37 L46:R47">
      <formula1>0</formula1>
    </dataValidation>
    <dataValidation allowBlank="1" showInputMessage="1" showErrorMessage="1" prompt="Formuła wyliczana automatycznie" sqref="U36:U37 JQ36:JQ37 TM36:TM37 ADI36:ADI37 ANE36:ANE37 AXA36:AXA37 BGW36:BGW37 BQS36:BQS37 CAO36:CAO37 CKK36:CKK37 CUG36:CUG37 DEC36:DEC37 DNY36:DNY37 DXU36:DXU37 EHQ36:EHQ37 ERM36:ERM37 FBI36:FBI37 FLE36:FLE37 FVA36:FVA37 GEW36:GEW37 GOS36:GOS37 GYO36:GYO37 HIK36:HIK37 HSG36:HSG37 ICC36:ICC37 ILY36:ILY37 IVU36:IVU37 JFQ36:JFQ37 JPM36:JPM37 JZI36:JZI37 KJE36:KJE37 KTA36:KTA37 LCW36:LCW37 LMS36:LMS37 LWO36:LWO37 MGK36:MGK37 MQG36:MQG37 NAC36:NAC37 NJY36:NJY37 NTU36:NTU37 ODQ36:ODQ37 ONM36:ONM37 OXI36:OXI37 PHE36:PHE37 PRA36:PRA37 QAW36:QAW37 QKS36:QKS37 QUO36:QUO37 REK36:REK37 ROG36:ROG37 RYC36:RYC37 SHY36:SHY37 SRU36:SRU37 TBQ36:TBQ37 TLM36:TLM37 TVI36:TVI37 UFE36:UFE37 UPA36:UPA37 UYW36:UYW37 VIS36:VIS37 VSO36:VSO37 WCK36:WCK37 WMG36:WMG37 WWC36:WWC37 JH40:JI41 TD40:TE41 ACZ40:ADA41 AMV40:AMW41 AWR40:AWS41 BGN40:BGO41 BQJ40:BQK41 CAF40:CAG41 CKB40:CKC41 CTX40:CTY41 DDT40:DDU41 DNP40:DNQ41 DXL40:DXM41 EHH40:EHI41 ERD40:ERE41 FAZ40:FBA41 FKV40:FKW41 FUR40:FUS41 GEN40:GEO41 GOJ40:GOK41 GYF40:GYG41 HIB40:HIC41 HRX40:HRY41 IBT40:IBU41 ILP40:ILQ41 IVL40:IVM41 JFH40:JFI41 JPD40:JPE41 JYZ40:JZA41 KIV40:KIW41 KSR40:KSS41 LCN40:LCO41 LMJ40:LMK41 LWF40:LWG41 MGB40:MGC41 MPX40:MPY41 MZT40:MZU41 NJP40:NJQ41 NTL40:NTM41 ODH40:ODI41 OND40:ONE41 OWZ40:OXA41 PGV40:PGW41 PQR40:PQS41 QAN40:QAO41 QKJ40:QKK41 QUF40:QUG41 REB40:REC41 RNX40:RNY41 RXT40:RXU41 SHP40:SHQ41 SRL40:SRM41 TBH40:TBI41 TLD40:TLE41 TUZ40:TVA41 UEV40:UEW41 UOR40:UOS41 UYN40:UYO41 VIJ40:VIK41 VSF40:VSG41 WCB40:WCC41 WLX40:WLY41 WVT40:WVU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JN40:JN41 TJ40:TJ41 ADF40:ADF41 ANB40:ANB41 AWX40:AWX41 BGT40:BGT41 BQP40:BQP41 CAL40:CAL41 CKH40:CKH41 CUD40:CUD41 DDZ40:DDZ41 DNV40:DNV41 DXR40:DXR41 EHN40:EHN41 ERJ40:ERJ41 FBF40:FBF41 FLB40:FLB41 FUX40:FUX41 GET40:GET41 GOP40:GOP41 GYL40:GYL41 HIH40:HIH41 HSD40:HSD41 IBZ40:IBZ41 ILV40:ILV41 IVR40:IVR41 JFN40:JFN41 JPJ40:JPJ41 JZF40:JZF41 KJB40:KJB41 KSX40:KSX41 LCT40:LCT41 LMP40:LMP41 LWL40:LWL41 MGH40:MGH41 MQD40:MQD41 MZZ40:MZZ41 NJV40:NJV41 NTR40:NTR41 ODN40:ODN41 ONJ40:ONJ41 OXF40:OXF41 PHB40:PHB41 PQX40:PQX41 QAT40:QAT41 QKP40:QKP41 QUL40:QUL41 REH40:REH41 ROD40:ROD41 RXZ40:RXZ41 SHV40:SHV41 SRR40:SRR41 TBN40:TBN41 TLJ40:TLJ41 TVF40:TVF41 UFB40:UFB41 UOX40:UOX41 UYT40:UYT41 VIP40:VIP41 VSL40:VSL41 WCH40:WCH41 WMD40:WMD41 WVZ40:WVZ41 R40:S41 JQ40:JQ41 TM40:TM41 ADI40:ADI41 ANE40:ANE41 AXA40:AXA41 BGW40:BGW41 BQS40:BQS41 CAO40:CAO41 CKK40:CKK41 CUG40:CUG41 DEC40:DEC41 DNY40:DNY41 DXU40:DXU41 EHQ40:EHQ41 ERM40:ERM41 FBI40:FBI41 FLE40:FLE41 FVA40:FVA41 GEW40:GEW41 GOS40:GOS41 GYO40:GYO41 HIK40:HIK41 HSG40:HSG41 ICC40:ICC41 ILY40:ILY41 IVU40:IVU41 JFQ40:JFQ41 JPM40:JPM41 JZI40:JZI41 KJE40:KJE41 KTA40:KTA41 LCW40:LCW41 LMS40:LMS41 LWO40:LWO41 MGK40:MGK41 MQG40:MQG41 NAC40:NAC41 NJY40:NJY41 NTU40:NTU41 ODQ40:ODQ41 ONM40:ONM41 OXI40:OXI41 PHE40:PHE41 PRA40:PRA41 QAW40:QAW41 QKS40:QKS41 QUO40:QUO41 REK40:REK41 ROG40:ROG41 RYC40:RYC41 SHY40:SHY41 SRU40:SRU41 TBQ40:TBQ41 TLM40:TLM41 TVI40:TVI41 UFE40:UFE41 UPA40:UPA41 UYW40:UYW41 VIS40:VIS41 VSO40:VSO41 WCK40:WCK41 WMG40:WMG41 WWC40:WWC41 JH48:JI48 TD48:TE48 ACZ48:ADA48 AMV48:AMW48 AWR48:AWS48 BGN48:BGO48 BQJ48:BQK48 CAF48:CAG48 CKB48:CKC48 CTX48:CTY48 DDT48:DDU48 DNP48:DNQ48 DXL48:DXM48 EHH48:EHI48 ERD48:ERE48 FAZ48:FBA48 FKV48:FKW48 FUR48:FUS48 GEN48:GEO48 GOJ48:GOK48 GYF48:GYG48 HIB48:HIC48 HRX48:HRY48 IBT48:IBU48 ILP48:ILQ48 IVL48:IVM48 JFH48:JFI48 JPD48:JPE48 JYZ48:JZA48 KIV48:KIW48 KSR48:KSS48 LCN48:LCO48 LMJ48:LMK48 LWF48:LWG48 MGB48:MGC48 MPX48:MPY48 MZT48:MZU48 NJP48:NJQ48 NTL48:NTM48 ODH48:ODI48 OND48:ONE48 OWZ48:OXA48 PGV48:PGW48 PQR48:PQS48 QAN48:QAO48 QKJ48:QKK48 QUF48:QUG48 REB48:REC48 RNX48:RNY48 RXT48:RXU48 SHP48:SHQ48 SRL48:SRM48 TBH48:TBI48 TLD48:TLE48 TUZ48:TVA48 UEV48:UEW48 UOR48:UOS48 UYN48:UYO48 VIJ48:VIK48 VSF48:VSG48 WCB48:WCC48 WLX48:WLY48 WVT48:WVU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R48:S48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U40:U41 JQ46:JQ48 TM46:TM48 ADI46:ADI48 ANE46:ANE48 AXA46:AXA48 BGW46:BGW48 BQS46:BQS48 CAO46:CAO48 CKK46:CKK48 CUG46:CUG48 DEC46:DEC48 DNY46:DNY48 DXU46:DXU48 EHQ46:EHQ48 ERM46:ERM48 FBI46:FBI48 FLE46:FLE48 FVA46:FVA48 GEW46:GEW48 GOS46:GOS48 GYO46:GYO48 HIK46:HIK48 HSG46:HSG48 ICC46:ICC48 ILY46:ILY48 IVU46:IVU48 JFQ46:JFQ48 JPM46:JPM48 JZI46:JZI48 KJE46:KJE48 KTA46:KTA48 LCW46:LCW48 LMS46:LMS48 LWO46:LWO48 MGK46:MGK48 MQG46:MQG48 NAC46:NAC48 NJY46:NJY48 NTU46:NTU48 ODQ46:ODQ48 ONM46:ONM48 OXI46:OXI48 PHE46:PHE48 PRA46:PRA48 QAW46:QAW48 QKS46:QKS48 QUO46:QUO48 REK46:REK48 ROG46:ROG48 RYC46:RYC48 SHY46:SHY48 SRU46:SRU48 TBQ46:TBQ48 TLM46:TLM48 TVI46:TVI48 UFE46:UFE48 UPA46:UPA48 UYW46:UYW48 VIS46:VIS48 VSO46:VSO48 WCK46:WCK48 WMG46:WMG48 WWC46:WWC48 L40:P41 L48:P48 U46:U48"/>
    <dataValidation type="decimal" operator="lessThanOrEqual" allowBlank="1" showInputMessage="1" showErrorMessage="1" errorTitle="Popraw dane !!!" error="Kwota dotacji nie może być większa niż kwota wpisana w poz. 1" prompt="Proszę wpisać kwotę bez spacji i kropek" sqref="L34 M34 O34 P34 R34">
      <formula1>L26</formula1>
    </dataValidation>
    <dataValidation allowBlank="1" showInputMessage="1" showErrorMessage="1" error="Kwota dotacji nie może być większa niż kwota wpisana w poz. 1" prompt="Proszę wpisać kwotę bez spacji i kropek" sqref="N34"/>
    <dataValidation type="decimal" operator="lessThanOrEqual" allowBlank="1" showInputMessage="1" showErrorMessage="1" errorTitle="Popraw dane !!!" error="Kwota dotacji nie może być większa niż kwota wpisana w poz. 2" prompt="Proszę wpisać kwotę bez spacji i kropek" sqref="L35 M35 N35 O35 P35 R35 S35">
      <formula1>L27</formula1>
    </dataValidation>
  </dataValidations>
  <pageMargins left="0.7" right="0.7" top="0.75" bottom="0.75" header="0.3" footer="0.3"/>
  <pageSetup paperSize="9" orientation="portrait"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2016-10-13T10:41:43Z</dcterms:created>
  <dcterms:modified xsi:type="dcterms:W3CDTF">2016-11-29T12:08:31Z</dcterms:modified>
</cp:coreProperties>
</file>