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56" i="2" l="1"/>
  <c r="K32" i="2"/>
  <c r="K16" i="2"/>
</calcChain>
</file>

<file path=xl/sharedStrings.xml><?xml version="1.0" encoding="utf-8"?>
<sst xmlns="http://schemas.openxmlformats.org/spreadsheetml/2006/main" count="942" uniqueCount="186">
  <si>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</si>
  <si>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</si>
  <si>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</si>
  <si>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</si>
  <si>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</si>
  <si>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</si>
  <si>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</si>
  <si>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</si>
  <si>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</si>
  <si>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</si>
  <si>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</si>
  <si>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Brzezie                                           </t>
  </si>
  <si>
    <t>13-18-1-05-236   -c   -00</t>
  </si>
  <si>
    <t xml:space="preserve">WPOD&gt;62N </t>
  </si>
  <si>
    <t>Wyc.z.u.pow61%pokr.podsz.1-2.n</t>
  </si>
  <si>
    <t>-----</t>
  </si>
  <si>
    <t>HA</t>
  </si>
  <si>
    <t>13-18-1-05-236   -g   -00</t>
  </si>
  <si>
    <t>13-18-1-05-280   -a   -98</t>
  </si>
  <si>
    <t xml:space="preserve">WPOD&gt;63N </t>
  </si>
  <si>
    <t>Wyc.z.u.pow61%pokr.podsz.&gt;2m.n</t>
  </si>
  <si>
    <t>13-18-1-05-285   -b   -00</t>
  </si>
  <si>
    <t>CP</t>
  </si>
  <si>
    <t>13-18-1-05-199   -c   -00</t>
  </si>
  <si>
    <t>CP-SZTIL1</t>
  </si>
  <si>
    <t>CP młod.szt.sadz.igl/liś 1 zab</t>
  </si>
  <si>
    <t>2</t>
  </si>
  <si>
    <t>13-18-1-05-302   -g   -00</t>
  </si>
  <si>
    <t>3</t>
  </si>
  <si>
    <t>13-18-1-05-306   -m   -00</t>
  </si>
  <si>
    <t>CW</t>
  </si>
  <si>
    <t>13-18-1-05-214   -f   -00</t>
  </si>
  <si>
    <t xml:space="preserve">CW-SZTM  </t>
  </si>
  <si>
    <t>CW z sadz/siew sztucz mieszane</t>
  </si>
  <si>
    <t>13-18-1-05-247   -f   -00</t>
  </si>
  <si>
    <t xml:space="preserve">CW-SZTIL </t>
  </si>
  <si>
    <t xml:space="preserve">CW z sadz/siew sztucz igl/lis </t>
  </si>
  <si>
    <t>MA-PORZ</t>
  </si>
  <si>
    <t>13-18-1-05-252   -i   -01</t>
  </si>
  <si>
    <t xml:space="preserve">ROZDR-PP </t>
  </si>
  <si>
    <t>rozdrab.poz.pozręb.bez m.z gle</t>
  </si>
  <si>
    <t>1</t>
  </si>
  <si>
    <t>13-18-1-05-282   -d   -02</t>
  </si>
  <si>
    <t>13-18-1-05-283   -c   -00</t>
  </si>
  <si>
    <t>13-18-1-05-284   -b   -01</t>
  </si>
  <si>
    <t>13-18-1-05-285   -a   -00</t>
  </si>
  <si>
    <t>13-18-1-05-286   -f   -00</t>
  </si>
  <si>
    <t>13-18-1-05-303   -d   -00</t>
  </si>
  <si>
    <t>13-18-1-05-307   -d   -00</t>
  </si>
  <si>
    <t>ODN2P-WPG</t>
  </si>
  <si>
    <t>13-18-1-05-246   -b   -00</t>
  </si>
  <si>
    <t>WYK-TALME</t>
  </si>
  <si>
    <t xml:space="preserve">wykonanie talerzy mechaniczne </t>
  </si>
  <si>
    <t>TSZT</t>
  </si>
  <si>
    <t>13-18-1-05-279   -c   -00</t>
  </si>
  <si>
    <t>ODN-GLEB</t>
  </si>
  <si>
    <t>WYK-PASCZ</t>
  </si>
  <si>
    <t xml:space="preserve">wyorywanie bruzd-pług leśny   </t>
  </si>
  <si>
    <t>KMTR</t>
  </si>
  <si>
    <t>ODN-IIP</t>
  </si>
  <si>
    <t xml:space="preserve">SADZ-1M  </t>
  </si>
  <si>
    <t xml:space="preserve">sadzenie 1 latek w jamkę      </t>
  </si>
  <si>
    <t>13-18-1-05-249   -c   -00</t>
  </si>
  <si>
    <t xml:space="preserve">DOŁ-2L   </t>
  </si>
  <si>
    <t xml:space="preserve">dołow. 2-3 l liśc. z donies.  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</si>
  <si>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</si>
  <si>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</si>
  <si>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</si>
  <si>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</si>
  <si>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</si>
  <si>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</si>
  <si>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13-18-1-05-249   -d   -00</t>
  </si>
  <si>
    <t>13-18-1-05-279   -d   -00</t>
  </si>
  <si>
    <t>ODN-ZRB</t>
  </si>
  <si>
    <t>13-18-1-05-198   -d   -01</t>
  </si>
  <si>
    <t xml:space="preserve">SIEW-RCP </t>
  </si>
  <si>
    <t>siew ciągły,przer.kupk.odn,zal</t>
  </si>
  <si>
    <t>13-18-1-05-247   -g   -01</t>
  </si>
  <si>
    <t>13-18-1-05-266   -d   -01</t>
  </si>
  <si>
    <t>13-18-1-05-280   -a   -03</t>
  </si>
  <si>
    <t>13-18-1-05-306   -i   -00</t>
  </si>
  <si>
    <t>PIEL</t>
  </si>
  <si>
    <t>13-18-1-05-198   -c   -00</t>
  </si>
  <si>
    <t xml:space="preserve">KOSZ-CHN </t>
  </si>
  <si>
    <t>koszenie chwast.i nalot.w upra</t>
  </si>
  <si>
    <t>13-18-1-05-234   -d   -01</t>
  </si>
  <si>
    <t>13-18-1-05-236   -b   -00</t>
  </si>
  <si>
    <t>13-18-1-05-248   -d   -00</t>
  </si>
  <si>
    <t>13-18-1-05-249   -a   -01</t>
  </si>
  <si>
    <t>13-18-1-05-251   -f   -00</t>
  </si>
  <si>
    <t>13-18-1-05-266   -c   -02</t>
  </si>
  <si>
    <t>13-18-1-05-268   -b   -01</t>
  </si>
  <si>
    <t>13-18-1-05-280   -a   -02</t>
  </si>
  <si>
    <t>13-18-1-05-281   -a   -00</t>
  </si>
  <si>
    <t>13-18-1-05-281   -b   -01</t>
  </si>
  <si>
    <t>13-18-1-05-282   -c   -00</t>
  </si>
  <si>
    <t>13-18-1-05-282   -d   -01</t>
  </si>
  <si>
    <t>13-18-1-05-283   -b   -00</t>
  </si>
  <si>
    <t>13-18-1-05-284   -j   -00</t>
  </si>
  <si>
    <t>13-18-1-05-284   -n   -00</t>
  </si>
  <si>
    <t>13-18-1-05-286   -d   -00</t>
  </si>
  <si>
    <t>13-18-1-05-306   -k   -00</t>
  </si>
  <si>
    <t>13-18-1-05-309   -b   -00</t>
  </si>
  <si>
    <t>13-18-1-05-312   -g   -00</t>
  </si>
  <si>
    <t>13-18-1-05-313   -d   -00</t>
  </si>
  <si>
    <t>13-18-1-05-314   -b   -00</t>
  </si>
  <si>
    <t>13-18-1-05-315   -f   -00</t>
  </si>
  <si>
    <t>OCHRL</t>
  </si>
  <si>
    <t>O-BUDKIS</t>
  </si>
  <si>
    <t xml:space="preserve">13-18-1-05-      -    -  </t>
  </si>
  <si>
    <t>CZYSZ-BUD</t>
  </si>
  <si>
    <t xml:space="preserve">Czyszczenie budek/schronów    </t>
  </si>
  <si>
    <t>SZT</t>
  </si>
  <si>
    <t>O-GRODZR</t>
  </si>
  <si>
    <t>13-18-1-05-204   -a   -00</t>
  </si>
  <si>
    <t>GODZ DSIA</t>
  </si>
  <si>
    <t xml:space="preserve">Godz. transp. siatki po rozb. </t>
  </si>
  <si>
    <t>H</t>
  </si>
  <si>
    <t>GRODZ-DEM</t>
  </si>
  <si>
    <t xml:space="preserve">Demontaż grodzeń              </t>
  </si>
  <si>
    <t>HM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</si>
  <si>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</si>
  <si>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</si>
  <si>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</si>
  <si>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</si>
  <si>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</si>
  <si>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</si>
  <si>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</si>
  <si>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</si>
  <si>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</si>
  <si>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</si>
  <si>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</si>
  <si>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</si>
  <si>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</si>
  <si>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</si>
  <si>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</si>
  <si>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</si>
  <si>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OCHRP</t>
  </si>
  <si>
    <t>P-INFO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</si>
  <si>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</si>
  <si>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</si>
  <si>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</si>
  <si>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</si>
  <si>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</si>
  <si>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</si>
  <si>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</si>
  <si>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>M3</t>
  </si>
  <si>
    <t>ZRYW HARW</t>
  </si>
  <si>
    <t xml:space="preserve">zrywka po poz. harwesterowym  </t>
  </si>
  <si>
    <t>IIIA</t>
  </si>
  <si>
    <t xml:space="preserve">CWD-P    </t>
  </si>
  <si>
    <t xml:space="preserve">Całk. wyrób drewna PILARKA    </t>
  </si>
  <si>
    <t xml:space="preserve">ZRYW PIL </t>
  </si>
  <si>
    <t xml:space="preserve">zrywka po poz. pilarką        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</si>
  <si>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</si>
  <si>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</si>
  <si>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</si>
  <si>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</si>
  <si>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</si>
  <si>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</si>
  <si>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</si>
  <si>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</si>
  <si>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13-18-1-05-215   -a   -00</t>
  </si>
  <si>
    <t>13-18-1-05-231   -a   -00</t>
  </si>
  <si>
    <t>13-18-1-05-262   -i   -00</t>
  </si>
  <si>
    <t>TWP</t>
  </si>
  <si>
    <t>13-18-1-05-251   -a   -00</t>
  </si>
  <si>
    <t>13-18-1-05-252   -b   -00</t>
  </si>
  <si>
    <t>13-18-1-05-252   -j   -00</t>
  </si>
  <si>
    <t>13-18-1-05-268   -a   -00</t>
  </si>
  <si>
    <t>13-18-1-05-284   -m   -00</t>
  </si>
  <si>
    <t>13-18-1-05-287   -f   -00</t>
  </si>
  <si>
    <t>13-18-1-05-313   -i   -00</t>
  </si>
  <si>
    <t>13-18-1-05-314   -a   -00</t>
  </si>
  <si>
    <t xml:space="preserve">Pakiet: Pakiet nr 5     </t>
  </si>
  <si>
    <t>Legenda:</t>
  </si>
  <si>
    <t>WYK-PASCP</t>
  </si>
  <si>
    <t>Załącznik nr 3.1 Rozmiar prac wg grup czynności</t>
  </si>
  <si>
    <t>OPR-UC</t>
  </si>
  <si>
    <t>oprysk upraw oprysk.ciągnik.</t>
  </si>
  <si>
    <t>WYK-RABAT</t>
  </si>
  <si>
    <t>wykonanie rabatowałków</t>
  </si>
  <si>
    <t xml:space="preserve">wyor. bruzd pługiem leśnym pod okapem </t>
  </si>
  <si>
    <t>13-18-1-05-266   -d   -00</t>
  </si>
  <si>
    <t xml:space="preserve">SADZ-1KP  </t>
  </si>
  <si>
    <t xml:space="preserve">sadzenie jednolatek pod kostur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</si>
</sst>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161</xdr:row>
      <xdr:rowOff>0</xdr:rowOff>
    </xdr:from>
    <xdr:to>
      <xdr:col>8</xdr:col>
      <xdr:colOff>0</xdr:colOff>
      <xdr:row>162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9"/>
  <sheetViews>
    <sheetView tabSelected="1" topLeftCell="A40" workbookViewId="0">
      <selection activeCell="K57" sqref="K57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177</v>
      </c>
    </row>
    <row r="2" spans="2:11" s="1" customFormat="1" ht="18.600000000000001" customHeight="1" x14ac:dyDescent="0.2">
      <c r="B2" s="16" t="s">
        <v>174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3.73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2.08</v>
      </c>
    </row>
    <row r="7" spans="2:11" s="1" customFormat="1" ht="28.7" customHeight="1" x14ac:dyDescent="0.2">
      <c r="C7" s="17"/>
      <c r="D7" s="17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1.56</v>
      </c>
    </row>
    <row r="8" spans="2:11" s="1" customFormat="1" ht="28.7" customHeight="1" x14ac:dyDescent="0.2">
      <c r="C8" s="17"/>
      <c r="D8" s="17"/>
      <c r="E8" s="5" t="s">
        <v>11</v>
      </c>
      <c r="F8" s="4" t="s">
        <v>21</v>
      </c>
      <c r="G8" s="9" t="s">
        <v>19</v>
      </c>
      <c r="H8" s="10" t="s">
        <v>20</v>
      </c>
      <c r="I8" s="9" t="s">
        <v>15</v>
      </c>
      <c r="J8" s="9" t="s">
        <v>16</v>
      </c>
      <c r="K8" s="11">
        <v>1.53</v>
      </c>
    </row>
    <row r="9" spans="2:11" s="1" customFormat="1" ht="19.149999999999999" customHeight="1" x14ac:dyDescent="0.2">
      <c r="C9" s="17"/>
      <c r="D9" s="17" t="s">
        <v>22</v>
      </c>
      <c r="E9" s="5" t="s">
        <v>11</v>
      </c>
      <c r="F9" s="4" t="s">
        <v>23</v>
      </c>
      <c r="G9" s="6" t="s">
        <v>24</v>
      </c>
      <c r="H9" s="7" t="s">
        <v>25</v>
      </c>
      <c r="I9" s="6" t="s">
        <v>26</v>
      </c>
      <c r="J9" s="6" t="s">
        <v>16</v>
      </c>
      <c r="K9" s="8">
        <v>0.4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27</v>
      </c>
      <c r="G10" s="9" t="s">
        <v>24</v>
      </c>
      <c r="H10" s="10" t="s">
        <v>25</v>
      </c>
      <c r="I10" s="9" t="s">
        <v>28</v>
      </c>
      <c r="J10" s="9" t="s">
        <v>16</v>
      </c>
      <c r="K10" s="11">
        <v>1.37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29</v>
      </c>
      <c r="G11" s="6" t="s">
        <v>24</v>
      </c>
      <c r="H11" s="7" t="s">
        <v>25</v>
      </c>
      <c r="I11" s="6" t="s">
        <v>26</v>
      </c>
      <c r="J11" s="6" t="s">
        <v>16</v>
      </c>
      <c r="K11" s="8">
        <v>3.28</v>
      </c>
    </row>
    <row r="12" spans="2:11" s="1" customFormat="1" ht="19.149999999999999" customHeight="1" x14ac:dyDescent="0.2">
      <c r="C12" s="17"/>
      <c r="D12" s="17" t="s">
        <v>30</v>
      </c>
      <c r="E12" s="5" t="s">
        <v>11</v>
      </c>
      <c r="F12" s="4" t="s">
        <v>31</v>
      </c>
      <c r="G12" s="9" t="s">
        <v>32</v>
      </c>
      <c r="H12" s="10" t="s">
        <v>33</v>
      </c>
      <c r="I12" s="9" t="s">
        <v>26</v>
      </c>
      <c r="J12" s="9" t="s">
        <v>16</v>
      </c>
      <c r="K12" s="11">
        <v>3.59</v>
      </c>
    </row>
    <row r="13" spans="2:11" s="1" customFormat="1" ht="19.149999999999999" customHeight="1" x14ac:dyDescent="0.2">
      <c r="C13" s="17"/>
      <c r="D13" s="17"/>
      <c r="E13" s="5" t="s">
        <v>11</v>
      </c>
      <c r="F13" s="4" t="s">
        <v>34</v>
      </c>
      <c r="G13" s="6" t="s">
        <v>32</v>
      </c>
      <c r="H13" s="7" t="s">
        <v>33</v>
      </c>
      <c r="I13" s="6" t="s">
        <v>26</v>
      </c>
      <c r="J13" s="6" t="s">
        <v>16</v>
      </c>
      <c r="K13" s="8">
        <v>2.8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29</v>
      </c>
      <c r="G14" s="9" t="s">
        <v>35</v>
      </c>
      <c r="H14" s="10" t="s">
        <v>36</v>
      </c>
      <c r="I14" s="9" t="s">
        <v>26</v>
      </c>
      <c r="J14" s="9" t="s">
        <v>16</v>
      </c>
      <c r="K14" s="11">
        <v>0.5</v>
      </c>
    </row>
    <row r="15" spans="2:11" s="1" customFormat="1" ht="19.149999999999999" customHeight="1" x14ac:dyDescent="0.2">
      <c r="C15" s="17"/>
      <c r="D15" s="17" t="s">
        <v>37</v>
      </c>
      <c r="E15" s="5" t="s">
        <v>11</v>
      </c>
      <c r="F15" s="4" t="s">
        <v>38</v>
      </c>
      <c r="G15" s="6" t="s">
        <v>39</v>
      </c>
      <c r="H15" s="7" t="s">
        <v>40</v>
      </c>
      <c r="I15" s="6" t="s">
        <v>41</v>
      </c>
      <c r="J15" s="6" t="s">
        <v>16</v>
      </c>
      <c r="K15" s="8">
        <v>0.82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42</v>
      </c>
      <c r="G16" s="9" t="s">
        <v>39</v>
      </c>
      <c r="H16" s="10" t="s">
        <v>40</v>
      </c>
      <c r="I16" s="9" t="s">
        <v>41</v>
      </c>
      <c r="J16" s="9" t="s">
        <v>16</v>
      </c>
      <c r="K16" s="11">
        <f>3.11-1.14</f>
        <v>1.97</v>
      </c>
    </row>
    <row r="17" spans="3:11" s="1" customFormat="1" ht="19.149999999999999" customHeight="1" x14ac:dyDescent="0.2">
      <c r="C17" s="17"/>
      <c r="D17" s="17"/>
      <c r="E17" s="5" t="s">
        <v>11</v>
      </c>
      <c r="F17" s="15" t="s">
        <v>42</v>
      </c>
      <c r="G17" s="9" t="s">
        <v>178</v>
      </c>
      <c r="H17" s="10" t="s">
        <v>179</v>
      </c>
      <c r="I17" s="9" t="s">
        <v>41</v>
      </c>
      <c r="J17" s="9" t="s">
        <v>16</v>
      </c>
      <c r="K17" s="11">
        <v>1.1399999999999999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43</v>
      </c>
      <c r="G18" s="6" t="s">
        <v>39</v>
      </c>
      <c r="H18" s="7" t="s">
        <v>40</v>
      </c>
      <c r="I18" s="6" t="s">
        <v>41</v>
      </c>
      <c r="J18" s="6" t="s">
        <v>16</v>
      </c>
      <c r="K18" s="8">
        <v>1.79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44</v>
      </c>
      <c r="G19" s="9" t="s">
        <v>39</v>
      </c>
      <c r="H19" s="10" t="s">
        <v>40</v>
      </c>
      <c r="I19" s="9" t="s">
        <v>41</v>
      </c>
      <c r="J19" s="9" t="s">
        <v>16</v>
      </c>
      <c r="K19" s="11">
        <v>1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45</v>
      </c>
      <c r="G20" s="6" t="s">
        <v>39</v>
      </c>
      <c r="H20" s="7" t="s">
        <v>40</v>
      </c>
      <c r="I20" s="6" t="s">
        <v>41</v>
      </c>
      <c r="J20" s="6" t="s">
        <v>16</v>
      </c>
      <c r="K20" s="8">
        <v>1.22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46</v>
      </c>
      <c r="G21" s="9" t="s">
        <v>39</v>
      </c>
      <c r="H21" s="10" t="s">
        <v>40</v>
      </c>
      <c r="I21" s="9" t="s">
        <v>26</v>
      </c>
      <c r="J21" s="9" t="s">
        <v>16</v>
      </c>
      <c r="K21" s="11">
        <v>2.65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47</v>
      </c>
      <c r="G22" s="6" t="s">
        <v>39</v>
      </c>
      <c r="H22" s="7" t="s">
        <v>40</v>
      </c>
      <c r="I22" s="6" t="s">
        <v>41</v>
      </c>
      <c r="J22" s="6" t="s">
        <v>16</v>
      </c>
      <c r="K22" s="8">
        <v>1.76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48</v>
      </c>
      <c r="G23" s="9" t="s">
        <v>39</v>
      </c>
      <c r="H23" s="10" t="s">
        <v>40</v>
      </c>
      <c r="I23" s="9" t="s">
        <v>41</v>
      </c>
      <c r="J23" s="9" t="s">
        <v>16</v>
      </c>
      <c r="K23" s="11">
        <v>1.19</v>
      </c>
    </row>
    <row r="24" spans="3:11" s="1" customFormat="1" ht="19.149999999999999" customHeight="1" x14ac:dyDescent="0.2">
      <c r="C24" s="17"/>
      <c r="D24" s="17" t="s">
        <v>49</v>
      </c>
      <c r="E24" s="5" t="s">
        <v>11</v>
      </c>
      <c r="F24" s="4" t="s">
        <v>50</v>
      </c>
      <c r="G24" s="6" t="s">
        <v>51</v>
      </c>
      <c r="H24" s="7" t="s">
        <v>52</v>
      </c>
      <c r="I24" s="6" t="s">
        <v>41</v>
      </c>
      <c r="J24" s="6" t="s">
        <v>53</v>
      </c>
      <c r="K24" s="8">
        <v>14.9</v>
      </c>
    </row>
    <row r="25" spans="3:11" s="1" customFormat="1" ht="22.5" customHeight="1" x14ac:dyDescent="0.2">
      <c r="C25" s="17"/>
      <c r="D25" s="17"/>
      <c r="E25" s="5" t="s">
        <v>11</v>
      </c>
      <c r="F25" s="15" t="s">
        <v>50</v>
      </c>
      <c r="G25" s="6" t="s">
        <v>176</v>
      </c>
      <c r="H25" s="7" t="s">
        <v>182</v>
      </c>
      <c r="I25" s="6" t="s">
        <v>41</v>
      </c>
      <c r="J25" s="6" t="s">
        <v>58</v>
      </c>
      <c r="K25" s="8">
        <v>2.4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54</v>
      </c>
      <c r="G26" s="9" t="s">
        <v>51</v>
      </c>
      <c r="H26" s="10" t="s">
        <v>52</v>
      </c>
      <c r="I26" s="9" t="s">
        <v>41</v>
      </c>
      <c r="J26" s="9" t="s">
        <v>53</v>
      </c>
      <c r="K26" s="11">
        <v>14.2</v>
      </c>
    </row>
    <row r="27" spans="3:11" s="1" customFormat="1" ht="19.149999999999999" customHeight="1" x14ac:dyDescent="0.2">
      <c r="C27" s="17"/>
      <c r="D27" s="17" t="s">
        <v>55</v>
      </c>
      <c r="E27" s="5" t="s">
        <v>11</v>
      </c>
      <c r="F27" s="4" t="s">
        <v>38</v>
      </c>
      <c r="G27" s="6" t="s">
        <v>56</v>
      </c>
      <c r="H27" s="7" t="s">
        <v>57</v>
      </c>
      <c r="I27" s="6" t="s">
        <v>26</v>
      </c>
      <c r="J27" s="6" t="s">
        <v>58</v>
      </c>
      <c r="K27" s="8">
        <v>5.4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42</v>
      </c>
      <c r="G28" s="9" t="s">
        <v>56</v>
      </c>
      <c r="H28" s="10" t="s">
        <v>57</v>
      </c>
      <c r="I28" s="9" t="s">
        <v>26</v>
      </c>
      <c r="J28" s="9" t="s">
        <v>58</v>
      </c>
      <c r="K28" s="11">
        <v>20.100000000000001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43</v>
      </c>
      <c r="G29" s="6" t="s">
        <v>56</v>
      </c>
      <c r="H29" s="7" t="s">
        <v>57</v>
      </c>
      <c r="I29" s="6" t="s">
        <v>28</v>
      </c>
      <c r="J29" s="6" t="s">
        <v>58</v>
      </c>
      <c r="K29" s="8">
        <v>6</v>
      </c>
    </row>
    <row r="30" spans="3:11" s="1" customFormat="1" ht="19.149999999999999" customHeight="1" x14ac:dyDescent="0.2">
      <c r="C30" s="17"/>
      <c r="D30" s="17"/>
      <c r="E30" s="5" t="s">
        <v>11</v>
      </c>
      <c r="F30" s="4" t="s">
        <v>43</v>
      </c>
      <c r="G30" s="9" t="s">
        <v>180</v>
      </c>
      <c r="H30" s="10" t="s">
        <v>181</v>
      </c>
      <c r="I30" s="9" t="s">
        <v>28</v>
      </c>
      <c r="J30" s="9" t="s">
        <v>58</v>
      </c>
      <c r="K30" s="11">
        <v>6</v>
      </c>
    </row>
    <row r="31" spans="3:11" s="1" customFormat="1" ht="19.149999999999999" customHeight="1" x14ac:dyDescent="0.2">
      <c r="C31" s="17"/>
      <c r="D31" s="17"/>
      <c r="E31" s="5" t="s">
        <v>11</v>
      </c>
      <c r="F31" s="4" t="s">
        <v>44</v>
      </c>
      <c r="G31" s="6" t="s">
        <v>56</v>
      </c>
      <c r="H31" s="7" t="s">
        <v>57</v>
      </c>
      <c r="I31" s="6" t="s">
        <v>26</v>
      </c>
      <c r="J31" s="6" t="s">
        <v>58</v>
      </c>
      <c r="K31" s="8">
        <v>6.6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45</v>
      </c>
      <c r="G32" s="9" t="s">
        <v>56</v>
      </c>
      <c r="H32" s="10" t="s">
        <v>57</v>
      </c>
      <c r="I32" s="9" t="s">
        <v>26</v>
      </c>
      <c r="J32" s="9" t="s">
        <v>58</v>
      </c>
      <c r="K32" s="11">
        <f>8.1-2.4</f>
        <v>5.6999999999999993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46</v>
      </c>
      <c r="G33" s="6" t="s">
        <v>56</v>
      </c>
      <c r="H33" s="7" t="s">
        <v>57</v>
      </c>
      <c r="I33" s="6" t="s">
        <v>28</v>
      </c>
      <c r="J33" s="6" t="s">
        <v>58</v>
      </c>
      <c r="K33" s="8">
        <v>8.6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46</v>
      </c>
      <c r="G34" s="9" t="s">
        <v>180</v>
      </c>
      <c r="H34" s="10" t="s">
        <v>181</v>
      </c>
      <c r="I34" s="9" t="s">
        <v>26</v>
      </c>
      <c r="J34" s="9" t="s">
        <v>58</v>
      </c>
      <c r="K34" s="11">
        <v>8.6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47</v>
      </c>
      <c r="G35" s="6" t="s">
        <v>56</v>
      </c>
      <c r="H35" s="7" t="s">
        <v>57</v>
      </c>
      <c r="I35" s="6" t="s">
        <v>26</v>
      </c>
      <c r="J35" s="6" t="s">
        <v>58</v>
      </c>
      <c r="K35" s="8">
        <v>11.7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48</v>
      </c>
      <c r="G36" s="9" t="s">
        <v>56</v>
      </c>
      <c r="H36" s="10" t="s">
        <v>57</v>
      </c>
      <c r="I36" s="9" t="s">
        <v>26</v>
      </c>
      <c r="J36" s="9" t="s">
        <v>58</v>
      </c>
      <c r="K36" s="11">
        <v>7.9</v>
      </c>
    </row>
    <row r="37" spans="3:11" s="1" customFormat="1" ht="19.149999999999999" customHeight="1" x14ac:dyDescent="0.2">
      <c r="C37" s="17"/>
      <c r="D37" s="17" t="s">
        <v>59</v>
      </c>
      <c r="E37" s="5" t="s">
        <v>11</v>
      </c>
      <c r="F37" s="4" t="s">
        <v>50</v>
      </c>
      <c r="G37" s="6" t="s">
        <v>60</v>
      </c>
      <c r="H37" s="7" t="s">
        <v>61</v>
      </c>
      <c r="I37" s="6" t="s">
        <v>41</v>
      </c>
      <c r="J37" s="6" t="s">
        <v>53</v>
      </c>
      <c r="K37" s="8">
        <v>14.9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62</v>
      </c>
      <c r="G38" s="9" t="s">
        <v>63</v>
      </c>
      <c r="H38" s="10" t="s">
        <v>64</v>
      </c>
      <c r="I38" s="9" t="s">
        <v>41</v>
      </c>
      <c r="J38" s="9" t="s">
        <v>53</v>
      </c>
      <c r="K38" s="11">
        <v>20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62</v>
      </c>
      <c r="G39" s="6" t="s">
        <v>65</v>
      </c>
      <c r="H39" s="7" t="s">
        <v>66</v>
      </c>
      <c r="I39" s="6" t="s">
        <v>41</v>
      </c>
      <c r="J39" s="6" t="s">
        <v>53</v>
      </c>
      <c r="K39" s="8">
        <v>20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62</v>
      </c>
      <c r="G40" s="9" t="s">
        <v>67</v>
      </c>
      <c r="H40" s="10" t="s">
        <v>68</v>
      </c>
      <c r="I40" s="9" t="s">
        <v>41</v>
      </c>
      <c r="J40" s="9" t="s">
        <v>53</v>
      </c>
      <c r="K40" s="11">
        <v>20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62</v>
      </c>
      <c r="G41" s="6" t="s">
        <v>69</v>
      </c>
      <c r="H41" s="7" t="s">
        <v>70</v>
      </c>
      <c r="I41" s="6" t="s">
        <v>41</v>
      </c>
      <c r="J41" s="6" t="s">
        <v>53</v>
      </c>
      <c r="K41" s="8">
        <v>20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71</v>
      </c>
      <c r="G42" s="9" t="s">
        <v>63</v>
      </c>
      <c r="H42" s="10" t="s">
        <v>64</v>
      </c>
      <c r="I42" s="9" t="s">
        <v>41</v>
      </c>
      <c r="J42" s="9" t="s">
        <v>53</v>
      </c>
      <c r="K42" s="11">
        <v>23</v>
      </c>
    </row>
    <row r="43" spans="3:11" s="1" customFormat="1" ht="19.149999999999999" customHeight="1" x14ac:dyDescent="0.2">
      <c r="C43" s="17"/>
      <c r="D43" s="17"/>
      <c r="E43" s="5" t="s">
        <v>11</v>
      </c>
      <c r="F43" s="4" t="s">
        <v>71</v>
      </c>
      <c r="G43" s="6" t="s">
        <v>65</v>
      </c>
      <c r="H43" s="7" t="s">
        <v>66</v>
      </c>
      <c r="I43" s="6" t="s">
        <v>41</v>
      </c>
      <c r="J43" s="6" t="s">
        <v>53</v>
      </c>
      <c r="K43" s="8">
        <v>23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71</v>
      </c>
      <c r="G44" s="9" t="s">
        <v>67</v>
      </c>
      <c r="H44" s="10" t="s">
        <v>68</v>
      </c>
      <c r="I44" s="9" t="s">
        <v>41</v>
      </c>
      <c r="J44" s="9" t="s">
        <v>53</v>
      </c>
      <c r="K44" s="11">
        <v>23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71</v>
      </c>
      <c r="G45" s="6" t="s">
        <v>69</v>
      </c>
      <c r="H45" s="7" t="s">
        <v>70</v>
      </c>
      <c r="I45" s="6" t="s">
        <v>41</v>
      </c>
      <c r="J45" s="6" t="s">
        <v>53</v>
      </c>
      <c r="K45" s="8">
        <v>23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54</v>
      </c>
      <c r="G46" s="9" t="s">
        <v>60</v>
      </c>
      <c r="H46" s="10" t="s">
        <v>61</v>
      </c>
      <c r="I46" s="9" t="s">
        <v>41</v>
      </c>
      <c r="J46" s="9" t="s">
        <v>53</v>
      </c>
      <c r="K46" s="11">
        <v>14.2</v>
      </c>
    </row>
    <row r="47" spans="3:11" s="1" customFormat="1" ht="19.149999999999999" customHeight="1" x14ac:dyDescent="0.2">
      <c r="C47" s="17"/>
      <c r="D47" s="17"/>
      <c r="E47" s="5" t="s">
        <v>11</v>
      </c>
      <c r="F47" s="4" t="s">
        <v>72</v>
      </c>
      <c r="G47" s="6" t="s">
        <v>60</v>
      </c>
      <c r="H47" s="7" t="s">
        <v>61</v>
      </c>
      <c r="I47" s="6" t="s">
        <v>41</v>
      </c>
      <c r="J47" s="6" t="s">
        <v>53</v>
      </c>
      <c r="K47" s="8">
        <v>6.8</v>
      </c>
    </row>
    <row r="48" spans="3:11" s="1" customFormat="1" ht="19.149999999999999" customHeight="1" x14ac:dyDescent="0.2">
      <c r="C48" s="17"/>
      <c r="D48" s="17" t="s">
        <v>73</v>
      </c>
      <c r="E48" s="5" t="s">
        <v>11</v>
      </c>
      <c r="F48" s="4" t="s">
        <v>74</v>
      </c>
      <c r="G48" s="9" t="s">
        <v>75</v>
      </c>
      <c r="H48" s="10" t="s">
        <v>76</v>
      </c>
      <c r="I48" s="9" t="s">
        <v>41</v>
      </c>
      <c r="J48" s="9" t="s">
        <v>58</v>
      </c>
      <c r="K48" s="11">
        <v>14.8</v>
      </c>
    </row>
    <row r="49" spans="3:11" s="1" customFormat="1" ht="19.149999999999999" customHeight="1" x14ac:dyDescent="0.2">
      <c r="C49" s="17"/>
      <c r="D49" s="17"/>
      <c r="E49" s="5" t="s">
        <v>11</v>
      </c>
      <c r="F49" s="4" t="s">
        <v>77</v>
      </c>
      <c r="G49" s="6" t="s">
        <v>63</v>
      </c>
      <c r="H49" s="7" t="s">
        <v>64</v>
      </c>
      <c r="I49" s="6" t="s">
        <v>41</v>
      </c>
      <c r="J49" s="6" t="s">
        <v>53</v>
      </c>
      <c r="K49" s="8">
        <v>5.6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77</v>
      </c>
      <c r="G50" s="9" t="s">
        <v>65</v>
      </c>
      <c r="H50" s="10" t="s">
        <v>66</v>
      </c>
      <c r="I50" s="9" t="s">
        <v>41</v>
      </c>
      <c r="J50" s="9" t="s">
        <v>53</v>
      </c>
      <c r="K50" s="11">
        <v>5.6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77</v>
      </c>
      <c r="G51" s="6" t="s">
        <v>67</v>
      </c>
      <c r="H51" s="7" t="s">
        <v>68</v>
      </c>
      <c r="I51" s="6" t="s">
        <v>41</v>
      </c>
      <c r="J51" s="6" t="s">
        <v>53</v>
      </c>
      <c r="K51" s="8">
        <v>5.6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77</v>
      </c>
      <c r="G52" s="9" t="s">
        <v>75</v>
      </c>
      <c r="H52" s="10" t="s">
        <v>76</v>
      </c>
      <c r="I52" s="9" t="s">
        <v>41</v>
      </c>
      <c r="J52" s="9" t="s">
        <v>58</v>
      </c>
      <c r="K52" s="11">
        <v>14.7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77</v>
      </c>
      <c r="G53" s="6" t="s">
        <v>69</v>
      </c>
      <c r="H53" s="7" t="s">
        <v>70</v>
      </c>
      <c r="I53" s="6" t="s">
        <v>41</v>
      </c>
      <c r="J53" s="6" t="s">
        <v>53</v>
      </c>
      <c r="K53" s="8">
        <v>5.6</v>
      </c>
    </row>
    <row r="54" spans="3:11" s="1" customFormat="1" ht="19.149999999999999" customHeight="1" x14ac:dyDescent="0.2">
      <c r="C54" s="17"/>
      <c r="D54" s="17"/>
      <c r="E54" s="5" t="s">
        <v>11</v>
      </c>
      <c r="F54" s="4" t="s">
        <v>78</v>
      </c>
      <c r="G54" s="9" t="s">
        <v>63</v>
      </c>
      <c r="H54" s="10" t="s">
        <v>64</v>
      </c>
      <c r="I54" s="9" t="s">
        <v>41</v>
      </c>
      <c r="J54" s="9" t="s">
        <v>53</v>
      </c>
      <c r="K54" s="11">
        <v>9.3000000000000007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78</v>
      </c>
      <c r="G55" s="6" t="s">
        <v>65</v>
      </c>
      <c r="H55" s="7" t="s">
        <v>66</v>
      </c>
      <c r="I55" s="6" t="s">
        <v>41</v>
      </c>
      <c r="J55" s="6" t="s">
        <v>53</v>
      </c>
      <c r="K55" s="8">
        <v>9.3000000000000007</v>
      </c>
    </row>
    <row r="56" spans="3:11" s="1" customFormat="1" ht="19.149999999999999" customHeight="1" x14ac:dyDescent="0.2">
      <c r="C56" s="17"/>
      <c r="D56" s="17"/>
      <c r="E56" s="5" t="s">
        <v>11</v>
      </c>
      <c r="F56" s="4" t="s">
        <v>78</v>
      </c>
      <c r="G56" s="9" t="s">
        <v>67</v>
      </c>
      <c r="H56" s="10" t="s">
        <v>68</v>
      </c>
      <c r="I56" s="9" t="s">
        <v>41</v>
      </c>
      <c r="J56" s="9" t="s">
        <v>53</v>
      </c>
      <c r="K56" s="11">
        <f>9.3-2.52</f>
        <v>6.7800000000000011</v>
      </c>
    </row>
    <row r="57" spans="3:11" s="1" customFormat="1" ht="19.149999999999999" customHeight="1" x14ac:dyDescent="0.2">
      <c r="C57" s="17"/>
      <c r="D57" s="17"/>
      <c r="E57" s="5" t="s">
        <v>11</v>
      </c>
      <c r="F57" s="15" t="s">
        <v>183</v>
      </c>
      <c r="G57" s="9" t="s">
        <v>184</v>
      </c>
      <c r="H57" s="10" t="s">
        <v>185</v>
      </c>
      <c r="I57" s="9" t="s">
        <v>41</v>
      </c>
      <c r="J57" s="9" t="s">
        <v>53</v>
      </c>
      <c r="K57" s="11">
        <v>2.52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78</v>
      </c>
      <c r="G58" s="6" t="s">
        <v>69</v>
      </c>
      <c r="H58" s="7" t="s">
        <v>70</v>
      </c>
      <c r="I58" s="6" t="s">
        <v>41</v>
      </c>
      <c r="J58" s="6" t="s">
        <v>53</v>
      </c>
      <c r="K58" s="8">
        <v>9.3000000000000007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79</v>
      </c>
      <c r="G59" s="9" t="s">
        <v>63</v>
      </c>
      <c r="H59" s="10" t="s">
        <v>64</v>
      </c>
      <c r="I59" s="9" t="s">
        <v>41</v>
      </c>
      <c r="J59" s="9" t="s">
        <v>53</v>
      </c>
      <c r="K59" s="11">
        <v>12.5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79</v>
      </c>
      <c r="G60" s="6" t="s">
        <v>65</v>
      </c>
      <c r="H60" s="7" t="s">
        <v>66</v>
      </c>
      <c r="I60" s="6" t="s">
        <v>41</v>
      </c>
      <c r="J60" s="6" t="s">
        <v>53</v>
      </c>
      <c r="K60" s="8">
        <v>12.5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79</v>
      </c>
      <c r="G61" s="9" t="s">
        <v>67</v>
      </c>
      <c r="H61" s="10" t="s">
        <v>68</v>
      </c>
      <c r="I61" s="9" t="s">
        <v>41</v>
      </c>
      <c r="J61" s="9" t="s">
        <v>53</v>
      </c>
      <c r="K61" s="11">
        <v>12.5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79</v>
      </c>
      <c r="G62" s="6" t="s">
        <v>69</v>
      </c>
      <c r="H62" s="7" t="s">
        <v>70</v>
      </c>
      <c r="I62" s="6" t="s">
        <v>41</v>
      </c>
      <c r="J62" s="6" t="s">
        <v>53</v>
      </c>
      <c r="K62" s="8">
        <v>12.5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80</v>
      </c>
      <c r="G63" s="9" t="s">
        <v>63</v>
      </c>
      <c r="H63" s="10" t="s">
        <v>64</v>
      </c>
      <c r="I63" s="9" t="s">
        <v>41</v>
      </c>
      <c r="J63" s="9" t="s">
        <v>53</v>
      </c>
      <c r="K63" s="11">
        <v>2.2000000000000002</v>
      </c>
    </row>
    <row r="64" spans="3:11" s="1" customFormat="1" ht="19.149999999999999" customHeight="1" x14ac:dyDescent="0.2">
      <c r="C64" s="17"/>
      <c r="D64" s="17"/>
      <c r="E64" s="5" t="s">
        <v>11</v>
      </c>
      <c r="F64" s="4" t="s">
        <v>80</v>
      </c>
      <c r="G64" s="6" t="s">
        <v>65</v>
      </c>
      <c r="H64" s="7" t="s">
        <v>66</v>
      </c>
      <c r="I64" s="6" t="s">
        <v>41</v>
      </c>
      <c r="J64" s="6" t="s">
        <v>53</v>
      </c>
      <c r="K64" s="8">
        <v>2.2000000000000002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80</v>
      </c>
      <c r="G65" s="9" t="s">
        <v>67</v>
      </c>
      <c r="H65" s="10" t="s">
        <v>68</v>
      </c>
      <c r="I65" s="9" t="s">
        <v>41</v>
      </c>
      <c r="J65" s="9" t="s">
        <v>53</v>
      </c>
      <c r="K65" s="11">
        <v>2.2000000000000002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80</v>
      </c>
      <c r="G66" s="6" t="s">
        <v>75</v>
      </c>
      <c r="H66" s="7" t="s">
        <v>76</v>
      </c>
      <c r="I66" s="6" t="s">
        <v>41</v>
      </c>
      <c r="J66" s="6" t="s">
        <v>58</v>
      </c>
      <c r="K66" s="8">
        <v>28.3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80</v>
      </c>
      <c r="G67" s="9" t="s">
        <v>69</v>
      </c>
      <c r="H67" s="10" t="s">
        <v>70</v>
      </c>
      <c r="I67" s="9" t="s">
        <v>41</v>
      </c>
      <c r="J67" s="9" t="s">
        <v>53</v>
      </c>
      <c r="K67" s="11">
        <v>2.2000000000000002</v>
      </c>
    </row>
    <row r="68" spans="3:11" s="1" customFormat="1" ht="19.149999999999999" customHeight="1" x14ac:dyDescent="0.2">
      <c r="C68" s="17"/>
      <c r="D68" s="17" t="s">
        <v>81</v>
      </c>
      <c r="E68" s="5" t="s">
        <v>11</v>
      </c>
      <c r="F68" s="4" t="s">
        <v>82</v>
      </c>
      <c r="G68" s="6" t="s">
        <v>83</v>
      </c>
      <c r="H68" s="7" t="s">
        <v>84</v>
      </c>
      <c r="I68" s="6" t="s">
        <v>26</v>
      </c>
      <c r="J68" s="6" t="s">
        <v>16</v>
      </c>
      <c r="K68" s="8">
        <v>1.5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85</v>
      </c>
      <c r="G69" s="9" t="s">
        <v>83</v>
      </c>
      <c r="H69" s="10" t="s">
        <v>84</v>
      </c>
      <c r="I69" s="9" t="s">
        <v>26</v>
      </c>
      <c r="J69" s="9" t="s">
        <v>16</v>
      </c>
      <c r="K69" s="11">
        <v>1.56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86</v>
      </c>
      <c r="G70" s="6" t="s">
        <v>83</v>
      </c>
      <c r="H70" s="7" t="s">
        <v>84</v>
      </c>
      <c r="I70" s="6" t="s">
        <v>26</v>
      </c>
      <c r="J70" s="6" t="s">
        <v>16</v>
      </c>
      <c r="K70" s="8">
        <v>1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87</v>
      </c>
      <c r="G71" s="9" t="s">
        <v>83</v>
      </c>
      <c r="H71" s="10" t="s">
        <v>84</v>
      </c>
      <c r="I71" s="9" t="s">
        <v>26</v>
      </c>
      <c r="J71" s="9" t="s">
        <v>16</v>
      </c>
      <c r="K71" s="11">
        <v>0.7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88</v>
      </c>
      <c r="G72" s="6" t="s">
        <v>83</v>
      </c>
      <c r="H72" s="7" t="s">
        <v>84</v>
      </c>
      <c r="I72" s="6" t="s">
        <v>26</v>
      </c>
      <c r="J72" s="6" t="s">
        <v>16</v>
      </c>
      <c r="K72" s="8">
        <v>1.6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62</v>
      </c>
      <c r="G73" s="9" t="s">
        <v>83</v>
      </c>
      <c r="H73" s="10" t="s">
        <v>84</v>
      </c>
      <c r="I73" s="9" t="s">
        <v>26</v>
      </c>
      <c r="J73" s="9" t="s">
        <v>16</v>
      </c>
      <c r="K73" s="11">
        <v>2.15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71</v>
      </c>
      <c r="G74" s="6" t="s">
        <v>83</v>
      </c>
      <c r="H74" s="7" t="s">
        <v>84</v>
      </c>
      <c r="I74" s="6" t="s">
        <v>26</v>
      </c>
      <c r="J74" s="6" t="s">
        <v>16</v>
      </c>
      <c r="K74" s="8">
        <v>2.5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89</v>
      </c>
      <c r="G75" s="9" t="s">
        <v>83</v>
      </c>
      <c r="H75" s="10" t="s">
        <v>84</v>
      </c>
      <c r="I75" s="9" t="s">
        <v>26</v>
      </c>
      <c r="J75" s="9" t="s">
        <v>16</v>
      </c>
      <c r="K75" s="11">
        <v>1.5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90</v>
      </c>
      <c r="G76" s="6" t="s">
        <v>83</v>
      </c>
      <c r="H76" s="7" t="s">
        <v>84</v>
      </c>
      <c r="I76" s="6" t="s">
        <v>28</v>
      </c>
      <c r="J76" s="6" t="s">
        <v>16</v>
      </c>
      <c r="K76" s="8">
        <v>1.6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78</v>
      </c>
      <c r="G77" s="9" t="s">
        <v>83</v>
      </c>
      <c r="H77" s="10" t="s">
        <v>84</v>
      </c>
      <c r="I77" s="9" t="s">
        <v>28</v>
      </c>
      <c r="J77" s="9" t="s">
        <v>16</v>
      </c>
      <c r="K77" s="11">
        <v>1.32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91</v>
      </c>
      <c r="G78" s="6" t="s">
        <v>83</v>
      </c>
      <c r="H78" s="7" t="s">
        <v>84</v>
      </c>
      <c r="I78" s="6" t="s">
        <v>28</v>
      </c>
      <c r="J78" s="6" t="s">
        <v>16</v>
      </c>
      <c r="K78" s="8">
        <v>0.75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92</v>
      </c>
      <c r="G79" s="9" t="s">
        <v>83</v>
      </c>
      <c r="H79" s="10" t="s">
        <v>84</v>
      </c>
      <c r="I79" s="9" t="s">
        <v>28</v>
      </c>
      <c r="J79" s="9" t="s">
        <v>16</v>
      </c>
      <c r="K79" s="11">
        <v>0.74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79</v>
      </c>
      <c r="G80" s="6" t="s">
        <v>83</v>
      </c>
      <c r="H80" s="7" t="s">
        <v>84</v>
      </c>
      <c r="I80" s="6" t="s">
        <v>28</v>
      </c>
      <c r="J80" s="6" t="s">
        <v>16</v>
      </c>
      <c r="K80" s="8">
        <v>0.78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93</v>
      </c>
      <c r="G81" s="9" t="s">
        <v>83</v>
      </c>
      <c r="H81" s="10" t="s">
        <v>84</v>
      </c>
      <c r="I81" s="9" t="s">
        <v>26</v>
      </c>
      <c r="J81" s="9" t="s">
        <v>16</v>
      </c>
      <c r="K81" s="11">
        <v>1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94</v>
      </c>
      <c r="G82" s="6" t="s">
        <v>83</v>
      </c>
      <c r="H82" s="7" t="s">
        <v>84</v>
      </c>
      <c r="I82" s="6" t="s">
        <v>26</v>
      </c>
      <c r="J82" s="6" t="s">
        <v>16</v>
      </c>
      <c r="K82" s="8">
        <v>1.5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95</v>
      </c>
      <c r="G83" s="9" t="s">
        <v>83</v>
      </c>
      <c r="H83" s="10" t="s">
        <v>84</v>
      </c>
      <c r="I83" s="9" t="s">
        <v>26</v>
      </c>
      <c r="J83" s="9" t="s">
        <v>16</v>
      </c>
      <c r="K83" s="11">
        <v>1.88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96</v>
      </c>
      <c r="G84" s="6" t="s">
        <v>83</v>
      </c>
      <c r="H84" s="7" t="s">
        <v>84</v>
      </c>
      <c r="I84" s="6" t="s">
        <v>28</v>
      </c>
      <c r="J84" s="6" t="s">
        <v>16</v>
      </c>
      <c r="K84" s="8">
        <v>1.1000000000000001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97</v>
      </c>
      <c r="G85" s="9" t="s">
        <v>83</v>
      </c>
      <c r="H85" s="10" t="s">
        <v>84</v>
      </c>
      <c r="I85" s="9" t="s">
        <v>28</v>
      </c>
      <c r="J85" s="9" t="s">
        <v>16</v>
      </c>
      <c r="K85" s="11">
        <v>1.6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98</v>
      </c>
      <c r="G86" s="6" t="s">
        <v>83</v>
      </c>
      <c r="H86" s="7" t="s">
        <v>84</v>
      </c>
      <c r="I86" s="6" t="s">
        <v>26</v>
      </c>
      <c r="J86" s="6" t="s">
        <v>16</v>
      </c>
      <c r="K86" s="8">
        <v>1.59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99</v>
      </c>
      <c r="G87" s="9" t="s">
        <v>83</v>
      </c>
      <c r="H87" s="10" t="s">
        <v>84</v>
      </c>
      <c r="I87" s="9" t="s">
        <v>28</v>
      </c>
      <c r="J87" s="9" t="s">
        <v>16</v>
      </c>
      <c r="K87" s="11">
        <v>0.7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100</v>
      </c>
      <c r="G88" s="6" t="s">
        <v>83</v>
      </c>
      <c r="H88" s="7" t="s">
        <v>84</v>
      </c>
      <c r="I88" s="6" t="s">
        <v>28</v>
      </c>
      <c r="J88" s="6" t="s">
        <v>16</v>
      </c>
      <c r="K88" s="8">
        <v>2.33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101</v>
      </c>
      <c r="G89" s="9" t="s">
        <v>83</v>
      </c>
      <c r="H89" s="10" t="s">
        <v>84</v>
      </c>
      <c r="I89" s="9" t="s">
        <v>26</v>
      </c>
      <c r="J89" s="9" t="s">
        <v>16</v>
      </c>
      <c r="K89" s="11">
        <v>1.68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102</v>
      </c>
      <c r="G90" s="6" t="s">
        <v>83</v>
      </c>
      <c r="H90" s="7" t="s">
        <v>84</v>
      </c>
      <c r="I90" s="6" t="s">
        <v>28</v>
      </c>
      <c r="J90" s="6" t="s">
        <v>16</v>
      </c>
      <c r="K90" s="8">
        <v>0.81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103</v>
      </c>
      <c r="G91" s="9" t="s">
        <v>83</v>
      </c>
      <c r="H91" s="10" t="s">
        <v>84</v>
      </c>
      <c r="I91" s="9" t="s">
        <v>28</v>
      </c>
      <c r="J91" s="9" t="s">
        <v>16</v>
      </c>
      <c r="K91" s="11">
        <v>0.7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104</v>
      </c>
      <c r="G92" s="6" t="s">
        <v>83</v>
      </c>
      <c r="H92" s="7" t="s">
        <v>84</v>
      </c>
      <c r="I92" s="6" t="s">
        <v>28</v>
      </c>
      <c r="J92" s="6" t="s">
        <v>16</v>
      </c>
      <c r="K92" s="8">
        <v>2.7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105</v>
      </c>
      <c r="G93" s="9" t="s">
        <v>83</v>
      </c>
      <c r="H93" s="10" t="s">
        <v>84</v>
      </c>
      <c r="I93" s="9" t="s">
        <v>28</v>
      </c>
      <c r="J93" s="9" t="s">
        <v>16</v>
      </c>
      <c r="K93" s="11">
        <v>2.8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106</v>
      </c>
      <c r="G94" s="6" t="s">
        <v>83</v>
      </c>
      <c r="H94" s="7" t="s">
        <v>84</v>
      </c>
      <c r="I94" s="6" t="s">
        <v>28</v>
      </c>
      <c r="J94" s="6" t="s">
        <v>16</v>
      </c>
      <c r="K94" s="8">
        <v>0.4</v>
      </c>
    </row>
    <row r="95" spans="3:11" s="1" customFormat="1" ht="11.1" customHeight="1" x14ac:dyDescent="0.2">
      <c r="C95" s="17"/>
      <c r="D95" s="12"/>
      <c r="E95" s="13"/>
      <c r="F95" s="12"/>
      <c r="G95" s="12"/>
      <c r="H95" s="12"/>
      <c r="I95" s="12"/>
      <c r="J95" s="13"/>
      <c r="K95" s="12"/>
    </row>
    <row r="96" spans="3:11" s="1" customFormat="1" ht="19.149999999999999" customHeight="1" x14ac:dyDescent="0.2">
      <c r="C96" s="17" t="s">
        <v>107</v>
      </c>
      <c r="D96" s="4" t="s">
        <v>108</v>
      </c>
      <c r="E96" s="5" t="s">
        <v>11</v>
      </c>
      <c r="F96" s="4" t="s">
        <v>109</v>
      </c>
      <c r="G96" s="9" t="s">
        <v>110</v>
      </c>
      <c r="H96" s="10" t="s">
        <v>111</v>
      </c>
      <c r="I96" s="9" t="s">
        <v>41</v>
      </c>
      <c r="J96" s="9" t="s">
        <v>112</v>
      </c>
      <c r="K96" s="11">
        <v>100</v>
      </c>
    </row>
    <row r="97" spans="3:11" s="1" customFormat="1" ht="19.149999999999999" customHeight="1" x14ac:dyDescent="0.2">
      <c r="C97" s="17"/>
      <c r="D97" s="17" t="s">
        <v>113</v>
      </c>
      <c r="E97" s="5" t="s">
        <v>11</v>
      </c>
      <c r="F97" s="4" t="s">
        <v>114</v>
      </c>
      <c r="G97" s="6" t="s">
        <v>115</v>
      </c>
      <c r="H97" s="7" t="s">
        <v>116</v>
      </c>
      <c r="I97" s="6" t="s">
        <v>41</v>
      </c>
      <c r="J97" s="6" t="s">
        <v>117</v>
      </c>
      <c r="K97" s="8">
        <v>1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114</v>
      </c>
      <c r="G98" s="9" t="s">
        <v>118</v>
      </c>
      <c r="H98" s="10" t="s">
        <v>119</v>
      </c>
      <c r="I98" s="9" t="s">
        <v>41</v>
      </c>
      <c r="J98" s="9" t="s">
        <v>120</v>
      </c>
      <c r="K98" s="11">
        <v>3.2</v>
      </c>
    </row>
    <row r="99" spans="3:11" s="1" customFormat="1" ht="19.149999999999999" customHeight="1" x14ac:dyDescent="0.2">
      <c r="C99" s="17"/>
      <c r="D99" s="17" t="s">
        <v>121</v>
      </c>
      <c r="E99" s="5" t="s">
        <v>11</v>
      </c>
      <c r="F99" s="4" t="s">
        <v>109</v>
      </c>
      <c r="G99" s="6" t="s">
        <v>122</v>
      </c>
      <c r="H99" s="7" t="s">
        <v>123</v>
      </c>
      <c r="I99" s="6" t="s">
        <v>41</v>
      </c>
      <c r="J99" s="6" t="s">
        <v>117</v>
      </c>
      <c r="K99" s="8">
        <v>5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109</v>
      </c>
      <c r="G100" s="9" t="s">
        <v>124</v>
      </c>
      <c r="H100" s="10" t="s">
        <v>125</v>
      </c>
      <c r="I100" s="9" t="s">
        <v>41</v>
      </c>
      <c r="J100" s="9" t="s">
        <v>117</v>
      </c>
      <c r="K100" s="11">
        <v>40</v>
      </c>
    </row>
    <row r="101" spans="3:11" s="1" customFormat="1" ht="19.149999999999999" customHeight="1" x14ac:dyDescent="0.2">
      <c r="C101" s="17"/>
      <c r="D101" s="4" t="s">
        <v>126</v>
      </c>
      <c r="E101" s="5" t="s">
        <v>11</v>
      </c>
      <c r="F101" s="4" t="s">
        <v>109</v>
      </c>
      <c r="G101" s="6" t="s">
        <v>127</v>
      </c>
      <c r="H101" s="7" t="s">
        <v>128</v>
      </c>
      <c r="I101" s="6" t="s">
        <v>26</v>
      </c>
      <c r="J101" s="6" t="s">
        <v>112</v>
      </c>
      <c r="K101" s="8">
        <v>20</v>
      </c>
    </row>
    <row r="102" spans="3:11" s="1" customFormat="1" ht="19.149999999999999" customHeight="1" x14ac:dyDescent="0.2">
      <c r="C102" s="17"/>
      <c r="D102" s="4" t="s">
        <v>129</v>
      </c>
      <c r="E102" s="5" t="s">
        <v>11</v>
      </c>
      <c r="F102" s="4" t="s">
        <v>109</v>
      </c>
      <c r="G102" s="9" t="s">
        <v>130</v>
      </c>
      <c r="H102" s="10" t="s">
        <v>131</v>
      </c>
      <c r="I102" s="9" t="s">
        <v>41</v>
      </c>
      <c r="J102" s="9" t="s">
        <v>16</v>
      </c>
      <c r="K102" s="11">
        <v>10</v>
      </c>
    </row>
    <row r="103" spans="3:11" s="1" customFormat="1" ht="19.149999999999999" customHeight="1" x14ac:dyDescent="0.2">
      <c r="C103" s="17"/>
      <c r="D103" s="17" t="s">
        <v>132</v>
      </c>
      <c r="E103" s="5" t="s">
        <v>11</v>
      </c>
      <c r="F103" s="4" t="s">
        <v>109</v>
      </c>
      <c r="G103" s="6" t="s">
        <v>133</v>
      </c>
      <c r="H103" s="7" t="s">
        <v>134</v>
      </c>
      <c r="I103" s="6" t="s">
        <v>41</v>
      </c>
      <c r="J103" s="6" t="s">
        <v>117</v>
      </c>
      <c r="K103" s="8">
        <v>5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109</v>
      </c>
      <c r="G104" s="9" t="s">
        <v>135</v>
      </c>
      <c r="H104" s="10" t="s">
        <v>136</v>
      </c>
      <c r="I104" s="9" t="s">
        <v>41</v>
      </c>
      <c r="J104" s="9" t="s">
        <v>117</v>
      </c>
      <c r="K104" s="11">
        <v>50</v>
      </c>
    </row>
    <row r="105" spans="3:11" s="1" customFormat="1" ht="11.1" customHeight="1" x14ac:dyDescent="0.2">
      <c r="C105" s="17"/>
      <c r="D105" s="12"/>
      <c r="E105" s="13"/>
      <c r="F105" s="12"/>
      <c r="G105" s="12"/>
      <c r="H105" s="12"/>
      <c r="I105" s="12"/>
      <c r="J105" s="13"/>
      <c r="K105" s="12"/>
    </row>
    <row r="106" spans="3:11" s="1" customFormat="1" ht="19.149999999999999" customHeight="1" x14ac:dyDescent="0.2">
      <c r="C106" s="17" t="s">
        <v>137</v>
      </c>
      <c r="D106" s="17" t="s">
        <v>138</v>
      </c>
      <c r="E106" s="5" t="s">
        <v>11</v>
      </c>
      <c r="F106" s="4" t="s">
        <v>109</v>
      </c>
      <c r="G106" s="6" t="s">
        <v>133</v>
      </c>
      <c r="H106" s="7" t="s">
        <v>134</v>
      </c>
      <c r="I106" s="6" t="s">
        <v>41</v>
      </c>
      <c r="J106" s="6" t="s">
        <v>117</v>
      </c>
      <c r="K106" s="8">
        <v>4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109</v>
      </c>
      <c r="G107" s="9" t="s">
        <v>135</v>
      </c>
      <c r="H107" s="10" t="s">
        <v>136</v>
      </c>
      <c r="I107" s="9" t="s">
        <v>41</v>
      </c>
      <c r="J107" s="9" t="s">
        <v>117</v>
      </c>
      <c r="K107" s="11">
        <v>10</v>
      </c>
    </row>
    <row r="108" spans="3:11" s="1" customFormat="1" ht="19.149999999999999" customHeight="1" x14ac:dyDescent="0.2">
      <c r="C108" s="17"/>
      <c r="D108" s="17" t="s">
        <v>139</v>
      </c>
      <c r="E108" s="5" t="s">
        <v>11</v>
      </c>
      <c r="F108" s="4" t="s">
        <v>109</v>
      </c>
      <c r="G108" s="6" t="s">
        <v>140</v>
      </c>
      <c r="H108" s="7" t="s">
        <v>141</v>
      </c>
      <c r="I108" s="6" t="s">
        <v>41</v>
      </c>
      <c r="J108" s="6" t="s">
        <v>117</v>
      </c>
      <c r="K108" s="8">
        <v>20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109</v>
      </c>
      <c r="G109" s="9" t="s">
        <v>133</v>
      </c>
      <c r="H109" s="10" t="s">
        <v>134</v>
      </c>
      <c r="I109" s="9" t="s">
        <v>41</v>
      </c>
      <c r="J109" s="9" t="s">
        <v>117</v>
      </c>
      <c r="K109" s="11">
        <v>10</v>
      </c>
    </row>
    <row r="110" spans="3:11" s="1" customFormat="1" ht="11.1" customHeight="1" x14ac:dyDescent="0.2">
      <c r="C110" s="17"/>
      <c r="D110" s="12"/>
      <c r="E110" s="13"/>
      <c r="F110" s="12"/>
      <c r="G110" s="12"/>
      <c r="H110" s="12"/>
      <c r="I110" s="12"/>
      <c r="J110" s="13"/>
      <c r="K110" s="12"/>
    </row>
    <row r="111" spans="3:11" s="1" customFormat="1" ht="28.7" customHeight="1" x14ac:dyDescent="0.2">
      <c r="C111" s="17" t="s">
        <v>142</v>
      </c>
      <c r="D111" s="17" t="s">
        <v>143</v>
      </c>
      <c r="E111" s="5" t="s">
        <v>11</v>
      </c>
      <c r="F111" s="4" t="s">
        <v>12</v>
      </c>
      <c r="G111" s="6" t="s">
        <v>144</v>
      </c>
      <c r="H111" s="7" t="s">
        <v>145</v>
      </c>
      <c r="I111" s="6" t="s">
        <v>15</v>
      </c>
      <c r="J111" s="6" t="s">
        <v>146</v>
      </c>
      <c r="K111" s="8">
        <v>571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12</v>
      </c>
      <c r="G112" s="9" t="s">
        <v>147</v>
      </c>
      <c r="H112" s="10" t="s">
        <v>148</v>
      </c>
      <c r="I112" s="9" t="s">
        <v>15</v>
      </c>
      <c r="J112" s="9" t="s">
        <v>146</v>
      </c>
      <c r="K112" s="11">
        <v>571</v>
      </c>
    </row>
    <row r="113" spans="3:11" s="1" customFormat="1" ht="28.7" customHeight="1" x14ac:dyDescent="0.2">
      <c r="C113" s="17"/>
      <c r="D113" s="17" t="s">
        <v>149</v>
      </c>
      <c r="E113" s="5" t="s">
        <v>11</v>
      </c>
      <c r="F113" s="4" t="s">
        <v>18</v>
      </c>
      <c r="G113" s="6" t="s">
        <v>144</v>
      </c>
      <c r="H113" s="7" t="s">
        <v>145</v>
      </c>
      <c r="I113" s="6" t="s">
        <v>15</v>
      </c>
      <c r="J113" s="6" t="s">
        <v>146</v>
      </c>
      <c r="K113" s="8">
        <v>450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18</v>
      </c>
      <c r="G114" s="9" t="s">
        <v>150</v>
      </c>
      <c r="H114" s="10" t="s">
        <v>151</v>
      </c>
      <c r="I114" s="9" t="s">
        <v>15</v>
      </c>
      <c r="J114" s="9" t="s">
        <v>146</v>
      </c>
      <c r="K114" s="11">
        <v>15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18</v>
      </c>
      <c r="G115" s="6" t="s">
        <v>147</v>
      </c>
      <c r="H115" s="7" t="s">
        <v>148</v>
      </c>
      <c r="I115" s="6" t="s">
        <v>15</v>
      </c>
      <c r="J115" s="6" t="s">
        <v>146</v>
      </c>
      <c r="K115" s="8">
        <v>450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18</v>
      </c>
      <c r="G116" s="9" t="s">
        <v>152</v>
      </c>
      <c r="H116" s="10" t="s">
        <v>153</v>
      </c>
      <c r="I116" s="9" t="s">
        <v>15</v>
      </c>
      <c r="J116" s="9" t="s">
        <v>146</v>
      </c>
      <c r="K116" s="11">
        <v>15</v>
      </c>
    </row>
    <row r="117" spans="3:11" s="1" customFormat="1" ht="28.7" customHeight="1" x14ac:dyDescent="0.2">
      <c r="C117" s="17"/>
      <c r="D117" s="17"/>
      <c r="E117" s="5" t="s">
        <v>11</v>
      </c>
      <c r="F117" s="4" t="s">
        <v>21</v>
      </c>
      <c r="G117" s="6" t="s">
        <v>144</v>
      </c>
      <c r="H117" s="7" t="s">
        <v>145</v>
      </c>
      <c r="I117" s="6" t="s">
        <v>15</v>
      </c>
      <c r="J117" s="6" t="s">
        <v>146</v>
      </c>
      <c r="K117" s="8">
        <v>548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21</v>
      </c>
      <c r="G118" s="9" t="s">
        <v>150</v>
      </c>
      <c r="H118" s="10" t="s">
        <v>151</v>
      </c>
      <c r="I118" s="9" t="s">
        <v>15</v>
      </c>
      <c r="J118" s="9" t="s">
        <v>146</v>
      </c>
      <c r="K118" s="11">
        <v>19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21</v>
      </c>
      <c r="G119" s="6" t="s">
        <v>147</v>
      </c>
      <c r="H119" s="7" t="s">
        <v>148</v>
      </c>
      <c r="I119" s="6" t="s">
        <v>15</v>
      </c>
      <c r="J119" s="6" t="s">
        <v>146</v>
      </c>
      <c r="K119" s="8">
        <v>548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21</v>
      </c>
      <c r="G120" s="9" t="s">
        <v>152</v>
      </c>
      <c r="H120" s="10" t="s">
        <v>153</v>
      </c>
      <c r="I120" s="9" t="s">
        <v>15</v>
      </c>
      <c r="J120" s="9" t="s">
        <v>146</v>
      </c>
      <c r="K120" s="11">
        <v>19</v>
      </c>
    </row>
    <row r="121" spans="3:11" s="1" customFormat="1" ht="19.149999999999999" customHeight="1" x14ac:dyDescent="0.2">
      <c r="C121" s="17"/>
      <c r="D121" s="4" t="s">
        <v>154</v>
      </c>
      <c r="E121" s="5" t="s">
        <v>11</v>
      </c>
      <c r="F121" s="4" t="s">
        <v>109</v>
      </c>
      <c r="G121" s="6" t="s">
        <v>155</v>
      </c>
      <c r="H121" s="7" t="s">
        <v>156</v>
      </c>
      <c r="I121" s="6" t="s">
        <v>41</v>
      </c>
      <c r="J121" s="6" t="s">
        <v>146</v>
      </c>
      <c r="K121" s="8">
        <v>200</v>
      </c>
    </row>
    <row r="122" spans="3:11" s="1" customFormat="1" ht="19.149999999999999" customHeight="1" x14ac:dyDescent="0.2">
      <c r="C122" s="17"/>
      <c r="D122" s="17" t="s">
        <v>157</v>
      </c>
      <c r="E122" s="5" t="s">
        <v>11</v>
      </c>
      <c r="F122" s="4" t="s">
        <v>109</v>
      </c>
      <c r="G122" s="9" t="s">
        <v>133</v>
      </c>
      <c r="H122" s="10" t="s">
        <v>134</v>
      </c>
      <c r="I122" s="9" t="s">
        <v>41</v>
      </c>
      <c r="J122" s="9" t="s">
        <v>117</v>
      </c>
      <c r="K122" s="11">
        <v>40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109</v>
      </c>
      <c r="G123" s="6" t="s">
        <v>135</v>
      </c>
      <c r="H123" s="7" t="s">
        <v>136</v>
      </c>
      <c r="I123" s="6" t="s">
        <v>41</v>
      </c>
      <c r="J123" s="6" t="s">
        <v>117</v>
      </c>
      <c r="K123" s="8">
        <v>100</v>
      </c>
    </row>
    <row r="124" spans="3:11" s="1" customFormat="1" ht="19.149999999999999" customHeight="1" x14ac:dyDescent="0.2">
      <c r="C124" s="17"/>
      <c r="D124" s="17" t="s">
        <v>158</v>
      </c>
      <c r="E124" s="5" t="s">
        <v>11</v>
      </c>
      <c r="F124" s="4" t="s">
        <v>109</v>
      </c>
      <c r="G124" s="9" t="s">
        <v>150</v>
      </c>
      <c r="H124" s="10" t="s">
        <v>151</v>
      </c>
      <c r="I124" s="9" t="s">
        <v>15</v>
      </c>
      <c r="J124" s="9" t="s">
        <v>146</v>
      </c>
      <c r="K124" s="11">
        <v>387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109</v>
      </c>
      <c r="G125" s="6" t="s">
        <v>152</v>
      </c>
      <c r="H125" s="7" t="s">
        <v>153</v>
      </c>
      <c r="I125" s="6" t="s">
        <v>15</v>
      </c>
      <c r="J125" s="6" t="s">
        <v>146</v>
      </c>
      <c r="K125" s="8">
        <v>387</v>
      </c>
    </row>
    <row r="126" spans="3:11" s="1" customFormat="1" ht="19.149999999999999" customHeight="1" x14ac:dyDescent="0.2">
      <c r="C126" s="17"/>
      <c r="D126" s="17" t="s">
        <v>159</v>
      </c>
      <c r="E126" s="5" t="s">
        <v>11</v>
      </c>
      <c r="F126" s="4" t="s">
        <v>109</v>
      </c>
      <c r="G126" s="9" t="s">
        <v>150</v>
      </c>
      <c r="H126" s="10" t="s">
        <v>151</v>
      </c>
      <c r="I126" s="9" t="s">
        <v>15</v>
      </c>
      <c r="J126" s="9" t="s">
        <v>146</v>
      </c>
      <c r="K126" s="11">
        <v>710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109</v>
      </c>
      <c r="G127" s="6" t="s">
        <v>152</v>
      </c>
      <c r="H127" s="7" t="s">
        <v>153</v>
      </c>
      <c r="I127" s="6" t="s">
        <v>15</v>
      </c>
      <c r="J127" s="6" t="s">
        <v>146</v>
      </c>
      <c r="K127" s="8">
        <v>710</v>
      </c>
    </row>
    <row r="128" spans="3:11" s="1" customFormat="1" ht="19.149999999999999" customHeight="1" x14ac:dyDescent="0.2">
      <c r="C128" s="17"/>
      <c r="D128" s="17" t="s">
        <v>160</v>
      </c>
      <c r="E128" s="5" t="s">
        <v>11</v>
      </c>
      <c r="F128" s="4" t="s">
        <v>109</v>
      </c>
      <c r="G128" s="9" t="s">
        <v>150</v>
      </c>
      <c r="H128" s="10" t="s">
        <v>151</v>
      </c>
      <c r="I128" s="9" t="s">
        <v>15</v>
      </c>
      <c r="J128" s="9" t="s">
        <v>146</v>
      </c>
      <c r="K128" s="11">
        <v>105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109</v>
      </c>
      <c r="G129" s="6" t="s">
        <v>152</v>
      </c>
      <c r="H129" s="7" t="s">
        <v>153</v>
      </c>
      <c r="I129" s="6" t="s">
        <v>15</v>
      </c>
      <c r="J129" s="6" t="s">
        <v>146</v>
      </c>
      <c r="K129" s="8">
        <v>105</v>
      </c>
    </row>
    <row r="130" spans="3:11" s="1" customFormat="1" ht="28.7" customHeight="1" x14ac:dyDescent="0.2">
      <c r="C130" s="17"/>
      <c r="D130" s="17" t="s">
        <v>161</v>
      </c>
      <c r="E130" s="5" t="s">
        <v>11</v>
      </c>
      <c r="F130" s="4" t="s">
        <v>162</v>
      </c>
      <c r="G130" s="9" t="s">
        <v>144</v>
      </c>
      <c r="H130" s="10" t="s">
        <v>145</v>
      </c>
      <c r="I130" s="9" t="s">
        <v>15</v>
      </c>
      <c r="J130" s="9" t="s">
        <v>146</v>
      </c>
      <c r="K130" s="11">
        <v>512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162</v>
      </c>
      <c r="G131" s="6" t="s">
        <v>147</v>
      </c>
      <c r="H131" s="7" t="s">
        <v>148</v>
      </c>
      <c r="I131" s="6" t="s">
        <v>15</v>
      </c>
      <c r="J131" s="6" t="s">
        <v>146</v>
      </c>
      <c r="K131" s="8">
        <v>512</v>
      </c>
    </row>
    <row r="132" spans="3:11" s="1" customFormat="1" ht="28.7" customHeight="1" x14ac:dyDescent="0.2">
      <c r="C132" s="17"/>
      <c r="D132" s="17"/>
      <c r="E132" s="5" t="s">
        <v>11</v>
      </c>
      <c r="F132" s="4" t="s">
        <v>163</v>
      </c>
      <c r="G132" s="9" t="s">
        <v>144</v>
      </c>
      <c r="H132" s="10" t="s">
        <v>145</v>
      </c>
      <c r="I132" s="9" t="s">
        <v>15</v>
      </c>
      <c r="J132" s="9" t="s">
        <v>146</v>
      </c>
      <c r="K132" s="11">
        <v>773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163</v>
      </c>
      <c r="G133" s="6" t="s">
        <v>147</v>
      </c>
      <c r="H133" s="7" t="s">
        <v>148</v>
      </c>
      <c r="I133" s="6" t="s">
        <v>15</v>
      </c>
      <c r="J133" s="6" t="s">
        <v>146</v>
      </c>
      <c r="K133" s="8">
        <v>773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164</v>
      </c>
      <c r="G134" s="9" t="s">
        <v>150</v>
      </c>
      <c r="H134" s="10" t="s">
        <v>151</v>
      </c>
      <c r="I134" s="9" t="s">
        <v>15</v>
      </c>
      <c r="J134" s="9" t="s">
        <v>146</v>
      </c>
      <c r="K134" s="11">
        <v>76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164</v>
      </c>
      <c r="G135" s="6" t="s">
        <v>152</v>
      </c>
      <c r="H135" s="7" t="s">
        <v>153</v>
      </c>
      <c r="I135" s="6" t="s">
        <v>15</v>
      </c>
      <c r="J135" s="6" t="s">
        <v>146</v>
      </c>
      <c r="K135" s="8">
        <v>76</v>
      </c>
    </row>
    <row r="136" spans="3:11" s="1" customFormat="1" ht="19.149999999999999" customHeight="1" x14ac:dyDescent="0.2">
      <c r="C136" s="17"/>
      <c r="D136" s="17" t="s">
        <v>165</v>
      </c>
      <c r="E136" s="5" t="s">
        <v>11</v>
      </c>
      <c r="F136" s="4" t="s">
        <v>23</v>
      </c>
      <c r="G136" s="9" t="s">
        <v>150</v>
      </c>
      <c r="H136" s="10" t="s">
        <v>151</v>
      </c>
      <c r="I136" s="9" t="s">
        <v>15</v>
      </c>
      <c r="J136" s="9" t="s">
        <v>146</v>
      </c>
      <c r="K136" s="11">
        <v>70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23</v>
      </c>
      <c r="G137" s="6" t="s">
        <v>152</v>
      </c>
      <c r="H137" s="7" t="s">
        <v>153</v>
      </c>
      <c r="I137" s="6" t="s">
        <v>15</v>
      </c>
      <c r="J137" s="6" t="s">
        <v>146</v>
      </c>
      <c r="K137" s="8">
        <v>70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166</v>
      </c>
      <c r="G138" s="9" t="s">
        <v>150</v>
      </c>
      <c r="H138" s="10" t="s">
        <v>151</v>
      </c>
      <c r="I138" s="9" t="s">
        <v>15</v>
      </c>
      <c r="J138" s="9" t="s">
        <v>146</v>
      </c>
      <c r="K138" s="11">
        <v>102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166</v>
      </c>
      <c r="G139" s="6" t="s">
        <v>152</v>
      </c>
      <c r="H139" s="7" t="s">
        <v>153</v>
      </c>
      <c r="I139" s="6" t="s">
        <v>15</v>
      </c>
      <c r="J139" s="6" t="s">
        <v>146</v>
      </c>
      <c r="K139" s="8">
        <v>102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167</v>
      </c>
      <c r="G140" s="9" t="s">
        <v>150</v>
      </c>
      <c r="H140" s="10" t="s">
        <v>151</v>
      </c>
      <c r="I140" s="9" t="s">
        <v>15</v>
      </c>
      <c r="J140" s="9" t="s">
        <v>146</v>
      </c>
      <c r="K140" s="11">
        <v>87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167</v>
      </c>
      <c r="G141" s="6" t="s">
        <v>152</v>
      </c>
      <c r="H141" s="7" t="s">
        <v>153</v>
      </c>
      <c r="I141" s="6" t="s">
        <v>15</v>
      </c>
      <c r="J141" s="6" t="s">
        <v>146</v>
      </c>
      <c r="K141" s="8">
        <v>87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168</v>
      </c>
      <c r="G142" s="9" t="s">
        <v>150</v>
      </c>
      <c r="H142" s="10" t="s">
        <v>151</v>
      </c>
      <c r="I142" s="9" t="s">
        <v>15</v>
      </c>
      <c r="J142" s="9" t="s">
        <v>146</v>
      </c>
      <c r="K142" s="11">
        <v>211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168</v>
      </c>
      <c r="G143" s="6" t="s">
        <v>152</v>
      </c>
      <c r="H143" s="7" t="s">
        <v>153</v>
      </c>
      <c r="I143" s="6" t="s">
        <v>15</v>
      </c>
      <c r="J143" s="6" t="s">
        <v>146</v>
      </c>
      <c r="K143" s="8">
        <v>211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169</v>
      </c>
      <c r="G144" s="9" t="s">
        <v>150</v>
      </c>
      <c r="H144" s="10" t="s">
        <v>151</v>
      </c>
      <c r="I144" s="9" t="s">
        <v>15</v>
      </c>
      <c r="J144" s="9" t="s">
        <v>146</v>
      </c>
      <c r="K144" s="11">
        <v>53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169</v>
      </c>
      <c r="G145" s="6" t="s">
        <v>152</v>
      </c>
      <c r="H145" s="7" t="s">
        <v>153</v>
      </c>
      <c r="I145" s="6" t="s">
        <v>15</v>
      </c>
      <c r="J145" s="6" t="s">
        <v>146</v>
      </c>
      <c r="K145" s="8">
        <v>53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170</v>
      </c>
      <c r="G146" s="9" t="s">
        <v>150</v>
      </c>
      <c r="H146" s="10" t="s">
        <v>151</v>
      </c>
      <c r="I146" s="9" t="s">
        <v>15</v>
      </c>
      <c r="J146" s="9" t="s">
        <v>146</v>
      </c>
      <c r="K146" s="11">
        <v>135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170</v>
      </c>
      <c r="G147" s="6" t="s">
        <v>152</v>
      </c>
      <c r="H147" s="7" t="s">
        <v>153</v>
      </c>
      <c r="I147" s="6" t="s">
        <v>15</v>
      </c>
      <c r="J147" s="6" t="s">
        <v>146</v>
      </c>
      <c r="K147" s="8">
        <v>135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171</v>
      </c>
      <c r="G148" s="9" t="s">
        <v>150</v>
      </c>
      <c r="H148" s="10" t="s">
        <v>151</v>
      </c>
      <c r="I148" s="9" t="s">
        <v>15</v>
      </c>
      <c r="J148" s="9" t="s">
        <v>146</v>
      </c>
      <c r="K148" s="11">
        <v>118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171</v>
      </c>
      <c r="G149" s="6" t="s">
        <v>152</v>
      </c>
      <c r="H149" s="7" t="s">
        <v>153</v>
      </c>
      <c r="I149" s="6" t="s">
        <v>15</v>
      </c>
      <c r="J149" s="6" t="s">
        <v>146</v>
      </c>
      <c r="K149" s="8">
        <v>118</v>
      </c>
    </row>
    <row r="150" spans="3:11" s="1" customFormat="1" ht="28.7" customHeight="1" x14ac:dyDescent="0.2">
      <c r="C150" s="17"/>
      <c r="D150" s="17"/>
      <c r="E150" s="5" t="s">
        <v>11</v>
      </c>
      <c r="F150" s="4" t="s">
        <v>172</v>
      </c>
      <c r="G150" s="9" t="s">
        <v>144</v>
      </c>
      <c r="H150" s="10" t="s">
        <v>145</v>
      </c>
      <c r="I150" s="9" t="s">
        <v>15</v>
      </c>
      <c r="J150" s="9" t="s">
        <v>146</v>
      </c>
      <c r="K150" s="11">
        <v>413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172</v>
      </c>
      <c r="G151" s="6" t="s">
        <v>150</v>
      </c>
      <c r="H151" s="7" t="s">
        <v>151</v>
      </c>
      <c r="I151" s="6" t="s">
        <v>15</v>
      </c>
      <c r="J151" s="6" t="s">
        <v>146</v>
      </c>
      <c r="K151" s="8">
        <v>67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172</v>
      </c>
      <c r="G152" s="9" t="s">
        <v>147</v>
      </c>
      <c r="H152" s="10" t="s">
        <v>148</v>
      </c>
      <c r="I152" s="9" t="s">
        <v>15</v>
      </c>
      <c r="J152" s="9" t="s">
        <v>146</v>
      </c>
      <c r="K152" s="11">
        <v>413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172</v>
      </c>
      <c r="G153" s="6" t="s">
        <v>152</v>
      </c>
      <c r="H153" s="7" t="s">
        <v>153</v>
      </c>
      <c r="I153" s="6" t="s">
        <v>15</v>
      </c>
      <c r="J153" s="6" t="s">
        <v>146</v>
      </c>
      <c r="K153" s="8">
        <v>67</v>
      </c>
    </row>
    <row r="154" spans="3:11" s="1" customFormat="1" ht="28.7" customHeight="1" x14ac:dyDescent="0.2">
      <c r="C154" s="17"/>
      <c r="D154" s="17"/>
      <c r="E154" s="5" t="s">
        <v>11</v>
      </c>
      <c r="F154" s="4" t="s">
        <v>173</v>
      </c>
      <c r="G154" s="9" t="s">
        <v>144</v>
      </c>
      <c r="H154" s="10" t="s">
        <v>145</v>
      </c>
      <c r="I154" s="9" t="s">
        <v>15</v>
      </c>
      <c r="J154" s="9" t="s">
        <v>146</v>
      </c>
      <c r="K154" s="11">
        <v>115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173</v>
      </c>
      <c r="G155" s="6" t="s">
        <v>150</v>
      </c>
      <c r="H155" s="7" t="s">
        <v>151</v>
      </c>
      <c r="I155" s="6" t="s">
        <v>15</v>
      </c>
      <c r="J155" s="6" t="s">
        <v>146</v>
      </c>
      <c r="K155" s="8">
        <v>178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173</v>
      </c>
      <c r="G156" s="9" t="s">
        <v>147</v>
      </c>
      <c r="H156" s="10" t="s">
        <v>148</v>
      </c>
      <c r="I156" s="9" t="s">
        <v>15</v>
      </c>
      <c r="J156" s="9" t="s">
        <v>146</v>
      </c>
      <c r="K156" s="11">
        <v>115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173</v>
      </c>
      <c r="G157" s="6" t="s">
        <v>152</v>
      </c>
      <c r="H157" s="7" t="s">
        <v>153</v>
      </c>
      <c r="I157" s="6" t="s">
        <v>15</v>
      </c>
      <c r="J157" s="6" t="s">
        <v>146</v>
      </c>
      <c r="K157" s="8">
        <v>178</v>
      </c>
    </row>
    <row r="158" spans="3:11" s="1" customFormat="1" ht="11.1" customHeight="1" x14ac:dyDescent="0.2">
      <c r="C158" s="17"/>
      <c r="D158" s="12"/>
      <c r="E158" s="13"/>
      <c r="F158" s="12"/>
      <c r="G158" s="12"/>
      <c r="H158" s="12"/>
      <c r="I158" s="12"/>
      <c r="J158" s="13"/>
      <c r="K158" s="12"/>
    </row>
    <row r="159" spans="3:11" s="1" customFormat="1" ht="26.65" customHeight="1" x14ac:dyDescent="0.2"/>
    <row r="160" spans="3:11" s="1" customFormat="1" ht="20.85" customHeight="1" x14ac:dyDescent="0.2">
      <c r="C160" s="14" t="s">
        <v>175</v>
      </c>
    </row>
    <row r="161" spans="3:8" s="1" customFormat="1" ht="12.2" customHeight="1" x14ac:dyDescent="0.2"/>
    <row r="162" spans="3:8" s="1" customFormat="1" ht="281.10000000000002" customHeight="1" x14ac:dyDescent="0.2">
      <c r="C162" s="18"/>
      <c r="D162" s="18"/>
      <c r="E162" s="18"/>
      <c r="F162" s="18"/>
      <c r="G162" s="18"/>
      <c r="H162" s="18"/>
    </row>
    <row r="163" spans="3:8" s="1" customFormat="1" ht="9.6" customHeight="1" x14ac:dyDescent="0.2"/>
    <row r="164" spans="3:8" s="1" customFormat="1" ht="238.9" customHeight="1" x14ac:dyDescent="0.2">
      <c r="C164" s="18"/>
      <c r="D164" s="18"/>
      <c r="E164" s="18"/>
      <c r="F164" s="18"/>
      <c r="G164" s="18"/>
    </row>
    <row r="165" spans="3:8" s="1" customFormat="1" ht="8.4499999999999993" customHeight="1" x14ac:dyDescent="0.2"/>
    <row r="166" spans="3:8" s="1" customFormat="1" ht="208.5" customHeight="1" x14ac:dyDescent="0.2">
      <c r="C166" s="18"/>
      <c r="D166" s="18"/>
      <c r="E166" s="18"/>
      <c r="F166" s="18"/>
      <c r="G166" s="18"/>
    </row>
    <row r="167" spans="3:8" s="1" customFormat="1" ht="102.95" customHeight="1" x14ac:dyDescent="0.2"/>
    <row r="168" spans="3:8" s="1" customFormat="1" ht="154.69999999999999" customHeight="1" x14ac:dyDescent="0.2">
      <c r="C168" s="18"/>
      <c r="D168" s="18"/>
      <c r="E168" s="18"/>
      <c r="F168" s="18"/>
      <c r="G168" s="18"/>
    </row>
    <row r="169" spans="3:8" s="1" customFormat="1" ht="28.7" customHeight="1" x14ac:dyDescent="0.2"/>
  </sheetData>
  <mergeCells count="31">
    <mergeCell ref="C166:G166"/>
    <mergeCell ref="C168:G168"/>
    <mergeCell ref="C5:C95"/>
    <mergeCell ref="C96:C105"/>
    <mergeCell ref="D103:D104"/>
    <mergeCell ref="D106:D107"/>
    <mergeCell ref="D108:D109"/>
    <mergeCell ref="D111:D112"/>
    <mergeCell ref="D113:D120"/>
    <mergeCell ref="D122:D123"/>
    <mergeCell ref="D12:D14"/>
    <mergeCell ref="D124:D125"/>
    <mergeCell ref="D126:D127"/>
    <mergeCell ref="D128:D129"/>
    <mergeCell ref="D130:D135"/>
    <mergeCell ref="D136:D157"/>
    <mergeCell ref="B2:D2"/>
    <mergeCell ref="C106:C110"/>
    <mergeCell ref="C111:C158"/>
    <mergeCell ref="C162:H162"/>
    <mergeCell ref="C164:G164"/>
    <mergeCell ref="D15:D23"/>
    <mergeCell ref="D24:D26"/>
    <mergeCell ref="D27:D36"/>
    <mergeCell ref="D37:D47"/>
    <mergeCell ref="D48:D67"/>
    <mergeCell ref="D5:D8"/>
    <mergeCell ref="D68:D94"/>
    <mergeCell ref="D9:D11"/>
    <mergeCell ref="D97:D98"/>
    <mergeCell ref="D99:D100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2022-01-28T12:17:22Z</dcterms:created>
  <dcterms:modified xsi:type="dcterms:W3CDTF">2022-01-31T10:35:46Z</dcterms:modified>
</cp:coreProperties>
</file>