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<sst xmlns="http://schemas.openxmlformats.org/spreadsheetml/2006/main" count="623" uniqueCount="175">
  <si>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</si>
  <si>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</si>
  <si>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</si>
  <si>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</si>
  <si>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</si>
  <si>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</si>
  <si>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</si>
  <si>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</si>
  <si>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</si>
  <si>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</si>
  <si>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</si>
  <si>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</si>
  <si>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</si>
  <si>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</si>
  <si>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</si>
  <si>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</si>
  <si>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</si>
  <si>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</si>
  <si>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</si>
  <si>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</si>
  <si>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</si>
  <si>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</si>
  <si>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</si>
  <si>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</si>
  <si>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</si>
  <si>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</si>
  <si>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</si>
  <si>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</si>
  <si>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</si>
  <si>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</si>
  <si>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</si>
  <si>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</si>
  <si>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</si>
  <si>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</si>
  <si>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</si>
  <si>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</si>
  <si>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</si>
  <si>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</si>
  <si>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</si>
  <si>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</si>
  <si>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</si>
  <si>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</si>
  <si>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</si>
  <si>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</si>
  <si>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</si>
  <si>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</si>
  <si>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</si>
  <si>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</si>
  <si>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</si>
  <si>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</si>
  <si>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</si>
  <si>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</si>
  <si>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</si>
  <si>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</si>
  <si>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</si>
  <si>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</si>
  <si>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</si>
  <si>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</si>
  <si>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</si>
  <si>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</si>
  <si>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</si>
  <si>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</si>
  <si>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</si>
  <si>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</si>
  <si>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</si>
  <si>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</si>
  <si>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</si>
  <si>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</si>
  <si>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</si>
  <si>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</si>
  <si>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</si>
  <si>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</si>
  <si>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</si>
  <si>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</si>
  <si>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</si>
  <si>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</si>
  <si>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</si>
  <si>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</si>
  <si>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</si>
  <si>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</si>
  <si>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</si>
  <si>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</si>
  <si>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</si>
  <si>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</si>
  <si>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</si>
  <si>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</si>
  <si>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</si>
  <si>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</si>
  <si>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</si>
  <si>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</si>
  <si>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</si>
  <si>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</si>
  <si>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</si>
  <si>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</si>
  <si>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</si>
  <si>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</si>
  <si>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</si>
  <si>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</si>
  <si>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</si>
  <si>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</si>
  <si>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</si>
  <si>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</si>
  <si>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</si>
  <si>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</si>
  <si>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</si>
  <si>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</si>
  <si>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</si>
  <si>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</si>
  <si>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</si>
  <si>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</si>
  <si>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</si>
  <si>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</si>
  <si>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</si>
  <si>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</si>
  <si>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</si>
  <si>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</si>
  <si>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</si>
  <si>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</si>
  <si>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</si>
  <si>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</si>
  <si>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</si>
  <si>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</si>
  <si>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</si>
  <si>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</si>
  <si>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</si>
  <si>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</si>
  <si>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</si>
  <si>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</si>
  <si>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</si>
  <si>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</si>
  <si>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</si>
  <si>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</si>
  <si>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</si>
  <si>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</si>
  <si>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</si>
  <si>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</si>
  <si>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</si>
  <si>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</si>
  <si>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</si>
  <si>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</si>
  <si>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</si>
  <si>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</si>
  <si>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</si>
  <si>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</si>
  <si>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</si>
  <si>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</si>
  <si>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</si>
  <si>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</si>
  <si>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</si>
  <si>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</si>
  <si>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</si>
  <si>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</si>
  <si>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</si>
  <si>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</si>
  <si>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</si>
  <si>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</si>
  <si>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</si>
  <si>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</si>
  <si>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</si>
  <si>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</si>
  <si>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</si>
  <si>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</si>
  <si>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</si>
  <si>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</si>
  <si>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</si>
  <si>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</si>
  <si>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</si>
  <si>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Polski eksport, import mięsa drobiowgo i podrobów (0207) i drobiu żywego (0105) za I-V  2019r</t>
  </si>
  <si>
    <t>I-V 2018r</t>
  </si>
  <si>
    <t>I-V  2019r</t>
  </si>
  <si>
    <t>Unia Europejska</t>
  </si>
  <si>
    <t>01.08.2019 r</t>
  </si>
  <si>
    <t>Notowania z okresu:22-28.07.2019r.</t>
  </si>
  <si>
    <t>2019-07-22 - 2019-07-28</t>
  </si>
  <si>
    <t>NR 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</si>
</sst>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898</xdr:colOff>
      <xdr:row>40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34</xdr:row>
      <xdr:rowOff>717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13</xdr:col>
      <xdr:colOff>419100</xdr:colOff>
      <xdr:row>62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57850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396856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102456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140960</xdr:colOff>
      <xdr:row>34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149140</xdr:colOff>
      <xdr:row>24</xdr:row>
      <xdr:rowOff>154780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50203" cy="4143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154780</xdr:rowOff>
    </xdr:from>
    <xdr:to>
      <xdr:col>14</xdr:col>
      <xdr:colOff>143400</xdr:colOff>
      <xdr:row>52</xdr:row>
      <xdr:rowOff>107155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43374"/>
          <a:ext cx="8644463" cy="4619625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25</xdr:row>
      <xdr:rowOff>35719</xdr:rowOff>
    </xdr:from>
    <xdr:to>
      <xdr:col>29</xdr:col>
      <xdr:colOff>297656</xdr:colOff>
      <xdr:row>52</xdr:row>
      <xdr:rowOff>166159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3938" y="4191000"/>
          <a:ext cx="9263062" cy="4631003"/>
        </a:xfrm>
        <a:prstGeom prst="rect">
          <a:avLst/>
        </a:prstGeom>
      </xdr:spPr>
    </xdr:pic>
    <xdr:clientData/>
  </xdr:twoCellAnchor>
  <xdr:twoCellAnchor editAs="oneCell">
    <xdr:from>
      <xdr:col>14</xdr:col>
      <xdr:colOff>140571</xdr:colOff>
      <xdr:row>0</xdr:row>
      <xdr:rowOff>0</xdr:rowOff>
    </xdr:from>
    <xdr:to>
      <xdr:col>29</xdr:col>
      <xdr:colOff>212672</xdr:colOff>
      <xdr:row>25</xdr:row>
      <xdr:rowOff>71438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634" y="0"/>
          <a:ext cx="9180382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174</v>
      </c>
      <c r="D6" s="18" t="s">
        <v>1</v>
      </c>
      <c r="G6" s="21" t="s">
        <v>171</v>
      </c>
    </row>
    <row r="7" spans="2:10" ht="18">
      <c r="B7" s="100" t="s">
        <v>172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2" sqref="T2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31" sqref="T3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14" sqref="S14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19" sqref="AF19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19" workbookViewId="0">
      <selection activeCell="R53" sqref="R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167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168</v>
      </c>
      <c r="D7" s="58"/>
      <c r="E7" s="59"/>
      <c r="F7" s="60"/>
      <c r="G7" s="57" t="s">
        <v>169</v>
      </c>
      <c r="H7" s="58"/>
      <c r="I7" s="59"/>
      <c r="J7" s="60"/>
      <c r="L7" s="57" t="s">
        <v>168</v>
      </c>
      <c r="M7" s="58"/>
      <c r="N7" s="59"/>
      <c r="O7" s="60"/>
      <c r="P7" s="57" t="s">
        <v>169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925308.84900000005</v>
      </c>
      <c r="E9" s="70">
        <v>3872341.2340000002</v>
      </c>
      <c r="F9" s="68">
        <v>526173.951</v>
      </c>
      <c r="G9" s="69" t="s">
        <v>55</v>
      </c>
      <c r="H9" s="119">
        <v>1039783.9350000001</v>
      </c>
      <c r="I9" s="70">
        <v>4465290.659</v>
      </c>
      <c r="J9" s="68">
        <v>600370.79500000004</v>
      </c>
      <c r="L9" s="66" t="s">
        <v>55</v>
      </c>
      <c r="M9" s="79">
        <v>44106.595000000001</v>
      </c>
      <c r="N9" s="70">
        <v>184432.48699999999</v>
      </c>
      <c r="O9" s="181">
        <v>26627.173999999999</v>
      </c>
      <c r="P9" s="115" t="s">
        <v>55</v>
      </c>
      <c r="Q9" s="79">
        <v>58315.383000000002</v>
      </c>
      <c r="R9" s="70">
        <v>250468.427</v>
      </c>
      <c r="S9" s="241">
        <v>40530.724000000002</v>
      </c>
    </row>
    <row r="10" spans="1:19" ht="15.75">
      <c r="C10" s="134" t="s">
        <v>56</v>
      </c>
      <c r="D10" s="72">
        <v>204660.25</v>
      </c>
      <c r="E10" s="73">
        <v>856719.66799999995</v>
      </c>
      <c r="F10" s="74">
        <v>83268.823999999993</v>
      </c>
      <c r="G10" s="130" t="s">
        <v>56</v>
      </c>
      <c r="H10" s="72">
        <v>220766.01</v>
      </c>
      <c r="I10" s="73">
        <v>948096.58700000006</v>
      </c>
      <c r="J10" s="74">
        <v>89661.998999999996</v>
      </c>
      <c r="L10" s="129" t="s">
        <v>71</v>
      </c>
      <c r="M10" s="72">
        <v>14164.72</v>
      </c>
      <c r="N10" s="73">
        <v>59156.074999999997</v>
      </c>
      <c r="O10" s="131">
        <v>8036.8469999999998</v>
      </c>
      <c r="P10" s="130" t="s">
        <v>71</v>
      </c>
      <c r="Q10" s="72">
        <v>22549.736000000001</v>
      </c>
      <c r="R10" s="73">
        <v>96829.27</v>
      </c>
      <c r="S10" s="131">
        <v>15871.395</v>
      </c>
    </row>
    <row r="11" spans="1:19" ht="15.75">
      <c r="C11" s="135" t="s">
        <v>57</v>
      </c>
      <c r="D11" s="76">
        <v>122396.341</v>
      </c>
      <c r="E11" s="77">
        <v>512221.42</v>
      </c>
      <c r="F11" s="78">
        <v>43828.292000000001</v>
      </c>
      <c r="G11" s="133" t="s">
        <v>57</v>
      </c>
      <c r="H11" s="76">
        <v>133247.11600000001</v>
      </c>
      <c r="I11" s="77">
        <v>572372.16</v>
      </c>
      <c r="J11" s="78">
        <v>47333.877</v>
      </c>
      <c r="L11" s="132" t="s">
        <v>56</v>
      </c>
      <c r="M11" s="76">
        <v>11826.289000000001</v>
      </c>
      <c r="N11" s="77">
        <v>49479.385000000002</v>
      </c>
      <c r="O11" s="81">
        <v>6744.4629999999997</v>
      </c>
      <c r="P11" s="133" t="s">
        <v>56</v>
      </c>
      <c r="Q11" s="76">
        <v>16246.726000000001</v>
      </c>
      <c r="R11" s="77">
        <v>69796.917000000001</v>
      </c>
      <c r="S11" s="81">
        <v>8945.4869999999992</v>
      </c>
    </row>
    <row r="12" spans="1:19" ht="15.75">
      <c r="C12" s="135" t="s">
        <v>59</v>
      </c>
      <c r="D12" s="76">
        <v>82691.042000000001</v>
      </c>
      <c r="E12" s="77">
        <v>346065.82299999997</v>
      </c>
      <c r="F12" s="78">
        <v>35751.648000000001</v>
      </c>
      <c r="G12" s="133" t="s">
        <v>59</v>
      </c>
      <c r="H12" s="76">
        <v>87916.269</v>
      </c>
      <c r="I12" s="77">
        <v>377633.75599999999</v>
      </c>
      <c r="J12" s="78">
        <v>39206.245999999999</v>
      </c>
      <c r="L12" s="132" t="s">
        <v>57</v>
      </c>
      <c r="M12" s="76">
        <v>6904.27</v>
      </c>
      <c r="N12" s="77">
        <v>28895.873</v>
      </c>
      <c r="O12" s="81">
        <v>3737.5390000000002</v>
      </c>
      <c r="P12" s="133" t="s">
        <v>57</v>
      </c>
      <c r="Q12" s="76">
        <v>6069.1540000000005</v>
      </c>
      <c r="R12" s="77">
        <v>26073.132000000001</v>
      </c>
      <c r="S12" s="81">
        <v>3196.5880000000002</v>
      </c>
    </row>
    <row r="13" spans="1:19" ht="15.75">
      <c r="C13" s="135" t="s">
        <v>104</v>
      </c>
      <c r="D13" s="76">
        <v>77814.422999999995</v>
      </c>
      <c r="E13" s="77">
        <v>325703.31800000003</v>
      </c>
      <c r="F13" s="78">
        <v>38840.978999999999</v>
      </c>
      <c r="G13" s="133" t="s">
        <v>104</v>
      </c>
      <c r="H13" s="76">
        <v>84015.207999999999</v>
      </c>
      <c r="I13" s="77">
        <v>360713.07</v>
      </c>
      <c r="J13" s="78">
        <v>47762.942000000003</v>
      </c>
      <c r="L13" s="132" t="s">
        <v>61</v>
      </c>
      <c r="M13" s="76">
        <v>2474.7159999999999</v>
      </c>
      <c r="N13" s="77">
        <v>10334.235000000001</v>
      </c>
      <c r="O13" s="81">
        <v>760.96400000000006</v>
      </c>
      <c r="P13" s="133" t="s">
        <v>68</v>
      </c>
      <c r="Q13" s="76">
        <v>2318.0459999999998</v>
      </c>
      <c r="R13" s="77">
        <v>9952.0380000000005</v>
      </c>
      <c r="S13" s="81">
        <v>1495.963</v>
      </c>
    </row>
    <row r="14" spans="1:19" ht="15.75">
      <c r="C14" s="135" t="s">
        <v>58</v>
      </c>
      <c r="D14" s="76">
        <v>66209.285000000003</v>
      </c>
      <c r="E14" s="77">
        <v>277002.75599999999</v>
      </c>
      <c r="F14" s="78">
        <v>32899.74</v>
      </c>
      <c r="G14" s="133" t="s">
        <v>58</v>
      </c>
      <c r="H14" s="76">
        <v>60859.139000000003</v>
      </c>
      <c r="I14" s="77">
        <v>261340.71299999999</v>
      </c>
      <c r="J14" s="78">
        <v>31498.300999999999</v>
      </c>
      <c r="L14" s="132" t="s">
        <v>68</v>
      </c>
      <c r="M14" s="76">
        <v>1963.864</v>
      </c>
      <c r="N14" s="77">
        <v>8212.6280000000006</v>
      </c>
      <c r="O14" s="81">
        <v>2223.2930000000001</v>
      </c>
      <c r="P14" s="133" t="s">
        <v>69</v>
      </c>
      <c r="Q14" s="76">
        <v>1912.154</v>
      </c>
      <c r="R14" s="77">
        <v>8212.8960000000006</v>
      </c>
      <c r="S14" s="81">
        <v>1776.5989999999999</v>
      </c>
    </row>
    <row r="15" spans="1:19" ht="15.75">
      <c r="C15" s="135" t="s">
        <v>61</v>
      </c>
      <c r="D15" s="76">
        <v>38477.567999999999</v>
      </c>
      <c r="E15" s="77">
        <v>160950.133</v>
      </c>
      <c r="F15" s="78">
        <v>23546.098000000002</v>
      </c>
      <c r="G15" s="133" t="s">
        <v>61</v>
      </c>
      <c r="H15" s="76">
        <v>47646.35</v>
      </c>
      <c r="I15" s="77">
        <v>204574.845</v>
      </c>
      <c r="J15" s="78">
        <v>29557.293000000001</v>
      </c>
      <c r="L15" s="132" t="s">
        <v>69</v>
      </c>
      <c r="M15" s="76">
        <v>1799.9839999999999</v>
      </c>
      <c r="N15" s="77">
        <v>7535.5940000000001</v>
      </c>
      <c r="O15" s="81">
        <v>1836.7619999999999</v>
      </c>
      <c r="P15" s="133" t="s">
        <v>104</v>
      </c>
      <c r="Q15" s="76">
        <v>1812.4290000000001</v>
      </c>
      <c r="R15" s="77">
        <v>7801.3119999999999</v>
      </c>
      <c r="S15" s="81">
        <v>1861.702</v>
      </c>
    </row>
    <row r="16" spans="1:19" ht="15.75">
      <c r="C16" s="135" t="s">
        <v>62</v>
      </c>
      <c r="D16" s="76">
        <v>35324.947</v>
      </c>
      <c r="E16" s="77">
        <v>147872.63200000001</v>
      </c>
      <c r="F16" s="78">
        <v>18511.344000000001</v>
      </c>
      <c r="G16" s="133" t="s">
        <v>67</v>
      </c>
      <c r="H16" s="76">
        <v>41859.784</v>
      </c>
      <c r="I16" s="77">
        <v>179742.878</v>
      </c>
      <c r="J16" s="78">
        <v>15033.397000000001</v>
      </c>
      <c r="L16" s="132" t="s">
        <v>59</v>
      </c>
      <c r="M16" s="76">
        <v>1484.097</v>
      </c>
      <c r="N16" s="77">
        <v>6212.21</v>
      </c>
      <c r="O16" s="81">
        <v>1000.897</v>
      </c>
      <c r="P16" s="133" t="s">
        <v>61</v>
      </c>
      <c r="Q16" s="76">
        <v>1659.894</v>
      </c>
      <c r="R16" s="77">
        <v>7118.4070000000002</v>
      </c>
      <c r="S16" s="81">
        <v>3787.8910000000001</v>
      </c>
    </row>
    <row r="17" spans="3:19" ht="15.75">
      <c r="C17" s="135" t="s">
        <v>67</v>
      </c>
      <c r="D17" s="76">
        <v>33848.025000000001</v>
      </c>
      <c r="E17" s="77">
        <v>141605.69200000001</v>
      </c>
      <c r="F17" s="78">
        <v>15220.228999999999</v>
      </c>
      <c r="G17" s="133" t="s">
        <v>62</v>
      </c>
      <c r="H17" s="76">
        <v>37018.078999999998</v>
      </c>
      <c r="I17" s="77">
        <v>158950.44200000001</v>
      </c>
      <c r="J17" s="78">
        <v>17732.273000000001</v>
      </c>
      <c r="L17" s="132" t="s">
        <v>104</v>
      </c>
      <c r="M17" s="76">
        <v>765.74699999999996</v>
      </c>
      <c r="N17" s="77">
        <v>3208.2240000000002</v>
      </c>
      <c r="O17" s="81">
        <v>365.37799999999999</v>
      </c>
      <c r="P17" s="133" t="s">
        <v>59</v>
      </c>
      <c r="Q17" s="76">
        <v>1227.57</v>
      </c>
      <c r="R17" s="77">
        <v>5267.1530000000002</v>
      </c>
      <c r="S17" s="81">
        <v>423.33</v>
      </c>
    </row>
    <row r="18" spans="3:19" ht="15.75">
      <c r="C18" s="135" t="s">
        <v>68</v>
      </c>
      <c r="D18" s="76">
        <v>24462.603999999999</v>
      </c>
      <c r="E18" s="77">
        <v>102390.497</v>
      </c>
      <c r="F18" s="78">
        <v>14200.602000000001</v>
      </c>
      <c r="G18" s="133" t="s">
        <v>66</v>
      </c>
      <c r="H18" s="76">
        <v>23243.204000000002</v>
      </c>
      <c r="I18" s="77">
        <v>99818.835999999996</v>
      </c>
      <c r="J18" s="78">
        <v>14847.635</v>
      </c>
      <c r="L18" s="132" t="s">
        <v>87</v>
      </c>
      <c r="M18" s="76">
        <v>644.72299999999996</v>
      </c>
      <c r="N18" s="77">
        <v>2700.1709999999998</v>
      </c>
      <c r="O18" s="81">
        <v>247.05799999999999</v>
      </c>
      <c r="P18" s="133" t="s">
        <v>92</v>
      </c>
      <c r="Q18" s="76">
        <v>1174.921</v>
      </c>
      <c r="R18" s="77">
        <v>5045.2730000000001</v>
      </c>
      <c r="S18" s="81">
        <v>987.35</v>
      </c>
    </row>
    <row r="19" spans="3:19" ht="15.75">
      <c r="C19" s="135" t="s">
        <v>82</v>
      </c>
      <c r="D19" s="76">
        <v>21789.071</v>
      </c>
      <c r="E19" s="77">
        <v>91139.274000000005</v>
      </c>
      <c r="F19" s="78">
        <v>21481.848999999998</v>
      </c>
      <c r="G19" s="133" t="s">
        <v>68</v>
      </c>
      <c r="H19" s="76">
        <v>21782.762999999999</v>
      </c>
      <c r="I19" s="77">
        <v>93532.72</v>
      </c>
      <c r="J19" s="78">
        <v>12476.800999999999</v>
      </c>
      <c r="L19" s="132" t="s">
        <v>67</v>
      </c>
      <c r="M19" s="76">
        <v>500.822</v>
      </c>
      <c r="N19" s="77">
        <v>2099.1759999999999</v>
      </c>
      <c r="O19" s="81">
        <v>528.495</v>
      </c>
      <c r="P19" s="133" t="s">
        <v>64</v>
      </c>
      <c r="Q19" s="76">
        <v>822.03899999999999</v>
      </c>
      <c r="R19" s="77">
        <v>3536.502</v>
      </c>
      <c r="S19" s="81">
        <v>672.42399999999998</v>
      </c>
    </row>
    <row r="20" spans="3:19" ht="15.75">
      <c r="C20" s="135" t="s">
        <v>65</v>
      </c>
      <c r="D20" s="76">
        <v>20547.712</v>
      </c>
      <c r="E20" s="77">
        <v>85984.904999999999</v>
      </c>
      <c r="F20" s="78">
        <v>18716.844000000001</v>
      </c>
      <c r="G20" s="133" t="s">
        <v>60</v>
      </c>
      <c r="H20" s="76">
        <v>21555.423999999999</v>
      </c>
      <c r="I20" s="77">
        <v>92613.464999999997</v>
      </c>
      <c r="J20" s="78">
        <v>7437.4250000000002</v>
      </c>
      <c r="L20" s="132" t="s">
        <v>60</v>
      </c>
      <c r="M20" s="76">
        <v>365.38900000000001</v>
      </c>
      <c r="N20" s="77">
        <v>1529.424</v>
      </c>
      <c r="O20" s="81">
        <v>69.457999999999998</v>
      </c>
      <c r="P20" s="133" t="s">
        <v>87</v>
      </c>
      <c r="Q20" s="76">
        <v>667.14800000000002</v>
      </c>
      <c r="R20" s="77">
        <v>2860.4490000000001</v>
      </c>
      <c r="S20" s="81">
        <v>281.27300000000002</v>
      </c>
    </row>
    <row r="21" spans="3:19" ht="15.75">
      <c r="C21" s="135" t="s">
        <v>66</v>
      </c>
      <c r="D21" s="76">
        <v>20171.517</v>
      </c>
      <c r="E21" s="77">
        <v>84365.239000000001</v>
      </c>
      <c r="F21" s="78">
        <v>13125.083000000001</v>
      </c>
      <c r="G21" s="133" t="s">
        <v>82</v>
      </c>
      <c r="H21" s="76">
        <v>20842.34</v>
      </c>
      <c r="I21" s="77">
        <v>89492.417000000001</v>
      </c>
      <c r="J21" s="78">
        <v>18960.044000000002</v>
      </c>
      <c r="L21" s="132" t="s">
        <v>58</v>
      </c>
      <c r="M21" s="76">
        <v>333.76100000000002</v>
      </c>
      <c r="N21" s="77">
        <v>1401.194</v>
      </c>
      <c r="O21" s="81">
        <v>85.01</v>
      </c>
      <c r="P21" s="133" t="s">
        <v>67</v>
      </c>
      <c r="Q21" s="76">
        <v>519.49199999999996</v>
      </c>
      <c r="R21" s="77">
        <v>2232.7959999999998</v>
      </c>
      <c r="S21" s="81">
        <v>287.00799999999998</v>
      </c>
    </row>
    <row r="22" spans="3:19" ht="15.75">
      <c r="C22" s="135" t="s">
        <v>70</v>
      </c>
      <c r="D22" s="76">
        <v>18434.150000000001</v>
      </c>
      <c r="E22" s="77">
        <v>77161.865000000005</v>
      </c>
      <c r="F22" s="78">
        <v>5544.0410000000002</v>
      </c>
      <c r="G22" s="133" t="s">
        <v>65</v>
      </c>
      <c r="H22" s="76">
        <v>20165.006000000001</v>
      </c>
      <c r="I22" s="77">
        <v>86648.707999999999</v>
      </c>
      <c r="J22" s="78">
        <v>17319.762999999999</v>
      </c>
      <c r="L22" s="132" t="s">
        <v>76</v>
      </c>
      <c r="M22" s="76">
        <v>256.39299999999997</v>
      </c>
      <c r="N22" s="77">
        <v>1067.951</v>
      </c>
      <c r="O22" s="81">
        <v>249.75200000000001</v>
      </c>
      <c r="P22" s="133" t="s">
        <v>60</v>
      </c>
      <c r="Q22" s="76">
        <v>506.56299999999999</v>
      </c>
      <c r="R22" s="77">
        <v>2180.6129999999998</v>
      </c>
      <c r="S22" s="81">
        <v>109.788</v>
      </c>
    </row>
    <row r="23" spans="3:19" ht="15.75">
      <c r="C23" s="135" t="s">
        <v>60</v>
      </c>
      <c r="D23" s="76">
        <v>16693.912</v>
      </c>
      <c r="E23" s="77">
        <v>69860.046000000002</v>
      </c>
      <c r="F23" s="78">
        <v>6070.4089999999997</v>
      </c>
      <c r="G23" s="133" t="s">
        <v>70</v>
      </c>
      <c r="H23" s="76">
        <v>19975.117999999999</v>
      </c>
      <c r="I23" s="77">
        <v>85762.902000000002</v>
      </c>
      <c r="J23" s="78">
        <v>6271.5349999999999</v>
      </c>
      <c r="L23" s="132" t="s">
        <v>64</v>
      </c>
      <c r="M23" s="76">
        <v>161.642</v>
      </c>
      <c r="N23" s="77">
        <v>675.66300000000001</v>
      </c>
      <c r="O23" s="81">
        <v>187.49</v>
      </c>
      <c r="P23" s="133" t="s">
        <v>62</v>
      </c>
      <c r="Q23" s="76">
        <v>235.52</v>
      </c>
      <c r="R23" s="77">
        <v>1010.859</v>
      </c>
      <c r="S23" s="81">
        <v>184.17699999999999</v>
      </c>
    </row>
    <row r="24" spans="3:19" ht="15.75">
      <c r="C24" s="135" t="s">
        <v>87</v>
      </c>
      <c r="D24" s="76">
        <v>14960.893</v>
      </c>
      <c r="E24" s="77">
        <v>62572.135000000002</v>
      </c>
      <c r="F24" s="78">
        <v>11303.698</v>
      </c>
      <c r="G24" s="133" t="s">
        <v>158</v>
      </c>
      <c r="H24" s="76">
        <v>18877.784</v>
      </c>
      <c r="I24" s="77">
        <v>81055.490000000005</v>
      </c>
      <c r="J24" s="78">
        <v>23326.386999999999</v>
      </c>
      <c r="L24" s="132" t="s">
        <v>66</v>
      </c>
      <c r="M24" s="76">
        <v>134.279</v>
      </c>
      <c r="N24" s="77">
        <v>563.86300000000006</v>
      </c>
      <c r="O24" s="81">
        <v>86.516999999999996</v>
      </c>
      <c r="P24" s="133" t="s">
        <v>66</v>
      </c>
      <c r="Q24" s="76">
        <v>162.173</v>
      </c>
      <c r="R24" s="77">
        <v>697.79499999999996</v>
      </c>
      <c r="S24" s="81">
        <v>179.21799999999999</v>
      </c>
    </row>
    <row r="25" spans="3:19" ht="15.75">
      <c r="C25" s="135" t="s">
        <v>71</v>
      </c>
      <c r="D25" s="76">
        <v>11384.482</v>
      </c>
      <c r="E25" s="77">
        <v>47649.981</v>
      </c>
      <c r="F25" s="78">
        <v>36325.548999999999</v>
      </c>
      <c r="G25" s="133" t="s">
        <v>110</v>
      </c>
      <c r="H25" s="76">
        <v>17385.127</v>
      </c>
      <c r="I25" s="77">
        <v>74677.751999999993</v>
      </c>
      <c r="J25" s="78">
        <v>9840.41</v>
      </c>
      <c r="L25" s="132" t="s">
        <v>62</v>
      </c>
      <c r="M25" s="76">
        <v>126.349</v>
      </c>
      <c r="N25" s="77">
        <v>526.73900000000003</v>
      </c>
      <c r="O25" s="81">
        <v>232.10499999999999</v>
      </c>
      <c r="P25" s="133" t="s">
        <v>76</v>
      </c>
      <c r="Q25" s="76">
        <v>157.92699999999999</v>
      </c>
      <c r="R25" s="77">
        <v>676.75900000000001</v>
      </c>
      <c r="S25" s="81">
        <v>199.566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113"/>
      <c r="P27" s="48"/>
      <c r="Q27" s="48"/>
      <c r="R27" s="48"/>
    </row>
    <row r="28" spans="3:19" ht="20.25">
      <c r="L28" s="113"/>
      <c r="P28" s="48"/>
      <c r="Q28" s="48"/>
      <c r="R28" s="48"/>
    </row>
    <row r="29" spans="3:19" ht="20.25">
      <c r="C29" s="48" t="s">
        <v>80</v>
      </c>
      <c r="D29" s="48"/>
      <c r="E29" s="48"/>
      <c r="F29" s="48"/>
      <c r="G29" s="48"/>
      <c r="H29" s="48"/>
      <c r="I29" s="48"/>
      <c r="J29" s="49"/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54" t="s">
        <v>74</v>
      </c>
      <c r="D31" s="54"/>
      <c r="E31" s="55"/>
      <c r="F31" s="55"/>
      <c r="G31" s="55"/>
      <c r="H31" s="55"/>
      <c r="I31" s="55"/>
      <c r="J31" s="56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7" t="s">
        <v>168</v>
      </c>
      <c r="D32" s="58"/>
      <c r="E32" s="59"/>
      <c r="F32" s="60"/>
      <c r="G32" s="57" t="s">
        <v>169</v>
      </c>
      <c r="H32" s="58"/>
      <c r="I32" s="59"/>
      <c r="J32" s="60"/>
      <c r="L32" s="57" t="s">
        <v>168</v>
      </c>
      <c r="M32" s="58"/>
      <c r="N32" s="59"/>
      <c r="O32" s="60"/>
      <c r="P32" s="57" t="s">
        <v>169</v>
      </c>
      <c r="Q32" s="58"/>
      <c r="R32" s="59"/>
      <c r="S32" s="60"/>
    </row>
    <row r="33" spans="3:19" ht="43.5" thickBot="1">
      <c r="C33" s="182" t="s">
        <v>52</v>
      </c>
      <c r="D33" s="183" t="s">
        <v>53</v>
      </c>
      <c r="E33" s="136" t="s">
        <v>79</v>
      </c>
      <c r="F33" s="64" t="s">
        <v>54</v>
      </c>
      <c r="G33" s="65" t="s">
        <v>52</v>
      </c>
      <c r="H33" s="62" t="s">
        <v>53</v>
      </c>
      <c r="I33" s="136" t="s">
        <v>79</v>
      </c>
      <c r="J33" s="64" t="s">
        <v>54</v>
      </c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6.5" thickBot="1">
      <c r="C34" s="83" t="s">
        <v>55</v>
      </c>
      <c r="D34" s="137">
        <v>26210.937000000002</v>
      </c>
      <c r="E34" s="138">
        <v>109696.554</v>
      </c>
      <c r="F34" s="84">
        <v>11893.38</v>
      </c>
      <c r="G34" s="115" t="s">
        <v>55</v>
      </c>
      <c r="H34" s="85">
        <v>32457.095000000001</v>
      </c>
      <c r="I34" s="139">
        <v>139358.58300000001</v>
      </c>
      <c r="J34" s="80">
        <v>13655.816000000001</v>
      </c>
      <c r="L34" s="83" t="s">
        <v>55</v>
      </c>
      <c r="M34" s="67">
        <v>65471.858999999997</v>
      </c>
      <c r="N34" s="242">
        <v>273934.027</v>
      </c>
      <c r="O34" s="68">
        <v>45011.817999999999</v>
      </c>
      <c r="P34" s="243" t="s">
        <v>55</v>
      </c>
      <c r="Q34" s="67">
        <v>59300.307999999997</v>
      </c>
      <c r="R34" s="70">
        <v>254573.94200000001</v>
      </c>
      <c r="S34" s="68">
        <v>39827.949000000001</v>
      </c>
    </row>
    <row r="35" spans="3:19" ht="15.75">
      <c r="C35" s="286" t="s">
        <v>56</v>
      </c>
      <c r="D35" s="184">
        <v>13481.405000000001</v>
      </c>
      <c r="E35" s="120">
        <v>56416.633999999998</v>
      </c>
      <c r="F35" s="185">
        <v>10307.264999999999</v>
      </c>
      <c r="G35" s="246" t="s">
        <v>56</v>
      </c>
      <c r="H35" s="247">
        <v>15926.163</v>
      </c>
      <c r="I35" s="248">
        <v>68330.284</v>
      </c>
      <c r="J35" s="249">
        <v>11538.911</v>
      </c>
      <c r="L35" s="263" t="s">
        <v>104</v>
      </c>
      <c r="M35" s="264">
        <v>15457.427</v>
      </c>
      <c r="N35" s="71">
        <v>64657.481</v>
      </c>
      <c r="O35" s="265">
        <v>9809.2520000000004</v>
      </c>
      <c r="P35" s="263" t="s">
        <v>104</v>
      </c>
      <c r="Q35" s="266">
        <v>13243.732</v>
      </c>
      <c r="R35" s="244">
        <v>56846.298999999999</v>
      </c>
      <c r="S35" s="74">
        <v>7754.317</v>
      </c>
    </row>
    <row r="36" spans="3:19" ht="15.75">
      <c r="C36" s="287" t="s">
        <v>71</v>
      </c>
      <c r="D36" s="186">
        <v>6242.7110000000002</v>
      </c>
      <c r="E36" s="140">
        <v>26140.313999999998</v>
      </c>
      <c r="F36" s="250">
        <v>769.13900000000001</v>
      </c>
      <c r="G36" s="129" t="s">
        <v>71</v>
      </c>
      <c r="H36" s="72">
        <v>6592.4549999999999</v>
      </c>
      <c r="I36" s="141">
        <v>28304.881000000001</v>
      </c>
      <c r="J36" s="187">
        <v>766.61900000000003</v>
      </c>
      <c r="L36" s="267" t="s">
        <v>56</v>
      </c>
      <c r="M36" s="268">
        <v>12599.437</v>
      </c>
      <c r="N36" s="75">
        <v>52781.909</v>
      </c>
      <c r="O36" s="269">
        <v>4165.625</v>
      </c>
      <c r="P36" s="267" t="s">
        <v>56</v>
      </c>
      <c r="Q36" s="270">
        <v>12668.395</v>
      </c>
      <c r="R36" s="245">
        <v>54403.932999999997</v>
      </c>
      <c r="S36" s="78">
        <v>4225.1049999999996</v>
      </c>
    </row>
    <row r="37" spans="3:19" ht="15.75">
      <c r="C37" s="287" t="s">
        <v>110</v>
      </c>
      <c r="D37" s="186">
        <v>2299.7939999999999</v>
      </c>
      <c r="E37" s="140">
        <v>9638.0619999999999</v>
      </c>
      <c r="F37" s="250">
        <v>5.0339999999999998</v>
      </c>
      <c r="G37" s="132" t="s">
        <v>110</v>
      </c>
      <c r="H37" s="76">
        <v>3899.3209999999999</v>
      </c>
      <c r="I37" s="142">
        <v>16792.990000000002</v>
      </c>
      <c r="J37" s="188">
        <v>9.9760000000000009</v>
      </c>
      <c r="L37" s="267" t="s">
        <v>58</v>
      </c>
      <c r="M37" s="268">
        <v>9484.2980000000007</v>
      </c>
      <c r="N37" s="75">
        <v>39732.160000000003</v>
      </c>
      <c r="O37" s="269">
        <v>7178.732</v>
      </c>
      <c r="P37" s="267" t="s">
        <v>68</v>
      </c>
      <c r="Q37" s="270">
        <v>10425.397999999999</v>
      </c>
      <c r="R37" s="245">
        <v>44748.357000000004</v>
      </c>
      <c r="S37" s="78">
        <v>9871.6749999999993</v>
      </c>
    </row>
    <row r="38" spans="3:19" ht="15.75">
      <c r="C38" s="287" t="s">
        <v>63</v>
      </c>
      <c r="D38" s="186">
        <v>1381.009</v>
      </c>
      <c r="E38" s="140">
        <v>5785.4979999999996</v>
      </c>
      <c r="F38" s="250">
        <v>134.45099999999999</v>
      </c>
      <c r="G38" s="132" t="s">
        <v>63</v>
      </c>
      <c r="H38" s="76">
        <v>2576.6239999999998</v>
      </c>
      <c r="I38" s="142">
        <v>11059.071</v>
      </c>
      <c r="J38" s="188">
        <v>262.01</v>
      </c>
      <c r="L38" s="267" t="s">
        <v>61</v>
      </c>
      <c r="M38" s="268">
        <v>8341.6730000000007</v>
      </c>
      <c r="N38" s="75">
        <v>34890.269</v>
      </c>
      <c r="O38" s="269">
        <v>11698.433000000001</v>
      </c>
      <c r="P38" s="267" t="s">
        <v>58</v>
      </c>
      <c r="Q38" s="270">
        <v>7527.42</v>
      </c>
      <c r="R38" s="245">
        <v>32325.492999999999</v>
      </c>
      <c r="S38" s="78">
        <v>5639.8149999999996</v>
      </c>
    </row>
    <row r="39" spans="3:19" ht="15.75">
      <c r="C39" s="287" t="s">
        <v>66</v>
      </c>
      <c r="D39" s="186">
        <v>1093.2950000000001</v>
      </c>
      <c r="E39" s="140">
        <v>4578.4399999999996</v>
      </c>
      <c r="F39" s="250">
        <v>525.86400000000003</v>
      </c>
      <c r="G39" s="132" t="s">
        <v>104</v>
      </c>
      <c r="H39" s="76">
        <v>964.298</v>
      </c>
      <c r="I39" s="142">
        <v>4141.7460000000001</v>
      </c>
      <c r="J39" s="188">
        <v>851.76</v>
      </c>
      <c r="L39" s="267" t="s">
        <v>68</v>
      </c>
      <c r="M39" s="268">
        <v>6916.6570000000002</v>
      </c>
      <c r="N39" s="75">
        <v>28919.202000000001</v>
      </c>
      <c r="O39" s="269">
        <v>7166.2330000000002</v>
      </c>
      <c r="P39" s="267" t="s">
        <v>61</v>
      </c>
      <c r="Q39" s="270">
        <v>4227.7969999999996</v>
      </c>
      <c r="R39" s="245">
        <v>18128.504000000001</v>
      </c>
      <c r="S39" s="78">
        <v>7120.5609999999997</v>
      </c>
    </row>
    <row r="40" spans="3:19" ht="15.75">
      <c r="C40" s="287" t="s">
        <v>72</v>
      </c>
      <c r="D40" s="186">
        <v>471.77100000000002</v>
      </c>
      <c r="E40" s="140">
        <v>1964.2439999999999</v>
      </c>
      <c r="F40" s="250">
        <v>12.12</v>
      </c>
      <c r="G40" s="132" t="s">
        <v>66</v>
      </c>
      <c r="H40" s="76">
        <v>556.17399999999998</v>
      </c>
      <c r="I40" s="142">
        <v>2385.9479999999999</v>
      </c>
      <c r="J40" s="188">
        <v>79.741</v>
      </c>
      <c r="L40" s="267" t="s">
        <v>57</v>
      </c>
      <c r="M40" s="268">
        <v>2818.6320000000001</v>
      </c>
      <c r="N40" s="75">
        <v>11747.125</v>
      </c>
      <c r="O40" s="269">
        <v>23.402000000000001</v>
      </c>
      <c r="P40" s="267" t="s">
        <v>64</v>
      </c>
      <c r="Q40" s="270">
        <v>3487.915</v>
      </c>
      <c r="R40" s="245">
        <v>14987.527</v>
      </c>
      <c r="S40" s="78">
        <v>376.03899999999999</v>
      </c>
    </row>
    <row r="41" spans="3:19" ht="15.75">
      <c r="C41" s="287" t="s">
        <v>131</v>
      </c>
      <c r="D41" s="193">
        <v>315.637</v>
      </c>
      <c r="E41" s="194">
        <v>1317.8869999999999</v>
      </c>
      <c r="F41" s="251">
        <v>1.6439999999999999</v>
      </c>
      <c r="G41" s="252" t="s">
        <v>68</v>
      </c>
      <c r="H41" s="195">
        <v>536.44600000000003</v>
      </c>
      <c r="I41" s="196">
        <v>2307.3270000000002</v>
      </c>
      <c r="J41" s="197">
        <v>21.896000000000001</v>
      </c>
      <c r="L41" s="267" t="s">
        <v>64</v>
      </c>
      <c r="M41" s="268">
        <v>2743.9589999999998</v>
      </c>
      <c r="N41" s="75">
        <v>11476.343999999999</v>
      </c>
      <c r="O41" s="269">
        <v>389.96600000000001</v>
      </c>
      <c r="P41" s="267" t="s">
        <v>60</v>
      </c>
      <c r="Q41" s="270">
        <v>3231.4879999999998</v>
      </c>
      <c r="R41" s="245">
        <v>13881.638000000001</v>
      </c>
      <c r="S41" s="78">
        <v>211.381</v>
      </c>
    </row>
    <row r="42" spans="3:19" ht="15.75">
      <c r="C42" s="287" t="s">
        <v>104</v>
      </c>
      <c r="D42" s="186">
        <v>239.626</v>
      </c>
      <c r="E42" s="140">
        <v>995.93499999999995</v>
      </c>
      <c r="F42" s="250">
        <v>96.16</v>
      </c>
      <c r="G42" s="132" t="s">
        <v>72</v>
      </c>
      <c r="H42" s="76">
        <v>356.608</v>
      </c>
      <c r="I42" s="253">
        <v>1534.306</v>
      </c>
      <c r="J42" s="188">
        <v>8.9550000000000001</v>
      </c>
      <c r="L42" s="267" t="s">
        <v>60</v>
      </c>
      <c r="M42" s="268">
        <v>2022.6120000000001</v>
      </c>
      <c r="N42" s="75">
        <v>8437.9979999999996</v>
      </c>
      <c r="O42" s="269">
        <v>74.929000000000002</v>
      </c>
      <c r="P42" s="267" t="s">
        <v>66</v>
      </c>
      <c r="Q42" s="270">
        <v>1882.885</v>
      </c>
      <c r="R42" s="245">
        <v>8081.4229999999998</v>
      </c>
      <c r="S42" s="78">
        <v>3102.8069999999998</v>
      </c>
    </row>
    <row r="43" spans="3:19" ht="15.75">
      <c r="C43" s="287" t="s">
        <v>161</v>
      </c>
      <c r="D43" s="186">
        <v>235.11199999999999</v>
      </c>
      <c r="E43" s="140">
        <v>977.17200000000003</v>
      </c>
      <c r="F43" s="250">
        <v>1.393</v>
      </c>
      <c r="G43" s="132" t="s">
        <v>165</v>
      </c>
      <c r="H43" s="76">
        <v>252.376</v>
      </c>
      <c r="I43" s="253">
        <v>1079.72</v>
      </c>
      <c r="J43" s="188">
        <v>35</v>
      </c>
      <c r="L43" s="267" t="s">
        <v>59</v>
      </c>
      <c r="M43" s="268">
        <v>1960.2429999999999</v>
      </c>
      <c r="N43" s="75">
        <v>8207.3670000000002</v>
      </c>
      <c r="O43" s="269">
        <v>332.40199999999999</v>
      </c>
      <c r="P43" s="267" t="s">
        <v>59</v>
      </c>
      <c r="Q43" s="270">
        <v>1681.6469999999999</v>
      </c>
      <c r="R43" s="245">
        <v>7213.9889999999996</v>
      </c>
      <c r="S43" s="78">
        <v>296.39</v>
      </c>
    </row>
    <row r="44" spans="3:19" ht="15.75">
      <c r="C44" s="287" t="s">
        <v>68</v>
      </c>
      <c r="D44" s="186">
        <v>216.52</v>
      </c>
      <c r="E44" s="140">
        <v>903.58100000000002</v>
      </c>
      <c r="F44" s="250">
        <v>12.699</v>
      </c>
      <c r="G44" s="132" t="s">
        <v>101</v>
      </c>
      <c r="H44" s="76">
        <v>205.11199999999999</v>
      </c>
      <c r="I44" s="253">
        <v>879.19200000000001</v>
      </c>
      <c r="J44" s="188">
        <v>42.72</v>
      </c>
      <c r="L44" s="271" t="s">
        <v>66</v>
      </c>
      <c r="M44" s="272">
        <v>1331.96</v>
      </c>
      <c r="N44" s="254">
        <v>5569.9049999999997</v>
      </c>
      <c r="O44" s="273">
        <v>2427.7190000000001</v>
      </c>
      <c r="P44" s="267" t="s">
        <v>92</v>
      </c>
      <c r="Q44" s="270">
        <v>505.93200000000002</v>
      </c>
      <c r="R44" s="245">
        <v>2164.9589999999998</v>
      </c>
      <c r="S44" s="78">
        <v>6.306</v>
      </c>
    </row>
    <row r="45" spans="3:19" ht="15.75">
      <c r="C45" s="287" t="s">
        <v>58</v>
      </c>
      <c r="D45" s="186">
        <v>104.55800000000001</v>
      </c>
      <c r="E45" s="140">
        <v>438.61500000000001</v>
      </c>
      <c r="F45" s="250">
        <v>3.0609999999999999</v>
      </c>
      <c r="G45" s="132" t="s">
        <v>58</v>
      </c>
      <c r="H45" s="76">
        <v>200.99299999999999</v>
      </c>
      <c r="I45" s="253">
        <v>864.15800000000002</v>
      </c>
      <c r="J45" s="188">
        <v>6.1459999999999999</v>
      </c>
      <c r="L45" s="274" t="s">
        <v>69</v>
      </c>
      <c r="M45" s="272">
        <v>720.47500000000002</v>
      </c>
      <c r="N45" s="254">
        <v>3026.6370000000002</v>
      </c>
      <c r="O45" s="273">
        <v>74.269000000000005</v>
      </c>
      <c r="P45" s="267" t="s">
        <v>95</v>
      </c>
      <c r="Q45" s="270">
        <v>213.256</v>
      </c>
      <c r="R45" s="245">
        <v>914.87099999999998</v>
      </c>
      <c r="S45" s="78">
        <v>764.57100000000003</v>
      </c>
    </row>
    <row r="46" spans="3:19" ht="16.5" thickBot="1">
      <c r="C46" s="288" t="s">
        <v>61</v>
      </c>
      <c r="D46" s="189">
        <v>57.756</v>
      </c>
      <c r="E46" s="190">
        <v>240.047</v>
      </c>
      <c r="F46" s="169">
        <v>22.5</v>
      </c>
      <c r="G46" s="170" t="s">
        <v>164</v>
      </c>
      <c r="H46" s="171">
        <v>195.876</v>
      </c>
      <c r="I46" s="255">
        <v>840.99900000000002</v>
      </c>
      <c r="J46" s="191">
        <v>5.45</v>
      </c>
      <c r="L46" s="274" t="s">
        <v>95</v>
      </c>
      <c r="M46" s="272">
        <v>367.92</v>
      </c>
      <c r="N46" s="254">
        <v>1537.327</v>
      </c>
      <c r="O46" s="273">
        <v>955.58299999999997</v>
      </c>
      <c r="P46" s="267" t="s">
        <v>87</v>
      </c>
      <c r="Q46" s="270">
        <v>71.864000000000004</v>
      </c>
      <c r="R46" s="245">
        <v>307.41000000000003</v>
      </c>
      <c r="S46" s="78">
        <v>325.90600000000001</v>
      </c>
    </row>
    <row r="47" spans="3:19" ht="15.75">
      <c r="C47" s="113" t="s">
        <v>91</v>
      </c>
      <c r="L47" s="274" t="s">
        <v>92</v>
      </c>
      <c r="M47" s="272">
        <v>187.917</v>
      </c>
      <c r="N47" s="254">
        <v>783.18100000000004</v>
      </c>
      <c r="O47" s="273">
        <v>2.4729999999999999</v>
      </c>
      <c r="P47" s="267" t="s">
        <v>170</v>
      </c>
      <c r="Q47" s="270">
        <v>32.341999999999999</v>
      </c>
      <c r="R47" s="245">
        <v>138.262</v>
      </c>
      <c r="S47" s="78">
        <v>0.20200000000000001</v>
      </c>
    </row>
    <row r="48" spans="3:19" ht="16.5" thickBot="1">
      <c r="L48" s="275" t="s">
        <v>62</v>
      </c>
      <c r="M48" s="276">
        <v>166.57</v>
      </c>
      <c r="N48" s="168">
        <v>694.21299999999997</v>
      </c>
      <c r="O48" s="277">
        <v>2.3540000000000001</v>
      </c>
      <c r="P48" s="278" t="s">
        <v>100</v>
      </c>
      <c r="Q48" s="279">
        <v>31.832999999999998</v>
      </c>
      <c r="R48" s="256">
        <v>138.06399999999999</v>
      </c>
      <c r="S48" s="172">
        <v>58.293999999999997</v>
      </c>
    </row>
    <row r="49" spans="12:12" ht="15.75">
      <c r="L49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5" sqref="U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1" sqref="O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3529.35</v>
      </c>
      <c r="C6" s="160">
        <v>-0.82641144668368494</v>
      </c>
      <c r="D6" s="163">
        <v>3653.797</v>
      </c>
      <c r="E6" s="160">
        <v>0.19354277890465954</v>
      </c>
      <c r="F6" s="163">
        <v>3487.6370000000002</v>
      </c>
      <c r="G6" s="160">
        <v>-1.1931153217323271</v>
      </c>
      <c r="H6" s="163">
        <v>3682.6640000000002</v>
      </c>
      <c r="I6" s="160">
        <v>-2.6844163795775486</v>
      </c>
      <c r="J6" s="163">
        <v>3522.625</v>
      </c>
      <c r="K6" s="161">
        <v>-0.31541376054079862</v>
      </c>
    </row>
    <row r="7" spans="1:11" ht="24" customHeight="1">
      <c r="A7" s="15" t="s">
        <v>18</v>
      </c>
      <c r="B7" s="164">
        <v>5773.6409999999996</v>
      </c>
      <c r="C7" s="45">
        <v>1.3494173254090287E-2</v>
      </c>
      <c r="D7" s="164">
        <v>5740.1710000000003</v>
      </c>
      <c r="E7" s="45">
        <v>-0.25761959563141423</v>
      </c>
      <c r="F7" s="164"/>
      <c r="G7" s="45"/>
      <c r="H7" s="164">
        <v>5900</v>
      </c>
      <c r="I7" s="45"/>
      <c r="J7" s="164">
        <v>5819.4250000000002</v>
      </c>
      <c r="K7" s="46">
        <v>-0.20790359473957598</v>
      </c>
    </row>
    <row r="8" spans="1:11" ht="23.25" customHeight="1">
      <c r="A8" s="15" t="s">
        <v>19</v>
      </c>
      <c r="B8" s="164">
        <v>5545.2120000000004</v>
      </c>
      <c r="C8" s="45">
        <v>7.8452208267419977E-3</v>
      </c>
      <c r="D8" s="164">
        <v>5550.6279999999997</v>
      </c>
      <c r="E8" s="45">
        <v>-3.1013895017436975E-2</v>
      </c>
      <c r="F8" s="164">
        <v>5550</v>
      </c>
      <c r="G8" s="45">
        <v>0</v>
      </c>
      <c r="H8" s="164">
        <v>5500</v>
      </c>
      <c r="I8" s="45">
        <v>-0.90090090090090091</v>
      </c>
      <c r="J8" s="164">
        <v>5508.7259999999997</v>
      </c>
      <c r="K8" s="46">
        <v>-0.15760984024785332</v>
      </c>
    </row>
    <row r="9" spans="1:11" ht="21.75" customHeight="1">
      <c r="A9" s="15" t="s">
        <v>20</v>
      </c>
      <c r="B9" s="164">
        <v>4491.2830000000004</v>
      </c>
      <c r="C9" s="45">
        <v>-0.56051024233056346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8403.4789999999994</v>
      </c>
      <c r="C10" s="45">
        <v>-0.20265911561058894</v>
      </c>
      <c r="D10" s="280"/>
      <c r="E10" s="281"/>
      <c r="F10" s="280"/>
      <c r="G10" s="281"/>
      <c r="H10" s="280"/>
      <c r="I10" s="281"/>
      <c r="J10" s="280"/>
      <c r="K10" s="282"/>
    </row>
    <row r="11" spans="1:11" ht="25.5" customHeight="1" thickBot="1">
      <c r="A11" s="17" t="s">
        <v>40</v>
      </c>
      <c r="B11" s="166">
        <v>2373.5830000000001</v>
      </c>
      <c r="C11" s="162">
        <v>-10.776612900194337</v>
      </c>
      <c r="D11" s="214"/>
      <c r="E11" s="159"/>
      <c r="F11" s="283"/>
      <c r="G11" s="284"/>
      <c r="H11" s="283"/>
      <c r="I11" s="284"/>
      <c r="J11" s="283"/>
      <c r="K11" s="285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K24" sqref="K2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86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159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160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162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166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 thickBot="1">
      <c r="A14" s="108"/>
      <c r="B14" s="29"/>
      <c r="C14" s="29"/>
      <c r="D14" s="30" t="s">
        <v>48</v>
      </c>
      <c r="E14" s="29"/>
      <c r="F14" s="31"/>
    </row>
    <row r="15" spans="1:6" ht="16.5" customHeight="1" thickBot="1">
      <c r="A15" s="107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8" customHeight="1">
      <c r="A16" s="27" t="s">
        <v>155</v>
      </c>
      <c r="B16" s="43">
        <v>5.6040000000000001</v>
      </c>
      <c r="C16" s="43">
        <v>5.5960000000000001</v>
      </c>
      <c r="D16" s="43">
        <v>5.52</v>
      </c>
      <c r="E16" s="43">
        <v>5.66</v>
      </c>
      <c r="F16" s="43">
        <v>5.68</v>
      </c>
    </row>
    <row r="17" spans="1:6" ht="17.25" customHeight="1">
      <c r="A17" s="27" t="s">
        <v>157</v>
      </c>
      <c r="B17" s="43">
        <v>5.62</v>
      </c>
      <c r="C17" s="43">
        <v>5.58</v>
      </c>
      <c r="D17" s="43">
        <v>5.61</v>
      </c>
      <c r="E17" s="43">
        <v>5.64</v>
      </c>
      <c r="F17" s="43">
        <v>5.71</v>
      </c>
    </row>
    <row r="18" spans="1:6" ht="19.5" customHeight="1">
      <c r="A18" s="27" t="s">
        <v>159</v>
      </c>
      <c r="B18" s="43">
        <v>5.57</v>
      </c>
      <c r="C18" s="43">
        <v>5.51</v>
      </c>
      <c r="D18" s="43">
        <v>5.55</v>
      </c>
      <c r="E18" s="43">
        <v>5.72</v>
      </c>
      <c r="F18" s="43">
        <v>5.69</v>
      </c>
    </row>
    <row r="19" spans="1:6" ht="18.75" customHeight="1">
      <c r="A19" s="27" t="s">
        <v>160</v>
      </c>
      <c r="B19" s="43">
        <v>5.5549999999999997</v>
      </c>
      <c r="C19" s="43">
        <v>5.52</v>
      </c>
      <c r="D19" s="43">
        <v>5.61</v>
      </c>
      <c r="E19" s="43">
        <v>5.41</v>
      </c>
      <c r="F19" s="43">
        <v>6.17</v>
      </c>
    </row>
    <row r="20" spans="1:6" ht="15">
      <c r="A20" s="27" t="s">
        <v>162</v>
      </c>
      <c r="B20" s="43">
        <v>5.55</v>
      </c>
      <c r="C20" s="43">
        <v>5.52</v>
      </c>
      <c r="D20" s="43">
        <v>5.5</v>
      </c>
      <c r="E20" s="43">
        <v>5.59</v>
      </c>
      <c r="F20" s="43">
        <v>5.64</v>
      </c>
    </row>
    <row r="21" spans="1:6" ht="15">
      <c r="A21" s="27" t="s">
        <v>166</v>
      </c>
      <c r="B21" s="43">
        <v>5.63</v>
      </c>
      <c r="C21" s="43">
        <v>5.61</v>
      </c>
      <c r="D21" s="43">
        <v>5.55</v>
      </c>
      <c r="E21" s="43">
        <v>5.65</v>
      </c>
      <c r="F21" s="43">
        <v>5.71</v>
      </c>
    </row>
    <row r="22" spans="1:6" ht="17.25" customHeight="1"/>
    <row r="23" spans="1:6" ht="16.5" customHeight="1"/>
    <row r="24" spans="1:6" ht="18.75" customHeight="1"/>
    <row r="25" spans="1:6" ht="16.5" customHeight="1"/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M9" sqref="M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5401.2579999999998</v>
      </c>
      <c r="C6" s="160">
        <v>-9.8249241286692346</v>
      </c>
      <c r="D6" s="163">
        <v>6456.8680000000004</v>
      </c>
      <c r="E6" s="160">
        <v>-8.8281616461590531</v>
      </c>
      <c r="F6" s="163">
        <v>5184.6270000000004</v>
      </c>
      <c r="G6" s="160">
        <v>-7.8469562868094211</v>
      </c>
      <c r="H6" s="163"/>
      <c r="I6" s="160"/>
      <c r="J6" s="163">
        <v>6071.8059999999996</v>
      </c>
      <c r="K6" s="161">
        <v>-11.89915903957729</v>
      </c>
    </row>
    <row r="7" spans="1:11" ht="21.75" customHeight="1">
      <c r="A7" s="15" t="s">
        <v>22</v>
      </c>
      <c r="B7" s="164">
        <v>5217.9859999999999</v>
      </c>
      <c r="C7" s="45">
        <v>-7.9663795943736959</v>
      </c>
      <c r="D7" s="164">
        <v>5189.1019999999999</v>
      </c>
      <c r="E7" s="45">
        <v>-11.452186314998771</v>
      </c>
      <c r="F7" s="164">
        <v>5171.17</v>
      </c>
      <c r="G7" s="45">
        <v>-7.8435876767884425</v>
      </c>
      <c r="H7" s="164">
        <v>5387.3209999999999</v>
      </c>
      <c r="I7" s="45">
        <v>-5.0280817714671473</v>
      </c>
      <c r="J7" s="164">
        <v>5643.2520000000004</v>
      </c>
      <c r="K7" s="46">
        <v>-9.5059708478878147</v>
      </c>
    </row>
    <row r="8" spans="1:11" ht="21.75" customHeight="1">
      <c r="A8" s="15" t="s">
        <v>23</v>
      </c>
      <c r="B8" s="164">
        <v>9047.8109999999997</v>
      </c>
      <c r="C8" s="45">
        <v>-1.062203846079413</v>
      </c>
      <c r="D8" s="164">
        <v>10156.955</v>
      </c>
      <c r="E8" s="45">
        <v>-3.4208859796590518</v>
      </c>
      <c r="F8" s="164">
        <v>8670</v>
      </c>
      <c r="G8" s="165">
        <v>-0.34482758620689657</v>
      </c>
      <c r="H8" s="164"/>
      <c r="I8" s="45"/>
      <c r="J8" s="164">
        <v>10019.124</v>
      </c>
      <c r="K8" s="46">
        <v>-0.45693466989696574</v>
      </c>
    </row>
    <row r="9" spans="1:11" ht="21.75" customHeight="1">
      <c r="A9" s="15" t="s">
        <v>24</v>
      </c>
      <c r="B9" s="164">
        <v>4301.6880000000001</v>
      </c>
      <c r="C9" s="45">
        <v>-0.25196206238808805</v>
      </c>
      <c r="D9" s="164">
        <v>4427.8029999999999</v>
      </c>
      <c r="E9" s="45">
        <v>-0.50269944501046693</v>
      </c>
      <c r="F9" s="164">
        <v>4360.7039999999997</v>
      </c>
      <c r="G9" s="45">
        <v>0.61452629975981043</v>
      </c>
      <c r="H9" s="164">
        <v>4484.8440000000001</v>
      </c>
      <c r="I9" s="45">
        <v>-3.6611331649224046</v>
      </c>
      <c r="J9" s="164">
        <v>4198.6760000000004</v>
      </c>
      <c r="K9" s="46">
        <v>-0.87648100643040672</v>
      </c>
    </row>
    <row r="10" spans="1:11" ht="21.75" customHeight="1">
      <c r="A10" s="15" t="s">
        <v>25</v>
      </c>
      <c r="B10" s="164">
        <v>5733.8469999999998</v>
      </c>
      <c r="C10" s="45">
        <v>3.4125986021432158</v>
      </c>
      <c r="D10" s="164">
        <v>6243.3649999999998</v>
      </c>
      <c r="E10" s="45">
        <v>0.73456260070043855</v>
      </c>
      <c r="F10" s="164">
        <v>5648.0820000000003</v>
      </c>
      <c r="G10" s="45">
        <v>1.6800182762138622</v>
      </c>
      <c r="H10" s="164">
        <v>4865.6180000000004</v>
      </c>
      <c r="I10" s="45">
        <v>-1.2252602226483487</v>
      </c>
      <c r="J10" s="164">
        <v>5830.6490000000003</v>
      </c>
      <c r="K10" s="46">
        <v>8.4568109062297161</v>
      </c>
    </row>
    <row r="11" spans="1:11" ht="21.75" customHeight="1">
      <c r="A11" s="15" t="s">
        <v>26</v>
      </c>
      <c r="B11" s="164">
        <v>13720.291999999999</v>
      </c>
      <c r="C11" s="45">
        <v>-1.8738056769372533</v>
      </c>
      <c r="D11" s="164">
        <v>13013.252</v>
      </c>
      <c r="E11" s="45">
        <v>-4.4711874589460887</v>
      </c>
      <c r="F11" s="164">
        <v>13323.72</v>
      </c>
      <c r="G11" s="45">
        <v>-2.1839772754302804</v>
      </c>
      <c r="H11" s="164">
        <v>13504.633</v>
      </c>
      <c r="I11" s="45">
        <v>2.7405513381918926E-2</v>
      </c>
      <c r="J11" s="164">
        <v>14729.744000000001</v>
      </c>
      <c r="K11" s="46">
        <v>0.88543058246013662</v>
      </c>
    </row>
    <row r="12" spans="1:11" ht="21.75" customHeight="1">
      <c r="A12" s="15" t="s">
        <v>27</v>
      </c>
      <c r="B12" s="164">
        <v>5913.51</v>
      </c>
      <c r="C12" s="45">
        <v>-9.4238548995124916</v>
      </c>
      <c r="D12" s="164">
        <v>5519.0540000000001</v>
      </c>
      <c r="E12" s="45">
        <v>2.2328745402436891</v>
      </c>
      <c r="F12" s="164"/>
      <c r="G12" s="45"/>
      <c r="H12" s="164">
        <v>6430</v>
      </c>
      <c r="I12" s="45">
        <v>-0.77160493827160492</v>
      </c>
      <c r="J12" s="164">
        <v>5719.1859999999997</v>
      </c>
      <c r="K12" s="46">
        <v>6.323228462391917</v>
      </c>
    </row>
    <row r="13" spans="1:11" ht="21.75" customHeight="1">
      <c r="A13" s="15" t="s">
        <v>28</v>
      </c>
      <c r="B13" s="164">
        <v>5590.107</v>
      </c>
      <c r="C13" s="45">
        <v>0.55471321859042499</v>
      </c>
      <c r="D13" s="164">
        <v>5662.0060000000003</v>
      </c>
      <c r="E13" s="45">
        <v>6.6944375925825872</v>
      </c>
      <c r="F13" s="164">
        <v>5549.8239999999996</v>
      </c>
      <c r="G13" s="45">
        <v>-1.618035776362027</v>
      </c>
      <c r="H13" s="164">
        <v>6739.6369999999997</v>
      </c>
      <c r="I13" s="45">
        <v>1.8174640858829749</v>
      </c>
      <c r="J13" s="164">
        <v>5624.3739999999998</v>
      </c>
      <c r="K13" s="46">
        <v>2.504672910822479</v>
      </c>
    </row>
    <row r="14" spans="1:11" ht="21.75" customHeight="1">
      <c r="A14" s="15" t="s">
        <v>29</v>
      </c>
      <c r="B14" s="164">
        <v>5785.6610000000001</v>
      </c>
      <c r="C14" s="45">
        <v>-1.7985363628092992</v>
      </c>
      <c r="D14" s="164">
        <v>5597.701</v>
      </c>
      <c r="E14" s="45">
        <v>-4.7347551724319858</v>
      </c>
      <c r="F14" s="164">
        <v>5824.0929999999998</v>
      </c>
      <c r="G14" s="45">
        <v>-4.0024440745696559</v>
      </c>
      <c r="H14" s="164">
        <v>6190</v>
      </c>
      <c r="I14" s="45">
        <v>-1.0142283651324455</v>
      </c>
      <c r="J14" s="164">
        <v>5763.9309999999996</v>
      </c>
      <c r="K14" s="46">
        <v>3.4047924497093014</v>
      </c>
    </row>
    <row r="15" spans="1:11" ht="21.75" customHeight="1">
      <c r="A15" s="15" t="s">
        <v>30</v>
      </c>
      <c r="B15" s="164">
        <v>19750.337</v>
      </c>
      <c r="C15" s="45">
        <v>-3.3927146981538425E-2</v>
      </c>
      <c r="D15" s="164">
        <v>19488.716</v>
      </c>
      <c r="E15" s="45">
        <v>-2.1782361699448138</v>
      </c>
      <c r="F15" s="164">
        <v>20000</v>
      </c>
      <c r="G15" s="45">
        <v>3.3057851239669422</v>
      </c>
      <c r="H15" s="164">
        <v>19031.512999999999</v>
      </c>
      <c r="I15" s="45">
        <v>0.51714415204420816</v>
      </c>
      <c r="J15" s="164">
        <v>20103.794999999998</v>
      </c>
      <c r="K15" s="46">
        <v>1.2764978850557429</v>
      </c>
    </row>
    <row r="16" spans="1:11" ht="21.75" customHeight="1">
      <c r="A16" s="15" t="s">
        <v>31</v>
      </c>
      <c r="B16" s="164">
        <v>5618.6019999999999</v>
      </c>
      <c r="C16" s="45">
        <v>-1.7773802054552341</v>
      </c>
      <c r="D16" s="164">
        <v>5758.4129999999996</v>
      </c>
      <c r="E16" s="45">
        <v>1.0248071973345918</v>
      </c>
      <c r="F16" s="164">
        <v>5500</v>
      </c>
      <c r="G16" s="45">
        <v>-5.3356282271944924</v>
      </c>
      <c r="H16" s="164">
        <v>5458.366</v>
      </c>
      <c r="I16" s="45">
        <v>-0.29813571111267195</v>
      </c>
      <c r="J16" s="164">
        <v>5603.3710000000001</v>
      </c>
      <c r="K16" s="46">
        <v>-1.1071977827453223</v>
      </c>
    </row>
    <row r="17" spans="1:11" ht="21.75" customHeight="1">
      <c r="A17" s="16" t="s">
        <v>32</v>
      </c>
      <c r="B17" s="164">
        <v>10334.391</v>
      </c>
      <c r="C17" s="45">
        <v>0.34696753693539661</v>
      </c>
      <c r="D17" s="164">
        <v>10533.574000000001</v>
      </c>
      <c r="E17" s="45">
        <v>-1.8416961527869726E-3</v>
      </c>
      <c r="F17" s="164">
        <v>9912.7909999999993</v>
      </c>
      <c r="G17" s="45">
        <v>3.0216332323430373</v>
      </c>
      <c r="H17" s="164">
        <v>8690.3729999999996</v>
      </c>
      <c r="I17" s="45">
        <v>-6.0462126842980162</v>
      </c>
      <c r="J17" s="164">
        <v>11041.891</v>
      </c>
      <c r="K17" s="46">
        <v>-2.9132468277895942</v>
      </c>
    </row>
    <row r="18" spans="1:11" ht="21.75" customHeight="1">
      <c r="A18" s="16" t="s">
        <v>33</v>
      </c>
      <c r="B18" s="164">
        <v>5676.5590000000002</v>
      </c>
      <c r="C18" s="45">
        <v>2.7960450961463073</v>
      </c>
      <c r="D18" s="164">
        <v>6499.8410000000003</v>
      </c>
      <c r="E18" s="45">
        <v>10.716947244468836</v>
      </c>
      <c r="F18" s="164">
        <v>5363.817</v>
      </c>
      <c r="G18" s="45">
        <v>2.2849178374659309</v>
      </c>
      <c r="H18" s="164">
        <v>4697.7299999999996</v>
      </c>
      <c r="I18" s="45">
        <v>8.6411695993528301</v>
      </c>
      <c r="J18" s="164">
        <v>5570.1589999999997</v>
      </c>
      <c r="K18" s="46">
        <v>-1.8995543513790729</v>
      </c>
    </row>
    <row r="19" spans="1:11" ht="21.75" customHeight="1">
      <c r="A19" s="16" t="s">
        <v>34</v>
      </c>
      <c r="B19" s="164">
        <v>2426.5219999999999</v>
      </c>
      <c r="C19" s="45">
        <v>-3.3955566738274983</v>
      </c>
      <c r="D19" s="164">
        <v>2914.19</v>
      </c>
      <c r="E19" s="45">
        <v>6.6453975301160328</v>
      </c>
      <c r="F19" s="164">
        <v>2332.616</v>
      </c>
      <c r="G19" s="45">
        <v>-0.31853747964805229</v>
      </c>
      <c r="H19" s="164"/>
      <c r="I19" s="45"/>
      <c r="J19" s="164">
        <v>2246.4810000000002</v>
      </c>
      <c r="K19" s="46">
        <v>-9.0299059880006727</v>
      </c>
    </row>
    <row r="20" spans="1:11" ht="21.75" customHeight="1" thickBot="1">
      <c r="A20" s="17" t="s">
        <v>35</v>
      </c>
      <c r="B20" s="166">
        <v>4287.71</v>
      </c>
      <c r="C20" s="162">
        <v>-0.70437963134934389</v>
      </c>
      <c r="D20" s="166">
        <v>3936.0610000000001</v>
      </c>
      <c r="E20" s="162">
        <v>-1.0432783129749421</v>
      </c>
      <c r="F20" s="166">
        <v>4930</v>
      </c>
      <c r="G20" s="162">
        <v>1.2320328542094456</v>
      </c>
      <c r="H20" s="166">
        <v>3823</v>
      </c>
      <c r="I20" s="162">
        <v>0.42027843446283164</v>
      </c>
      <c r="J20" s="166">
        <v>4728.9740000000002</v>
      </c>
      <c r="K20" s="167">
        <v>1.2010440735217216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29" sqref="I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6.5" thickBot="1">
      <c r="A11" s="109"/>
      <c r="B11" s="29"/>
      <c r="C11" s="29"/>
      <c r="D11" s="30" t="s">
        <v>48</v>
      </c>
      <c r="E11" s="29"/>
      <c r="F11" s="31"/>
    </row>
    <row r="12" spans="1:6" ht="15.75" thickBot="1">
      <c r="A12" s="112"/>
      <c r="B12" s="25" t="s">
        <v>9</v>
      </c>
      <c r="C12" s="26" t="s">
        <v>44</v>
      </c>
      <c r="D12" s="26" t="s">
        <v>45</v>
      </c>
      <c r="E12" s="26" t="s">
        <v>46</v>
      </c>
      <c r="F12" s="26" t="s">
        <v>47</v>
      </c>
    </row>
    <row r="13" spans="1:6" ht="15">
      <c r="A13" s="27" t="s">
        <v>155</v>
      </c>
      <c r="B13" s="43">
        <v>8.9019999999999992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157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159</v>
      </c>
      <c r="B15" s="43">
        <v>8.92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160</v>
      </c>
      <c r="B16" s="43">
        <v>9.0069999999999997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162</v>
      </c>
      <c r="B17" s="43">
        <v>9.06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166</v>
      </c>
      <c r="B18" s="43">
        <v>9.11</v>
      </c>
      <c r="C18" s="43" t="s">
        <v>51</v>
      </c>
      <c r="D18" s="43" t="s">
        <v>51</v>
      </c>
      <c r="E18" s="28" t="s">
        <v>51</v>
      </c>
      <c r="F18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G21" sqref="G2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5401.2579999999998</v>
      </c>
      <c r="D6" s="86">
        <v>-9.8249241286692346</v>
      </c>
      <c r="E6" s="218">
        <v>6456.8680000000004</v>
      </c>
      <c r="F6" s="86">
        <v>-8.8281616461590531</v>
      </c>
      <c r="G6" s="218">
        <v>5184.6270000000004</v>
      </c>
      <c r="H6" s="86">
        <v>-7.8469562868094211</v>
      </c>
      <c r="I6" s="218"/>
      <c r="J6" s="86"/>
      <c r="K6" s="218">
        <v>6071.8059999999996</v>
      </c>
      <c r="L6" s="87">
        <v>-11.89915903957729</v>
      </c>
    </row>
    <row r="7" spans="2:12" ht="15.75" customHeight="1">
      <c r="B7" s="15" t="s">
        <v>22</v>
      </c>
      <c r="C7" s="219">
        <v>5144.0079999999998</v>
      </c>
      <c r="D7" s="45">
        <v>-7.8702735231326901</v>
      </c>
      <c r="E7" s="215">
        <v>5274.5290000000005</v>
      </c>
      <c r="F7" s="45">
        <v>-9.9944439002864254</v>
      </c>
      <c r="G7" s="215">
        <v>5099.232</v>
      </c>
      <c r="H7" s="45">
        <v>-7.5792278585836161</v>
      </c>
      <c r="I7" s="215">
        <v>5405.0240000000003</v>
      </c>
      <c r="J7" s="45">
        <v>-4.8506416963937387</v>
      </c>
      <c r="K7" s="215">
        <v>5412.4089999999997</v>
      </c>
      <c r="L7" s="46">
        <v>-11.816552535408395</v>
      </c>
    </row>
    <row r="8" spans="2:12" ht="16.5" customHeight="1">
      <c r="B8" s="15" t="s">
        <v>23</v>
      </c>
      <c r="C8" s="219">
        <v>9047.8109999999997</v>
      </c>
      <c r="D8" s="45">
        <v>-1.062203846079413</v>
      </c>
      <c r="E8" s="215">
        <v>10156.955</v>
      </c>
      <c r="F8" s="45">
        <v>-3.4208859796590518</v>
      </c>
      <c r="G8" s="215">
        <v>8670</v>
      </c>
      <c r="H8" s="45">
        <v>-0.34482758620689657</v>
      </c>
      <c r="I8" s="215"/>
      <c r="J8" s="45"/>
      <c r="K8" s="215">
        <v>10019.124</v>
      </c>
      <c r="L8" s="46">
        <v>-0.45693466989696574</v>
      </c>
    </row>
    <row r="9" spans="2:12" ht="17.25" customHeight="1">
      <c r="B9" s="15" t="s">
        <v>24</v>
      </c>
      <c r="C9" s="219">
        <v>4210.1369999999997</v>
      </c>
      <c r="D9" s="45">
        <v>-0.91018447757949295</v>
      </c>
      <c r="E9" s="215">
        <v>4391.9250000000002</v>
      </c>
      <c r="F9" s="45">
        <v>-0.64089077234022573</v>
      </c>
      <c r="G9" s="215">
        <v>4186.0259999999998</v>
      </c>
      <c r="H9" s="45">
        <v>-0.88896318092837701</v>
      </c>
      <c r="I9" s="215">
        <v>4497.7209999999995</v>
      </c>
      <c r="J9" s="45">
        <v>-4.0607351562213392</v>
      </c>
      <c r="K9" s="215">
        <v>4181.1139999999996</v>
      </c>
      <c r="L9" s="46">
        <v>-0.91064450405601627</v>
      </c>
    </row>
    <row r="10" spans="2:12" ht="15.75" customHeight="1">
      <c r="B10" s="15" t="s">
        <v>25</v>
      </c>
      <c r="C10" s="219">
        <v>5623.9769999999999</v>
      </c>
      <c r="D10" s="45">
        <v>4.8892699367360608</v>
      </c>
      <c r="E10" s="215">
        <v>6372.74</v>
      </c>
      <c r="F10" s="45">
        <v>1.8997491337848178</v>
      </c>
      <c r="G10" s="215">
        <v>5450.9</v>
      </c>
      <c r="H10" s="45">
        <v>2.6507969000434737</v>
      </c>
      <c r="I10" s="215">
        <v>4912.9399999999996</v>
      </c>
      <c r="J10" s="45">
        <v>-1.0729676820990439</v>
      </c>
      <c r="K10" s="215">
        <v>5771.915</v>
      </c>
      <c r="L10" s="46">
        <v>12.52338179461062</v>
      </c>
    </row>
    <row r="11" spans="2:12" ht="16.5" customHeight="1">
      <c r="B11" s="15" t="s">
        <v>26</v>
      </c>
      <c r="C11" s="219">
        <v>13385.546</v>
      </c>
      <c r="D11" s="45">
        <v>-2.6626726903543436</v>
      </c>
      <c r="E11" s="215">
        <v>12424.339</v>
      </c>
      <c r="F11" s="45">
        <v>-5.2978261703048295</v>
      </c>
      <c r="G11" s="215">
        <v>12410.645</v>
      </c>
      <c r="H11" s="45">
        <v>-3.4094610380164814</v>
      </c>
      <c r="I11" s="215">
        <v>13505.956</v>
      </c>
      <c r="J11" s="45">
        <v>4.8757816473566362E-2</v>
      </c>
      <c r="K11" s="215">
        <v>14963.465</v>
      </c>
      <c r="L11" s="46">
        <v>1.6638504963457756</v>
      </c>
    </row>
    <row r="12" spans="2:12" ht="17.25" customHeight="1">
      <c r="B12" s="16" t="s">
        <v>27</v>
      </c>
      <c r="C12" s="219">
        <v>5886.2560000000003</v>
      </c>
      <c r="D12" s="45">
        <v>-11.375137275236726</v>
      </c>
      <c r="E12" s="215">
        <v>5519.0540000000001</v>
      </c>
      <c r="F12" s="45">
        <v>2.2328745402436891</v>
      </c>
      <c r="G12" s="215"/>
      <c r="H12" s="45"/>
      <c r="I12" s="215">
        <v>6430</v>
      </c>
      <c r="J12" s="45">
        <v>-0.77160493827160492</v>
      </c>
      <c r="K12" s="215">
        <v>5267.308</v>
      </c>
      <c r="L12" s="46">
        <v>-0.22974040603192927</v>
      </c>
    </row>
    <row r="13" spans="2:12" ht="15" customHeight="1">
      <c r="B13" s="16" t="s">
        <v>28</v>
      </c>
      <c r="C13" s="219">
        <v>5275.13</v>
      </c>
      <c r="D13" s="45">
        <v>6.4458163789337402</v>
      </c>
      <c r="E13" s="215">
        <v>5339.1890000000003</v>
      </c>
      <c r="F13" s="45">
        <v>2.8978032992813225</v>
      </c>
      <c r="G13" s="215">
        <v>5111.5159999999996</v>
      </c>
      <c r="H13" s="45">
        <v>6.9505840259869291</v>
      </c>
      <c r="I13" s="215">
        <v>6739.6369999999997</v>
      </c>
      <c r="J13" s="45">
        <v>0.53157816229116528</v>
      </c>
      <c r="K13" s="215">
        <v>5526.8869999999997</v>
      </c>
      <c r="L13" s="46">
        <v>7.2535504814185661</v>
      </c>
    </row>
    <row r="14" spans="2:12" ht="15" customHeight="1">
      <c r="B14" s="16" t="s">
        <v>29</v>
      </c>
      <c r="C14" s="219">
        <v>5511.2550000000001</v>
      </c>
      <c r="D14" s="45">
        <v>4.9912644680164826</v>
      </c>
      <c r="E14" s="215">
        <v>5461.4650000000001</v>
      </c>
      <c r="F14" s="45">
        <v>-1.1229313350798071</v>
      </c>
      <c r="G14" s="215">
        <v>5215.9160000000002</v>
      </c>
      <c r="H14" s="45">
        <v>3.501855959449482</v>
      </c>
      <c r="I14" s="215">
        <v>6176.3639999999996</v>
      </c>
      <c r="J14" s="45">
        <v>0.16598744528373754</v>
      </c>
      <c r="K14" s="215">
        <v>5787.5469999999996</v>
      </c>
      <c r="L14" s="46">
        <v>6.8402889565605181</v>
      </c>
    </row>
    <row r="15" spans="2:12" ht="16.5" customHeight="1">
      <c r="B15" s="88" t="s">
        <v>30</v>
      </c>
      <c r="C15" s="219">
        <v>19775.080000000002</v>
      </c>
      <c r="D15" s="45">
        <v>-0.50815349363889473</v>
      </c>
      <c r="E15" s="215">
        <v>19576.431</v>
      </c>
      <c r="F15" s="45">
        <v>-3.5685738398669709</v>
      </c>
      <c r="G15" s="215">
        <v>20000</v>
      </c>
      <c r="H15" s="45">
        <v>3.3057851239669422</v>
      </c>
      <c r="I15" s="215">
        <v>19031.512999999999</v>
      </c>
      <c r="J15" s="45">
        <v>0.51714415204420816</v>
      </c>
      <c r="K15" s="215">
        <v>20022.938999999998</v>
      </c>
      <c r="L15" s="46">
        <v>0.8723167091070827</v>
      </c>
    </row>
    <row r="16" spans="2:12" ht="15" customHeight="1">
      <c r="B16" s="88" t="s">
        <v>31</v>
      </c>
      <c r="C16" s="219">
        <v>5587.4780000000001</v>
      </c>
      <c r="D16" s="45">
        <v>-1.8547634484094762</v>
      </c>
      <c r="E16" s="215">
        <v>5701.9660000000003</v>
      </c>
      <c r="F16" s="45">
        <v>0.86507084743262619</v>
      </c>
      <c r="G16" s="215">
        <v>5500</v>
      </c>
      <c r="H16" s="45">
        <v>-5.3356282271944924</v>
      </c>
      <c r="I16" s="215">
        <v>5458.366</v>
      </c>
      <c r="J16" s="45">
        <v>-0.29813571111267195</v>
      </c>
      <c r="K16" s="215">
        <v>5569.2179999999998</v>
      </c>
      <c r="L16" s="46">
        <v>-0.8492554638485188</v>
      </c>
    </row>
    <row r="17" spans="2:12" ht="15.75" customHeight="1">
      <c r="B17" s="88" t="s">
        <v>32</v>
      </c>
      <c r="C17" s="219">
        <v>10298.397000000001</v>
      </c>
      <c r="D17" s="45">
        <v>0.27716833957615439</v>
      </c>
      <c r="E17" s="215">
        <v>10455.156000000001</v>
      </c>
      <c r="F17" s="45">
        <v>-0.15828328668869462</v>
      </c>
      <c r="G17" s="215">
        <v>9910</v>
      </c>
      <c r="H17" s="45">
        <v>3.0145530145530146</v>
      </c>
      <c r="I17" s="215">
        <v>8690.3729999999996</v>
      </c>
      <c r="J17" s="45">
        <v>-6.0462126842980162</v>
      </c>
      <c r="K17" s="215">
        <v>11190.22</v>
      </c>
      <c r="L17" s="46">
        <v>-2.7141522391866917</v>
      </c>
    </row>
    <row r="18" spans="2:12" ht="18.75" customHeight="1">
      <c r="B18" s="88" t="s">
        <v>33</v>
      </c>
      <c r="C18" s="219">
        <v>5372.5010000000002</v>
      </c>
      <c r="D18" s="45">
        <v>1.5924051063765461</v>
      </c>
      <c r="E18" s="215">
        <v>5464.3670000000002</v>
      </c>
      <c r="F18" s="45">
        <v>4.4535433733131846</v>
      </c>
      <c r="G18" s="215">
        <v>5360</v>
      </c>
      <c r="H18" s="45">
        <v>2.2900763358778624</v>
      </c>
      <c r="I18" s="215">
        <v>4600.3010000000004</v>
      </c>
      <c r="J18" s="45">
        <v>6.3879961490065442</v>
      </c>
      <c r="K18" s="215">
        <v>5570.9809999999998</v>
      </c>
      <c r="L18" s="46">
        <v>-2.4697420577606639</v>
      </c>
    </row>
    <row r="19" spans="2:12" ht="18" customHeight="1">
      <c r="B19" s="88" t="s">
        <v>34</v>
      </c>
      <c r="C19" s="220">
        <v>2330.5079999999998</v>
      </c>
      <c r="D19" s="89">
        <v>-4.7704507870661654</v>
      </c>
      <c r="E19" s="221">
        <v>2876.8009999999999</v>
      </c>
      <c r="F19" s="89">
        <v>5.6256429951438971</v>
      </c>
      <c r="G19" s="221">
        <v>2239.8249999999998</v>
      </c>
      <c r="H19" s="89">
        <v>-1.6927720546894329</v>
      </c>
      <c r="I19" s="221"/>
      <c r="J19" s="89"/>
      <c r="K19" s="221">
        <v>2148.7399999999998</v>
      </c>
      <c r="L19" s="90">
        <v>-10.371172481913575</v>
      </c>
    </row>
    <row r="20" spans="2:12" ht="22.5" customHeight="1" thickBot="1">
      <c r="B20" s="17" t="s">
        <v>35</v>
      </c>
      <c r="C20" s="222">
        <v>4098.098</v>
      </c>
      <c r="D20" s="91">
        <v>-0.2785951833620498</v>
      </c>
      <c r="E20" s="216">
        <v>3670.9180000000001</v>
      </c>
      <c r="F20" s="91">
        <v>2.6866982821489097E-2</v>
      </c>
      <c r="G20" s="216">
        <v>4930</v>
      </c>
      <c r="H20" s="91">
        <v>1.2320328542094456</v>
      </c>
      <c r="I20" s="216">
        <v>3823</v>
      </c>
      <c r="J20" s="91">
        <v>0.42027843446283164</v>
      </c>
      <c r="K20" s="216">
        <v>4485.3130000000001</v>
      </c>
      <c r="L20" s="92">
        <v>-8.4960839824765599E-2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11" sqref="O1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173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5"/>
      <c r="D6" s="9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6108.2719999999999</v>
      </c>
      <c r="D7" s="96">
        <v>-12.617072244352299</v>
      </c>
      <c r="E7" s="240"/>
      <c r="F7" s="96"/>
      <c r="G7" s="240">
        <v>7272.0280000000002</v>
      </c>
      <c r="H7" s="96">
        <v>-6.96234241103756</v>
      </c>
      <c r="I7" s="240">
        <v>5313</v>
      </c>
      <c r="J7" s="96">
        <v>-5.7142857142857144</v>
      </c>
      <c r="K7" s="240">
        <v>6414.0910000000003</v>
      </c>
      <c r="L7" s="97">
        <v>-2.2213905585680078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5157.4080000000004</v>
      </c>
      <c r="D9" s="96">
        <v>-4.2896981216320897</v>
      </c>
      <c r="E9" s="240">
        <v>4601.1000000000004</v>
      </c>
      <c r="F9" s="96">
        <v>-12.02485659655831</v>
      </c>
      <c r="G9" s="240">
        <v>6005.1009999999997</v>
      </c>
      <c r="H9" s="96">
        <v>2.6053459817996001</v>
      </c>
      <c r="I9" s="240">
        <v>4084</v>
      </c>
      <c r="J9" s="96">
        <v>0.31933185949398185</v>
      </c>
      <c r="K9" s="240">
        <v>4373.3919999999998</v>
      </c>
      <c r="L9" s="97">
        <v>-4.6893517495444108</v>
      </c>
    </row>
    <row r="10" spans="2:12">
      <c r="B10" s="15" t="s">
        <v>25</v>
      </c>
      <c r="C10" s="240">
        <v>6117.2389999999996</v>
      </c>
      <c r="D10" s="96">
        <v>-3.7639762535837438</v>
      </c>
      <c r="E10" s="240">
        <v>5326.33</v>
      </c>
      <c r="F10" s="96">
        <v>-6.8855534709194616E-2</v>
      </c>
      <c r="G10" s="240">
        <v>6313.8990000000003</v>
      </c>
      <c r="H10" s="96">
        <v>-4.1963838639487943</v>
      </c>
      <c r="I10" s="240">
        <v>3910</v>
      </c>
      <c r="J10" s="96">
        <v>-1.5113350125944585</v>
      </c>
      <c r="K10" s="240">
        <v>5988.3090000000002</v>
      </c>
      <c r="L10" s="97">
        <v>-2.8923547242912759</v>
      </c>
    </row>
    <row r="11" spans="2:12">
      <c r="B11" s="15" t="s">
        <v>26</v>
      </c>
      <c r="C11" s="240">
        <v>14446.291999999999</v>
      </c>
      <c r="D11" s="96">
        <v>-0.53195668194369283</v>
      </c>
      <c r="E11" s="240">
        <v>14440.95</v>
      </c>
      <c r="F11" s="96">
        <v>1.4327273079748115</v>
      </c>
      <c r="G11" s="240">
        <v>14629.794</v>
      </c>
      <c r="H11" s="96">
        <v>-1.6892021976502218</v>
      </c>
      <c r="I11" s="240">
        <v>13419</v>
      </c>
      <c r="J11" s="96">
        <v>-1.4178665883044372</v>
      </c>
      <c r="K11" s="240">
        <v>14015.6</v>
      </c>
      <c r="L11" s="97">
        <v>-0.79423502924162426</v>
      </c>
    </row>
    <row r="12" spans="2:12">
      <c r="B12" s="15" t="s">
        <v>27</v>
      </c>
      <c r="C12" s="240">
        <v>6204.0410000000002</v>
      </c>
      <c r="D12" s="96">
        <v>10.442162708143558</v>
      </c>
      <c r="E12" s="240"/>
      <c r="F12" s="96"/>
      <c r="G12" s="240">
        <v>6690.3530000000001</v>
      </c>
      <c r="H12" s="96">
        <v>4.6158323095126823</v>
      </c>
      <c r="I12" s="240"/>
      <c r="J12" s="96"/>
      <c r="K12" s="240">
        <v>6178.95</v>
      </c>
      <c r="L12" s="97">
        <v>12.198911267719948</v>
      </c>
    </row>
    <row r="13" spans="2:12">
      <c r="B13" s="15" t="s">
        <v>28</v>
      </c>
      <c r="C13" s="240">
        <v>6110.5219999999999</v>
      </c>
      <c r="D13" s="96">
        <v>-9.7654663693168562</v>
      </c>
      <c r="E13" s="240">
        <v>6054.01</v>
      </c>
      <c r="F13" s="96">
        <v>-9.0723259813308701</v>
      </c>
      <c r="G13" s="240">
        <v>6361.4880000000003</v>
      </c>
      <c r="H13" s="96">
        <v>-12.526144920999737</v>
      </c>
      <c r="I13" s="240"/>
      <c r="J13" s="96"/>
      <c r="K13" s="240">
        <v>5768.9319999999998</v>
      </c>
      <c r="L13" s="97">
        <v>-3.0665865963822578</v>
      </c>
    </row>
    <row r="14" spans="2:12">
      <c r="B14" s="15" t="s">
        <v>29</v>
      </c>
      <c r="C14" s="240">
        <v>6123.7730000000001</v>
      </c>
      <c r="D14" s="96">
        <v>-5.2156246473895154</v>
      </c>
      <c r="E14" s="240">
        <v>6466.76</v>
      </c>
      <c r="F14" s="96">
        <v>-0.145301929998747</v>
      </c>
      <c r="G14" s="240">
        <v>6226.8689999999997</v>
      </c>
      <c r="H14" s="96">
        <v>-6.9079854207094087</v>
      </c>
      <c r="I14" s="240">
        <v>6290</v>
      </c>
      <c r="J14" s="96">
        <v>-6.4962093057826671</v>
      </c>
      <c r="K14" s="240">
        <v>5701.89</v>
      </c>
      <c r="L14" s="97">
        <v>-1.9461536080453181</v>
      </c>
    </row>
    <row r="15" spans="2:12">
      <c r="B15" s="15" t="s">
        <v>30</v>
      </c>
      <c r="C15" s="240">
        <v>19683.589</v>
      </c>
      <c r="D15" s="96">
        <v>1.1108972485025745</v>
      </c>
      <c r="E15" s="240">
        <v>19300</v>
      </c>
      <c r="F15" s="96">
        <v>0.25974025974025972</v>
      </c>
      <c r="G15" s="240"/>
      <c r="H15" s="96"/>
      <c r="I15" s="240"/>
      <c r="J15" s="96"/>
      <c r="K15" s="240">
        <v>20193.650000000001</v>
      </c>
      <c r="L15" s="97">
        <v>1.7249821421554961</v>
      </c>
    </row>
    <row r="16" spans="2:12">
      <c r="B16" s="15" t="s">
        <v>31</v>
      </c>
      <c r="C16" s="240">
        <v>6039.9639999999999</v>
      </c>
      <c r="D16" s="96">
        <v>-2.8644542574088083</v>
      </c>
      <c r="E16" s="240">
        <v>6380</v>
      </c>
      <c r="F16" s="96">
        <v>-0.3125</v>
      </c>
      <c r="G16" s="240"/>
      <c r="H16" s="96"/>
      <c r="I16" s="260"/>
      <c r="J16" s="96"/>
      <c r="K16" s="240">
        <v>5686.77</v>
      </c>
      <c r="L16" s="97">
        <v>-5.5113675070242074</v>
      </c>
    </row>
    <row r="17" spans="2:12">
      <c r="B17" s="16" t="s">
        <v>32</v>
      </c>
      <c r="C17" s="240">
        <v>11174.929</v>
      </c>
      <c r="D17" s="96">
        <v>0.65545809603339711</v>
      </c>
      <c r="E17" s="240">
        <v>11800</v>
      </c>
      <c r="F17" s="96">
        <v>1.5490533562822719</v>
      </c>
      <c r="G17" s="240"/>
      <c r="H17" s="96"/>
      <c r="I17" s="260"/>
      <c r="J17" s="96"/>
      <c r="K17" s="240">
        <v>9159.11</v>
      </c>
      <c r="L17" s="97">
        <v>1.1462887521244562</v>
      </c>
    </row>
    <row r="18" spans="2:12">
      <c r="B18" s="16" t="s">
        <v>33</v>
      </c>
      <c r="C18" s="240">
        <v>9868.0969999999998</v>
      </c>
      <c r="D18" s="96">
        <v>9.7407894208605743</v>
      </c>
      <c r="E18" s="240">
        <v>10320</v>
      </c>
      <c r="F18" s="96">
        <v>7.2765072765072771</v>
      </c>
      <c r="G18" s="240"/>
      <c r="H18" s="96"/>
      <c r="I18" s="260">
        <v>6084</v>
      </c>
      <c r="J18" s="96"/>
      <c r="K18" s="240">
        <v>5454.17</v>
      </c>
      <c r="L18" s="97">
        <v>11.747917341080736</v>
      </c>
    </row>
    <row r="19" spans="2:12">
      <c r="B19" s="16" t="s">
        <v>34</v>
      </c>
      <c r="C19" s="240">
        <v>3945.681</v>
      </c>
      <c r="D19" s="96">
        <v>3.7665080588597819</v>
      </c>
      <c r="E19" s="240">
        <v>3096.17</v>
      </c>
      <c r="F19" s="96">
        <v>9.8934135009565551</v>
      </c>
      <c r="G19" s="240">
        <v>4692.835</v>
      </c>
      <c r="H19" s="96">
        <v>9.6286185373958126</v>
      </c>
      <c r="I19" s="260">
        <v>3510.6869999999999</v>
      </c>
      <c r="J19" s="96">
        <v>-6.2443467190741044</v>
      </c>
      <c r="K19" s="240">
        <v>3677.5239999999999</v>
      </c>
      <c r="L19" s="97">
        <v>-0.74027969600677945</v>
      </c>
    </row>
    <row r="20" spans="2:12" ht="17.25" customHeight="1" thickBot="1">
      <c r="B20" s="17" t="s">
        <v>35</v>
      </c>
      <c r="C20" s="262">
        <v>5126.8209999999999</v>
      </c>
      <c r="D20" s="98">
        <v>1.9835873695869359</v>
      </c>
      <c r="E20" s="262">
        <v>5270</v>
      </c>
      <c r="F20" s="98">
        <v>0.19011406844106463</v>
      </c>
      <c r="G20" s="262"/>
      <c r="H20" s="98"/>
      <c r="I20" s="261"/>
      <c r="J20" s="98"/>
      <c r="K20" s="262">
        <v>4971.6099999999997</v>
      </c>
      <c r="L20" s="99">
        <v>3.0255242342418889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opLeftCell="A7" workbookViewId="0">
      <selection activeCell="V36" sqref="V3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 t="s">
        <v>119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152.935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 t="s">
        <v>119</v>
      </c>
      <c r="AD26" s="224">
        <v>190.5063200899437</v>
      </c>
      <c r="AE26" s="210">
        <v>5.6704967697407405E-4</v>
      </c>
    </row>
  </sheetData>
  <mergeCells count="2">
    <mergeCell ref="Q1:AC1"/>
    <mergeCell ref="B2:AE2"/>
  </mergeCells>
  <phoneticPr fontId="8" type="noConversion"/>
  <conditionalFormatting sqref="AE3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6">
    <cfRule type="cellIs" dxfId="23" priority="14" operator="equal">
      <formula>$X$282</formula>
    </cfRule>
  </conditionalFormatting>
  <conditionalFormatting sqref="AE4:AE11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2" priority="11" operator="equal">
      <formula>$X$282</formula>
    </cfRule>
  </conditionalFormatting>
  <conditionalFormatting sqref="AE15:AE2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1" priority="10" operator="equal">
      <formula>$X$282</formula>
    </cfRule>
  </conditionalFormatting>
  <conditionalFormatting sqref="I20">
    <cfRule type="cellIs" dxfId="20" priority="9" operator="equal">
      <formula>$X$282</formula>
    </cfRule>
  </conditionalFormatting>
  <conditionalFormatting sqref="I21">
    <cfRule type="cellIs" dxfId="19" priority="8" operator="equal">
      <formula>$X$282</formula>
    </cfRule>
  </conditionalFormatting>
  <conditionalFormatting sqref="C22:H26 J22:R26 T22:AC26">
    <cfRule type="cellIs" dxfId="18" priority="2" operator="equal">
      <formula>$X$283</formula>
    </cfRule>
  </conditionalFormatting>
  <conditionalFormatting sqref="I22">
    <cfRule type="cellIs" dxfId="17" priority="7" operator="equal">
      <formula>$X$283</formula>
    </cfRule>
  </conditionalFormatting>
  <conditionalFormatting sqref="I23">
    <cfRule type="cellIs" dxfId="16" priority="6" operator="equal">
      <formula>$X$283</formula>
    </cfRule>
  </conditionalFormatting>
  <conditionalFormatting sqref="I24">
    <cfRule type="cellIs" dxfId="15" priority="5" operator="equal">
      <formula>$X$283</formula>
    </cfRule>
  </conditionalFormatting>
  <conditionalFormatting sqref="I25">
    <cfRule type="cellIs" dxfId="14" priority="4" operator="equal">
      <formula>$X$283</formula>
    </cfRule>
  </conditionalFormatting>
  <conditionalFormatting sqref="I26">
    <cfRule type="cellIs" dxfId="13" priority="3" operator="equal">
      <formula>$X$283</formula>
    </cfRule>
  </conditionalFormatting>
  <conditionalFormatting sqref="AE22:AE26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9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90" t="s">
        <v>73</v>
      </c>
      <c r="D4" s="291">
        <v>177.6</v>
      </c>
      <c r="E4" s="292">
        <v>180</v>
      </c>
      <c r="F4" s="292">
        <v>180.83869999999999</v>
      </c>
      <c r="G4" s="292">
        <v>179.36670000000001</v>
      </c>
      <c r="H4" s="292">
        <v>165.83869999999999</v>
      </c>
      <c r="I4" s="292">
        <v>151.33330000000001</v>
      </c>
      <c r="J4" s="292">
        <v>147</v>
      </c>
      <c r="K4" s="292">
        <v>150.77420000000001</v>
      </c>
      <c r="L4" s="292">
        <v>164.67859999999999</v>
      </c>
      <c r="M4" s="292">
        <v>167.9032</v>
      </c>
      <c r="N4" s="292">
        <v>170</v>
      </c>
      <c r="O4" s="292">
        <v>170</v>
      </c>
      <c r="P4" s="292">
        <v>168.83330000000001</v>
      </c>
      <c r="Q4" s="293">
        <v>-4.936204954954948E-2</v>
      </c>
      <c r="R4" s="117"/>
    </row>
    <row r="5" spans="2:18" ht="15.75">
      <c r="B5" s="123" t="s">
        <v>93</v>
      </c>
      <c r="C5" s="294" t="s">
        <v>73</v>
      </c>
      <c r="D5" s="291">
        <v>154.2235</v>
      </c>
      <c r="E5" s="292">
        <v>154.5352</v>
      </c>
      <c r="F5" s="292">
        <v>157.52010000000001</v>
      </c>
      <c r="G5" s="292">
        <v>153.34870000000001</v>
      </c>
      <c r="H5" s="292">
        <v>140.41030000000001</v>
      </c>
      <c r="I5" s="292">
        <v>143.72909999999999</v>
      </c>
      <c r="J5" s="292">
        <v>151.14529999999999</v>
      </c>
      <c r="K5" s="292">
        <v>149.5822</v>
      </c>
      <c r="L5" s="292">
        <v>145.4487</v>
      </c>
      <c r="M5" s="292">
        <v>150.21100000000001</v>
      </c>
      <c r="N5" s="295">
        <v>153.4083</v>
      </c>
      <c r="O5" s="295">
        <v>153.8785</v>
      </c>
      <c r="P5" s="295">
        <v>156.55789999999999</v>
      </c>
      <c r="Q5" s="296">
        <v>1.513647401336371E-2</v>
      </c>
      <c r="R5" s="117"/>
    </row>
    <row r="6" spans="2:18" ht="15.75">
      <c r="B6" s="123" t="s">
        <v>93</v>
      </c>
      <c r="C6" s="297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8">
        <v>1.5136741898940764E-2</v>
      </c>
      <c r="R6" s="117"/>
    </row>
    <row r="7" spans="2:18" ht="15.75">
      <c r="B7" s="123" t="s">
        <v>99</v>
      </c>
      <c r="C7" s="299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8">
        <v>0.11438152780212185</v>
      </c>
      <c r="R7" s="117"/>
    </row>
    <row r="8" spans="2:18" ht="15.75">
      <c r="B8" s="123" t="s">
        <v>99</v>
      </c>
      <c r="C8" s="297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8">
        <v>0.10737306668474234</v>
      </c>
      <c r="R8" s="117"/>
    </row>
    <row r="9" spans="2:18" ht="15.75">
      <c r="B9" s="123" t="s">
        <v>64</v>
      </c>
      <c r="C9" s="299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8">
        <v>-7.67171093953537E-2</v>
      </c>
      <c r="R9" s="117"/>
    </row>
    <row r="10" spans="2:18" ht="15.75">
      <c r="B10" s="123" t="s">
        <v>64</v>
      </c>
      <c r="C10" s="297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8">
        <v>-7.4503849907819109E-2</v>
      </c>
      <c r="R10" s="117"/>
    </row>
    <row r="11" spans="2:18" ht="15.75">
      <c r="B11" s="123" t="s">
        <v>56</v>
      </c>
      <c r="C11" s="297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8">
        <v>5.0000000000000044E-2</v>
      </c>
      <c r="R11" s="117"/>
    </row>
    <row r="12" spans="2:18" ht="15.75">
      <c r="B12" s="123" t="s">
        <v>70</v>
      </c>
      <c r="C12" s="297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8" t="s">
        <v>149</v>
      </c>
      <c r="R12" s="117"/>
    </row>
    <row r="13" spans="2:18" ht="15.75">
      <c r="B13" s="123" t="s">
        <v>101</v>
      </c>
      <c r="C13" s="297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8">
        <v>1.5275727455466903E-2</v>
      </c>
      <c r="R13" s="117"/>
    </row>
    <row r="14" spans="2:18" ht="15.75">
      <c r="B14" s="123" t="s">
        <v>67</v>
      </c>
      <c r="C14" s="297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300">
        <v>-1.8190304531870982E-2</v>
      </c>
      <c r="R14" s="117"/>
    </row>
    <row r="15" spans="2:18" ht="15.75">
      <c r="B15" s="123" t="s">
        <v>59</v>
      </c>
      <c r="C15" s="297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00">
        <v>0</v>
      </c>
      <c r="R15" s="117"/>
    </row>
    <row r="16" spans="2:18" ht="15.75">
      <c r="B16" s="123" t="s">
        <v>94</v>
      </c>
      <c r="C16" s="297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300">
        <v>-2.8467216521639527E-2</v>
      </c>
      <c r="R16" s="117"/>
    </row>
    <row r="17" spans="2:18" ht="15.75">
      <c r="B17" s="123" t="s">
        <v>94</v>
      </c>
      <c r="C17" s="297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300">
        <v>-2.4983073528675237E-2</v>
      </c>
      <c r="R17" s="117"/>
    </row>
    <row r="18" spans="2:18" ht="15.75">
      <c r="B18" s="123" t="s">
        <v>69</v>
      </c>
      <c r="C18" s="297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300">
        <v>3.2973621103117523E-2</v>
      </c>
      <c r="R18" s="117"/>
    </row>
    <row r="19" spans="2:18" ht="15.75">
      <c r="B19" s="123" t="s">
        <v>102</v>
      </c>
      <c r="C19" s="297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300">
        <v>3.1489534220126014E-3</v>
      </c>
      <c r="R19" s="117"/>
    </row>
    <row r="20" spans="2:18" ht="15.75">
      <c r="B20" s="123" t="s">
        <v>66</v>
      </c>
      <c r="C20" s="299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300">
        <v>-4.1820899543876799E-2</v>
      </c>
      <c r="R20" s="117"/>
    </row>
    <row r="21" spans="2:18" ht="15.75">
      <c r="B21" s="123" t="s">
        <v>68</v>
      </c>
      <c r="C21" s="299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300">
        <v>3.3564288615298699E-2</v>
      </c>
      <c r="R21" s="117"/>
    </row>
    <row r="22" spans="2:18" ht="15.75">
      <c r="B22" s="123" t="s">
        <v>68</v>
      </c>
      <c r="C22" s="297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300">
        <v>3.493565243365282E-2</v>
      </c>
      <c r="R22" s="117"/>
    </row>
    <row r="23" spans="2:18" ht="15.75">
      <c r="B23" s="125" t="s">
        <v>103</v>
      </c>
      <c r="C23" s="297" t="s">
        <v>73</v>
      </c>
      <c r="D23" s="291">
        <v>222.5</v>
      </c>
      <c r="E23" s="292">
        <v>224.9194</v>
      </c>
      <c r="F23" s="292">
        <v>225</v>
      </c>
      <c r="G23" s="292">
        <v>225</v>
      </c>
      <c r="H23" s="292">
        <v>222.5</v>
      </c>
      <c r="I23" s="292">
        <v>222.5</v>
      </c>
      <c r="J23" s="292">
        <v>223.6694</v>
      </c>
      <c r="K23" s="292">
        <v>223.75</v>
      </c>
      <c r="L23" s="292">
        <v>225.17859999999999</v>
      </c>
      <c r="M23" s="292">
        <v>226.41130000000001</v>
      </c>
      <c r="N23" s="295">
        <v>225.29169999999999</v>
      </c>
      <c r="O23" s="295">
        <v>227.29839999999999</v>
      </c>
      <c r="P23" s="295">
        <v>225.25</v>
      </c>
      <c r="Q23" s="301">
        <v>1.2359550561797716E-2</v>
      </c>
      <c r="R23" s="117"/>
    </row>
    <row r="24" spans="2:18" ht="15.75">
      <c r="B24" s="123" t="s">
        <v>104</v>
      </c>
      <c r="C24" s="297" t="s">
        <v>73</v>
      </c>
      <c r="D24" s="302">
        <v>0</v>
      </c>
      <c r="E24" s="295">
        <v>0</v>
      </c>
      <c r="F24" s="295">
        <v>0</v>
      </c>
      <c r="G24" s="295">
        <v>0</v>
      </c>
      <c r="H24" s="295">
        <v>176</v>
      </c>
      <c r="I24" s="295">
        <v>176</v>
      </c>
      <c r="J24" s="295">
        <v>0</v>
      </c>
      <c r="K24" s="295">
        <v>0</v>
      </c>
      <c r="L24" s="295">
        <v>176</v>
      </c>
      <c r="M24" s="295">
        <v>176</v>
      </c>
      <c r="N24" s="295">
        <v>174</v>
      </c>
      <c r="O24" s="295">
        <v>174</v>
      </c>
      <c r="P24" s="295">
        <v>174</v>
      </c>
      <c r="Q24" s="301" t="s">
        <v>149</v>
      </c>
      <c r="R24" s="117"/>
    </row>
    <row r="25" spans="2:18" ht="15.75">
      <c r="B25" s="123" t="s">
        <v>60</v>
      </c>
      <c r="C25" s="297" t="s">
        <v>73</v>
      </c>
      <c r="D25" s="291">
        <v>224.91669999999999</v>
      </c>
      <c r="E25" s="292">
        <v>228.95320000000001</v>
      </c>
      <c r="F25" s="292">
        <v>227.51349999999999</v>
      </c>
      <c r="G25" s="292">
        <v>234.5547</v>
      </c>
      <c r="H25" s="292">
        <v>226.22550000000001</v>
      </c>
      <c r="I25" s="292">
        <v>224.7723</v>
      </c>
      <c r="J25" s="292">
        <v>228.8245</v>
      </c>
      <c r="K25" s="292">
        <v>226.36160000000001</v>
      </c>
      <c r="L25" s="292">
        <v>226.67930000000001</v>
      </c>
      <c r="M25" s="292">
        <v>230.49940000000001</v>
      </c>
      <c r="N25" s="295">
        <v>231.37530000000001</v>
      </c>
      <c r="O25" s="295">
        <v>241.989</v>
      </c>
      <c r="P25" s="295">
        <v>240.68700000000001</v>
      </c>
      <c r="Q25" s="301">
        <v>7.0116180790488203E-2</v>
      </c>
      <c r="R25" s="117"/>
    </row>
    <row r="26" spans="2:18" ht="15.75">
      <c r="B26" s="126" t="s">
        <v>105</v>
      </c>
      <c r="C26" s="303" t="s">
        <v>73</v>
      </c>
      <c r="D26" s="304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5">
        <v>-7.0913683378313497E-2</v>
      </c>
      <c r="R26" s="117"/>
    </row>
    <row r="27" spans="2:18" ht="15.75">
      <c r="B27" s="158" t="s">
        <v>105</v>
      </c>
      <c r="C27" s="297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300">
        <v>-7.9094461415261996E-2</v>
      </c>
      <c r="R27" s="117"/>
    </row>
    <row r="28" spans="2:18" ht="15.75">
      <c r="B28" s="123" t="s">
        <v>106</v>
      </c>
      <c r="C28" s="297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300">
        <v>-9.2425329324128502E-2</v>
      </c>
      <c r="R28" s="117"/>
    </row>
    <row r="29" spans="2:18" ht="15.75">
      <c r="B29" s="123" t="s">
        <v>87</v>
      </c>
      <c r="C29" s="299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300">
        <v>-3.4306930693069337E-2</v>
      </c>
      <c r="R29" s="117"/>
    </row>
    <row r="30" spans="2:18" ht="15.75">
      <c r="B30" s="123" t="s">
        <v>87</v>
      </c>
      <c r="C30" s="297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300">
        <v>-2.0525275611723459E-2</v>
      </c>
      <c r="R30" s="117"/>
    </row>
    <row r="31" spans="2:18" ht="15.75">
      <c r="B31" s="127" t="s">
        <v>107</v>
      </c>
      <c r="C31" s="297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300">
        <v>-2.1536467113354441E-2</v>
      </c>
      <c r="R31" s="117"/>
    </row>
    <row r="32" spans="2:18" ht="15.75">
      <c r="B32" s="127" t="s">
        <v>61</v>
      </c>
      <c r="C32" s="297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300">
        <v>0.12345663273436558</v>
      </c>
      <c r="R32" s="117"/>
    </row>
    <row r="33" spans="2:18" ht="15.75">
      <c r="B33" s="127" t="s">
        <v>76</v>
      </c>
      <c r="C33" s="297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300">
        <v>0.10799490310019566</v>
      </c>
      <c r="R33" s="117"/>
    </row>
    <row r="34" spans="2:18" ht="15.75">
      <c r="B34" s="127" t="s">
        <v>92</v>
      </c>
      <c r="C34" s="299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300">
        <v>4.4835644617343684E-2</v>
      </c>
      <c r="R34" s="117"/>
    </row>
    <row r="35" spans="2:18" ht="15.75">
      <c r="B35" s="127" t="s">
        <v>92</v>
      </c>
      <c r="C35" s="297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300">
        <v>8.0608076685366514E-2</v>
      </c>
      <c r="R35" s="117"/>
    </row>
    <row r="36" spans="2:18" ht="15.75">
      <c r="B36" s="124" t="s">
        <v>108</v>
      </c>
      <c r="C36" s="299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300">
        <v>-3.3664433181121667E-2</v>
      </c>
      <c r="R36" s="117"/>
    </row>
    <row r="37" spans="2:18" ht="16.5" thickBot="1">
      <c r="B37" s="124" t="s">
        <v>108</v>
      </c>
      <c r="C37" s="306" t="s">
        <v>128</v>
      </c>
      <c r="D37" s="307">
        <v>151.06899999999999</v>
      </c>
      <c r="E37" s="308">
        <v>151.72</v>
      </c>
      <c r="F37" s="308">
        <v>151.72</v>
      </c>
      <c r="G37" s="308">
        <v>151.72</v>
      </c>
      <c r="H37" s="308">
        <v>151.72</v>
      </c>
      <c r="I37" s="308">
        <v>151.72</v>
      </c>
      <c r="J37" s="308">
        <v>151.72</v>
      </c>
      <c r="K37" s="308">
        <v>151.72</v>
      </c>
      <c r="L37" s="308">
        <v>151.72</v>
      </c>
      <c r="M37" s="308">
        <v>151.72</v>
      </c>
      <c r="N37" s="308">
        <v>151.72</v>
      </c>
      <c r="O37" s="308">
        <v>148.65870000000001</v>
      </c>
      <c r="P37" s="308">
        <v>148.07</v>
      </c>
      <c r="Q37" s="309">
        <v>-1.9851855774513649E-2</v>
      </c>
      <c r="R37" s="117"/>
    </row>
    <row r="38" spans="2:18" ht="16.5" thickBot="1">
      <c r="B38" s="128" t="s">
        <v>96</v>
      </c>
      <c r="C38" s="310" t="s">
        <v>73</v>
      </c>
      <c r="D38" s="311">
        <v>191.46209999999999</v>
      </c>
      <c r="E38" s="312">
        <v>189.86969999999999</v>
      </c>
      <c r="F38" s="312">
        <v>190.94159999999999</v>
      </c>
      <c r="G38" s="312">
        <v>188.77709999999999</v>
      </c>
      <c r="H38" s="312">
        <v>186.7544</v>
      </c>
      <c r="I38" s="312">
        <v>185.76949999999999</v>
      </c>
      <c r="J38" s="312">
        <v>182.70189999999999</v>
      </c>
      <c r="K38" s="313">
        <v>182.61250000000001</v>
      </c>
      <c r="L38" s="313">
        <v>183.02090000000001</v>
      </c>
      <c r="M38" s="313">
        <v>184.3426</v>
      </c>
      <c r="N38" s="313">
        <v>188.27889999999999</v>
      </c>
      <c r="O38" s="313">
        <v>189.2199</v>
      </c>
      <c r="P38" s="313">
        <v>190.1412</v>
      </c>
      <c r="Q38" s="314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2019-08-01T11:07:37Z</dcterms:modified>
</cp:coreProperties>
</file>