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Szymon\Statystyki\2025-04-30\"/>
    </mc:Choice>
  </mc:AlternateContent>
  <xr:revisionPtr revIDLastSave="0" documentId="8_{BF99BF46-E719-4AE6-AEF3-F813B51F397D}" xr6:coauthVersionLast="47" xr6:coauthVersionMax="47" xr10:uidLastSave="{00000000-0000-0000-0000-000000000000}"/>
  <bookViews>
    <workbookView xWindow="-120" yWindow="-120" windowWidth="29040" windowHeight="17790" activeTab="3" xr2:uid="{00000000-000D-0000-FFFF-FFFF00000000}"/>
  </bookViews>
  <sheets>
    <sheet name="Arkusz1" sheetId="1" r:id="rId1"/>
    <sheet name="tyg" sheetId="2" r:id="rId2"/>
    <sheet name="Arkusz2" sheetId="7" r:id="rId3"/>
    <sheet name="Arkusz3" sheetId="8" r:id="rId4"/>
    <sheet name="wykr tyg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30" i="1" l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C1047" i="7"/>
  <c r="C1043" i="7"/>
  <c r="C1035" i="7"/>
  <c r="C1027" i="7"/>
  <c r="C1019" i="7"/>
  <c r="C1011" i="7"/>
  <c r="C1003" i="7"/>
  <c r="C995" i="7"/>
  <c r="C987" i="7"/>
  <c r="C979" i="7"/>
  <c r="C971" i="7"/>
  <c r="C963" i="7"/>
  <c r="C955" i="7"/>
  <c r="C947" i="7"/>
  <c r="C942" i="7"/>
  <c r="C938" i="7"/>
  <c r="C930" i="7"/>
  <c r="C922" i="7"/>
  <c r="C914" i="7"/>
  <c r="C906" i="7"/>
  <c r="C898" i="7"/>
  <c r="C890" i="7"/>
  <c r="C882" i="7"/>
  <c r="C874" i="7"/>
  <c r="C866" i="7"/>
  <c r="C858" i="7"/>
  <c r="C850" i="7"/>
  <c r="C842" i="7"/>
  <c r="C834" i="7"/>
  <c r="C826" i="7"/>
  <c r="C818" i="7"/>
  <c r="C810" i="7"/>
  <c r="C802" i="7"/>
  <c r="C794" i="7"/>
  <c r="C786" i="7"/>
  <c r="C778" i="7"/>
  <c r="C770" i="7"/>
  <c r="C762" i="7"/>
  <c r="C754" i="7"/>
  <c r="C746" i="7"/>
  <c r="C738" i="7"/>
  <c r="C730" i="7"/>
  <c r="C722" i="7"/>
  <c r="C714" i="7"/>
  <c r="C706" i="7"/>
  <c r="C698" i="7"/>
  <c r="C690" i="7"/>
  <c r="C682" i="7"/>
  <c r="C674" i="7"/>
  <c r="C666" i="7"/>
  <c r="C658" i="7"/>
  <c r="C650" i="7"/>
  <c r="C642" i="7"/>
  <c r="C634" i="7"/>
  <c r="C626" i="7"/>
  <c r="C618" i="7"/>
  <c r="C610" i="7"/>
  <c r="C602" i="7"/>
  <c r="C594" i="7"/>
  <c r="C586" i="7"/>
  <c r="C578" i="7"/>
  <c r="C570" i="7"/>
  <c r="C562" i="7"/>
  <c r="C554" i="7"/>
  <c r="C546" i="7"/>
  <c r="C538" i="7"/>
  <c r="C530" i="7"/>
  <c r="C523" i="7"/>
  <c r="C521" i="7"/>
  <c r="C513" i="7"/>
  <c r="C505" i="7"/>
  <c r="C497" i="7"/>
  <c r="C489" i="7"/>
  <c r="C481" i="7"/>
  <c r="C473" i="7"/>
  <c r="C465" i="7"/>
  <c r="C457" i="7"/>
  <c r="C449" i="7"/>
  <c r="C441" i="7"/>
  <c r="C433" i="7"/>
  <c r="C425" i="7"/>
  <c r="C417" i="7"/>
  <c r="C409" i="7"/>
  <c r="C401" i="7"/>
  <c r="C393" i="7"/>
  <c r="C385" i="7"/>
  <c r="C377" i="7"/>
  <c r="C369" i="7"/>
  <c r="C361" i="7"/>
  <c r="C353" i="7"/>
  <c r="C345" i="7"/>
  <c r="C337" i="7"/>
  <c r="C329" i="7"/>
  <c r="C321" i="7"/>
  <c r="C313" i="7"/>
  <c r="C305" i="7"/>
  <c r="C297" i="7"/>
  <c r="C289" i="7"/>
  <c r="C281" i="7"/>
  <c r="C273" i="7"/>
  <c r="C265" i="7"/>
  <c r="C257" i="7"/>
  <c r="C249" i="7"/>
  <c r="C241" i="7"/>
  <c r="C233" i="7"/>
  <c r="C225" i="7"/>
  <c r="C217" i="7"/>
  <c r="C209" i="7"/>
  <c r="C201" i="7"/>
  <c r="C193" i="7"/>
  <c r="C185" i="7"/>
  <c r="C177" i="7"/>
  <c r="C169" i="7"/>
  <c r="C161" i="7"/>
  <c r="C153" i="7"/>
  <c r="C145" i="7"/>
  <c r="C137" i="7"/>
  <c r="C129" i="7"/>
  <c r="C121" i="7"/>
  <c r="C113" i="7"/>
  <c r="C105" i="7"/>
  <c r="C97" i="7"/>
  <c r="C89" i="7"/>
  <c r="C81" i="7"/>
  <c r="C73" i="7"/>
  <c r="C65" i="7"/>
  <c r="C57" i="7"/>
  <c r="C49" i="7"/>
  <c r="C41" i="7"/>
  <c r="C33" i="7"/>
  <c r="C25" i="7"/>
  <c r="C17" i="7"/>
  <c r="C1048" i="7" s="1"/>
  <c r="C9" i="7"/>
  <c r="B1046" i="7"/>
  <c r="B1045" i="7"/>
  <c r="B1044" i="7"/>
  <c r="B1042" i="7"/>
  <c r="B1041" i="7"/>
  <c r="B1040" i="7"/>
  <c r="B1039" i="7"/>
  <c r="B1038" i="7"/>
  <c r="B1037" i="7"/>
  <c r="B1036" i="7"/>
  <c r="B1034" i="7"/>
  <c r="B1033" i="7"/>
  <c r="B1032" i="7"/>
  <c r="B1031" i="7"/>
  <c r="B1030" i="7"/>
  <c r="B1029" i="7"/>
  <c r="B1028" i="7"/>
  <c r="B1026" i="7"/>
  <c r="B1025" i="7"/>
  <c r="B1024" i="7"/>
  <c r="B1023" i="7"/>
  <c r="B1022" i="7"/>
  <c r="B1021" i="7"/>
  <c r="B1020" i="7"/>
  <c r="B1018" i="7"/>
  <c r="B1017" i="7"/>
  <c r="B1016" i="7"/>
  <c r="B1015" i="7"/>
  <c r="B1014" i="7"/>
  <c r="B1013" i="7"/>
  <c r="B1012" i="7"/>
  <c r="B1010" i="7"/>
  <c r="B1009" i="7"/>
  <c r="B1008" i="7"/>
  <c r="B1007" i="7"/>
  <c r="B1006" i="7"/>
  <c r="B1005" i="7"/>
  <c r="B1004" i="7"/>
  <c r="B1002" i="7"/>
  <c r="B1001" i="7"/>
  <c r="B1000" i="7"/>
  <c r="B999" i="7"/>
  <c r="B998" i="7"/>
  <c r="B997" i="7"/>
  <c r="B996" i="7"/>
  <c r="B994" i="7"/>
  <c r="B993" i="7"/>
  <c r="B992" i="7"/>
  <c r="B991" i="7"/>
  <c r="B990" i="7"/>
  <c r="B989" i="7"/>
  <c r="B988" i="7"/>
  <c r="B986" i="7"/>
  <c r="B985" i="7"/>
  <c r="B984" i="7"/>
  <c r="B983" i="7"/>
  <c r="B982" i="7"/>
  <c r="B981" i="7"/>
  <c r="B980" i="7"/>
  <c r="B978" i="7"/>
  <c r="B977" i="7"/>
  <c r="B976" i="7"/>
  <c r="B975" i="7"/>
  <c r="B974" i="7"/>
  <c r="B973" i="7"/>
  <c r="B972" i="7"/>
  <c r="B970" i="7"/>
  <c r="B969" i="7"/>
  <c r="B968" i="7"/>
  <c r="B967" i="7"/>
  <c r="B966" i="7"/>
  <c r="B965" i="7"/>
  <c r="B964" i="7"/>
  <c r="B962" i="7"/>
  <c r="B961" i="7"/>
  <c r="B960" i="7"/>
  <c r="B959" i="7"/>
  <c r="B958" i="7"/>
  <c r="B957" i="7"/>
  <c r="B956" i="7"/>
  <c r="B954" i="7"/>
  <c r="B953" i="7"/>
  <c r="B952" i="7"/>
  <c r="B951" i="7"/>
  <c r="B950" i="7"/>
  <c r="B949" i="7"/>
  <c r="B948" i="7"/>
  <c r="B946" i="7"/>
  <c r="B945" i="7"/>
  <c r="B944" i="7"/>
  <c r="B943" i="7"/>
  <c r="B941" i="7"/>
  <c r="B940" i="7"/>
  <c r="B939" i="7"/>
  <c r="B937" i="7"/>
  <c r="B936" i="7"/>
  <c r="B935" i="7"/>
  <c r="B934" i="7"/>
  <c r="B933" i="7"/>
  <c r="B932" i="7"/>
  <c r="B931" i="7"/>
  <c r="B929" i="7"/>
  <c r="B928" i="7"/>
  <c r="B927" i="7"/>
  <c r="B926" i="7"/>
  <c r="B925" i="7"/>
  <c r="B924" i="7"/>
  <c r="B923" i="7"/>
  <c r="B921" i="7"/>
  <c r="B920" i="7"/>
  <c r="B919" i="7"/>
  <c r="B918" i="7"/>
  <c r="B917" i="7"/>
  <c r="B916" i="7"/>
  <c r="B915" i="7"/>
  <c r="B913" i="7"/>
  <c r="B912" i="7"/>
  <c r="B911" i="7"/>
  <c r="B910" i="7"/>
  <c r="B909" i="7"/>
  <c r="B908" i="7"/>
  <c r="B907" i="7"/>
  <c r="B905" i="7"/>
  <c r="B904" i="7"/>
  <c r="B903" i="7"/>
  <c r="B902" i="7"/>
  <c r="B901" i="7"/>
  <c r="B900" i="7"/>
  <c r="B899" i="7"/>
  <c r="B897" i="7"/>
  <c r="B896" i="7"/>
  <c r="B895" i="7"/>
  <c r="B894" i="7"/>
  <c r="B893" i="7"/>
  <c r="B892" i="7"/>
  <c r="B891" i="7"/>
  <c r="B889" i="7"/>
  <c r="B888" i="7"/>
  <c r="B887" i="7"/>
  <c r="B886" i="7"/>
  <c r="B885" i="7"/>
  <c r="B884" i="7"/>
  <c r="B883" i="7"/>
  <c r="B881" i="7"/>
  <c r="B880" i="7"/>
  <c r="B879" i="7"/>
  <c r="B878" i="7"/>
  <c r="B877" i="7"/>
  <c r="B876" i="7"/>
  <c r="B875" i="7"/>
  <c r="B873" i="7"/>
  <c r="B872" i="7"/>
  <c r="B871" i="7"/>
  <c r="B870" i="7"/>
  <c r="B869" i="7"/>
  <c r="B868" i="7"/>
  <c r="B867" i="7"/>
  <c r="B865" i="7"/>
  <c r="B864" i="7"/>
  <c r="B863" i="7"/>
  <c r="B862" i="7"/>
  <c r="B861" i="7"/>
  <c r="B860" i="7"/>
  <c r="B859" i="7"/>
  <c r="B857" i="7"/>
  <c r="B856" i="7"/>
  <c r="B855" i="7"/>
  <c r="B854" i="7"/>
  <c r="B853" i="7"/>
  <c r="B852" i="7"/>
  <c r="B851" i="7"/>
  <c r="B849" i="7"/>
  <c r="B848" i="7"/>
  <c r="B847" i="7"/>
  <c r="B846" i="7"/>
  <c r="B845" i="7"/>
  <c r="B844" i="7"/>
  <c r="B843" i="7"/>
  <c r="B841" i="7"/>
  <c r="B840" i="7"/>
  <c r="B839" i="7"/>
  <c r="B838" i="7"/>
  <c r="B837" i="7"/>
  <c r="B836" i="7"/>
  <c r="B835" i="7"/>
  <c r="B833" i="7"/>
  <c r="B832" i="7"/>
  <c r="B831" i="7"/>
  <c r="B830" i="7"/>
  <c r="B829" i="7"/>
  <c r="B828" i="7"/>
  <c r="B827" i="7"/>
  <c r="B825" i="7"/>
  <c r="B824" i="7"/>
  <c r="B823" i="7"/>
  <c r="B822" i="7"/>
  <c r="B821" i="7"/>
  <c r="B820" i="7"/>
  <c r="B819" i="7"/>
  <c r="B817" i="7"/>
  <c r="B816" i="7"/>
  <c r="B815" i="7"/>
  <c r="B814" i="7"/>
  <c r="B813" i="7"/>
  <c r="B812" i="7"/>
  <c r="B811" i="7"/>
  <c r="B809" i="7"/>
  <c r="B808" i="7"/>
  <c r="B807" i="7"/>
  <c r="B806" i="7"/>
  <c r="B805" i="7"/>
  <c r="B804" i="7"/>
  <c r="B803" i="7"/>
  <c r="B801" i="7"/>
  <c r="B800" i="7"/>
  <c r="B799" i="7"/>
  <c r="B798" i="7"/>
  <c r="B797" i="7"/>
  <c r="B796" i="7"/>
  <c r="B795" i="7"/>
  <c r="B793" i="7"/>
  <c r="B792" i="7"/>
  <c r="B791" i="7"/>
  <c r="B790" i="7"/>
  <c r="B789" i="7"/>
  <c r="B788" i="7"/>
  <c r="B787" i="7"/>
  <c r="B785" i="7"/>
  <c r="B784" i="7"/>
  <c r="B783" i="7"/>
  <c r="B782" i="7"/>
  <c r="B781" i="7"/>
  <c r="B780" i="7"/>
  <c r="B779" i="7"/>
  <c r="B777" i="7"/>
  <c r="B776" i="7"/>
  <c r="B775" i="7"/>
  <c r="B774" i="7"/>
  <c r="B773" i="7"/>
  <c r="B772" i="7"/>
  <c r="B771" i="7"/>
  <c r="B769" i="7"/>
  <c r="B768" i="7"/>
  <c r="B767" i="7"/>
  <c r="B766" i="7"/>
  <c r="B765" i="7"/>
  <c r="B764" i="7"/>
  <c r="B763" i="7"/>
  <c r="B761" i="7"/>
  <c r="B760" i="7"/>
  <c r="B759" i="7"/>
  <c r="B758" i="7"/>
  <c r="B757" i="7"/>
  <c r="B756" i="7"/>
  <c r="B755" i="7"/>
  <c r="B753" i="7"/>
  <c r="B752" i="7"/>
  <c r="B751" i="7"/>
  <c r="B750" i="7"/>
  <c r="B749" i="7"/>
  <c r="B748" i="7"/>
  <c r="B747" i="7"/>
  <c r="B745" i="7"/>
  <c r="B744" i="7"/>
  <c r="B743" i="7"/>
  <c r="B742" i="7"/>
  <c r="B741" i="7"/>
  <c r="B740" i="7"/>
  <c r="B739" i="7"/>
  <c r="B737" i="7"/>
  <c r="B736" i="7"/>
  <c r="B735" i="7"/>
  <c r="B734" i="7"/>
  <c r="B733" i="7"/>
  <c r="B732" i="7"/>
  <c r="B731" i="7"/>
  <c r="B729" i="7"/>
  <c r="B728" i="7"/>
  <c r="B727" i="7"/>
  <c r="B726" i="7"/>
  <c r="B725" i="7"/>
  <c r="B724" i="7"/>
  <c r="B723" i="7"/>
  <c r="B721" i="7"/>
  <c r="B720" i="7"/>
  <c r="B719" i="7"/>
  <c r="B718" i="7"/>
  <c r="B717" i="7"/>
  <c r="B716" i="7"/>
  <c r="B715" i="7"/>
  <c r="B713" i="7"/>
  <c r="B712" i="7"/>
  <c r="B711" i="7"/>
  <c r="B710" i="7"/>
  <c r="B709" i="7"/>
  <c r="B708" i="7"/>
  <c r="B707" i="7"/>
  <c r="B705" i="7"/>
  <c r="B704" i="7"/>
  <c r="B703" i="7"/>
  <c r="B702" i="7"/>
  <c r="B701" i="7"/>
  <c r="B700" i="7"/>
  <c r="B699" i="7"/>
  <c r="B697" i="7"/>
  <c r="B696" i="7"/>
  <c r="B695" i="7"/>
  <c r="B694" i="7"/>
  <c r="B693" i="7"/>
  <c r="B692" i="7"/>
  <c r="B691" i="7"/>
  <c r="B689" i="7"/>
  <c r="B688" i="7"/>
  <c r="B687" i="7"/>
  <c r="B686" i="7"/>
  <c r="B685" i="7"/>
  <c r="B684" i="7"/>
  <c r="B683" i="7"/>
  <c r="B681" i="7"/>
  <c r="B680" i="7"/>
  <c r="B679" i="7"/>
  <c r="B678" i="7"/>
  <c r="B677" i="7"/>
  <c r="B676" i="7"/>
  <c r="B675" i="7"/>
  <c r="B673" i="7"/>
  <c r="B672" i="7"/>
  <c r="B671" i="7"/>
  <c r="B670" i="7"/>
  <c r="B669" i="7"/>
  <c r="B668" i="7"/>
  <c r="B667" i="7"/>
  <c r="B665" i="7"/>
  <c r="B664" i="7"/>
  <c r="B663" i="7"/>
  <c r="B662" i="7"/>
  <c r="B661" i="7"/>
  <c r="B660" i="7"/>
  <c r="B659" i="7"/>
  <c r="B657" i="7"/>
  <c r="B656" i="7"/>
  <c r="B655" i="7"/>
  <c r="B654" i="7"/>
  <c r="B653" i="7"/>
  <c r="B652" i="7"/>
  <c r="B651" i="7"/>
  <c r="B649" i="7"/>
  <c r="B648" i="7"/>
  <c r="B647" i="7"/>
  <c r="B646" i="7"/>
  <c r="B645" i="7"/>
  <c r="B644" i="7"/>
  <c r="B643" i="7"/>
  <c r="B641" i="7"/>
  <c r="B640" i="7"/>
  <c r="B639" i="7"/>
  <c r="B638" i="7"/>
  <c r="B637" i="7"/>
  <c r="B636" i="7"/>
  <c r="B635" i="7"/>
  <c r="B633" i="7"/>
  <c r="B632" i="7"/>
  <c r="B631" i="7"/>
  <c r="B630" i="7"/>
  <c r="B629" i="7"/>
  <c r="B628" i="7"/>
  <c r="B627" i="7"/>
  <c r="B625" i="7"/>
  <c r="B624" i="7"/>
  <c r="B623" i="7"/>
  <c r="B622" i="7"/>
  <c r="B621" i="7"/>
  <c r="B620" i="7"/>
  <c r="B619" i="7"/>
  <c r="B617" i="7"/>
  <c r="B616" i="7"/>
  <c r="B615" i="7"/>
  <c r="B614" i="7"/>
  <c r="B613" i="7"/>
  <c r="B612" i="7"/>
  <c r="B611" i="7"/>
  <c r="B609" i="7"/>
  <c r="B608" i="7"/>
  <c r="B607" i="7"/>
  <c r="B606" i="7"/>
  <c r="B605" i="7"/>
  <c r="B604" i="7"/>
  <c r="B603" i="7"/>
  <c r="B601" i="7"/>
  <c r="B600" i="7"/>
  <c r="B599" i="7"/>
  <c r="B598" i="7"/>
  <c r="B597" i="7"/>
  <c r="B596" i="7"/>
  <c r="B595" i="7"/>
  <c r="B593" i="7"/>
  <c r="B592" i="7"/>
  <c r="B591" i="7"/>
  <c r="B590" i="7"/>
  <c r="B589" i="7"/>
  <c r="B588" i="7"/>
  <c r="B587" i="7"/>
  <c r="B585" i="7"/>
  <c r="B584" i="7"/>
  <c r="B583" i="7"/>
  <c r="B582" i="7"/>
  <c r="B581" i="7"/>
  <c r="B580" i="7"/>
  <c r="B579" i="7"/>
  <c r="B577" i="7"/>
  <c r="B576" i="7"/>
  <c r="B575" i="7"/>
  <c r="B574" i="7"/>
  <c r="B573" i="7"/>
  <c r="B572" i="7"/>
  <c r="B571" i="7"/>
  <c r="B569" i="7"/>
  <c r="B568" i="7"/>
  <c r="B567" i="7"/>
  <c r="B566" i="7"/>
  <c r="B565" i="7"/>
  <c r="B564" i="7"/>
  <c r="B563" i="7"/>
  <c r="B561" i="7"/>
  <c r="B560" i="7"/>
  <c r="B559" i="7"/>
  <c r="B558" i="7"/>
  <c r="B557" i="7"/>
  <c r="B556" i="7"/>
  <c r="B555" i="7"/>
  <c r="B553" i="7"/>
  <c r="B552" i="7"/>
  <c r="B551" i="7"/>
  <c r="B550" i="7"/>
  <c r="B549" i="7"/>
  <c r="B548" i="7"/>
  <c r="B547" i="7"/>
  <c r="B545" i="7"/>
  <c r="B544" i="7"/>
  <c r="B543" i="7"/>
  <c r="B542" i="7"/>
  <c r="B541" i="7"/>
  <c r="B540" i="7"/>
  <c r="B539" i="7"/>
  <c r="B537" i="7"/>
  <c r="B536" i="7"/>
  <c r="B535" i="7"/>
  <c r="B534" i="7"/>
  <c r="B533" i="7"/>
  <c r="B532" i="7"/>
  <c r="B531" i="7"/>
  <c r="B529" i="7"/>
  <c r="B528" i="7"/>
  <c r="B527" i="7"/>
  <c r="B526" i="7"/>
  <c r="B525" i="7"/>
  <c r="B524" i="7"/>
  <c r="B522" i="7"/>
  <c r="B520" i="7"/>
  <c r="B519" i="7"/>
  <c r="B518" i="7"/>
  <c r="B517" i="7"/>
  <c r="B516" i="7"/>
  <c r="B515" i="7"/>
  <c r="B514" i="7"/>
  <c r="B512" i="7"/>
  <c r="B511" i="7"/>
  <c r="B510" i="7"/>
  <c r="B509" i="7"/>
  <c r="B508" i="7"/>
  <c r="B507" i="7"/>
  <c r="B506" i="7"/>
  <c r="B504" i="7"/>
  <c r="B503" i="7"/>
  <c r="B502" i="7"/>
  <c r="B501" i="7"/>
  <c r="B500" i="7"/>
  <c r="B499" i="7"/>
  <c r="B498" i="7"/>
  <c r="B496" i="7"/>
  <c r="B495" i="7"/>
  <c r="B494" i="7"/>
  <c r="B493" i="7"/>
  <c r="B492" i="7"/>
  <c r="B491" i="7"/>
  <c r="B490" i="7"/>
  <c r="B488" i="7"/>
  <c r="B487" i="7"/>
  <c r="B486" i="7"/>
  <c r="B485" i="7"/>
  <c r="B484" i="7"/>
  <c r="B483" i="7"/>
  <c r="B482" i="7"/>
  <c r="B480" i="7"/>
  <c r="B479" i="7"/>
  <c r="B478" i="7"/>
  <c r="B477" i="7"/>
  <c r="B476" i="7"/>
  <c r="B475" i="7"/>
  <c r="B474" i="7"/>
  <c r="B472" i="7"/>
  <c r="B471" i="7"/>
  <c r="B470" i="7"/>
  <c r="B469" i="7"/>
  <c r="B468" i="7"/>
  <c r="B467" i="7"/>
  <c r="B466" i="7"/>
  <c r="B464" i="7"/>
  <c r="B463" i="7"/>
  <c r="B462" i="7"/>
  <c r="B461" i="7"/>
  <c r="B460" i="7"/>
  <c r="B459" i="7"/>
  <c r="B458" i="7"/>
  <c r="B456" i="7"/>
  <c r="B455" i="7"/>
  <c r="B454" i="7"/>
  <c r="B453" i="7"/>
  <c r="B452" i="7"/>
  <c r="B451" i="7"/>
  <c r="B450" i="7"/>
  <c r="B448" i="7"/>
  <c r="B447" i="7"/>
  <c r="B446" i="7"/>
  <c r="B445" i="7"/>
  <c r="B444" i="7"/>
  <c r="B443" i="7"/>
  <c r="B442" i="7"/>
  <c r="B440" i="7"/>
  <c r="B439" i="7"/>
  <c r="B438" i="7"/>
  <c r="B437" i="7"/>
  <c r="B436" i="7"/>
  <c r="B435" i="7"/>
  <c r="B434" i="7"/>
  <c r="B432" i="7"/>
  <c r="B431" i="7"/>
  <c r="B430" i="7"/>
  <c r="B429" i="7"/>
  <c r="B428" i="7"/>
  <c r="B427" i="7"/>
  <c r="B426" i="7"/>
  <c r="B424" i="7"/>
  <c r="B423" i="7"/>
  <c r="B422" i="7"/>
  <c r="B421" i="7"/>
  <c r="B420" i="7"/>
  <c r="B419" i="7"/>
  <c r="B418" i="7"/>
  <c r="B416" i="7"/>
  <c r="B415" i="7"/>
  <c r="B414" i="7"/>
  <c r="B413" i="7"/>
  <c r="B412" i="7"/>
  <c r="B411" i="7"/>
  <c r="B410" i="7"/>
  <c r="B408" i="7"/>
  <c r="B407" i="7"/>
  <c r="B406" i="7"/>
  <c r="B405" i="7"/>
  <c r="B404" i="7"/>
  <c r="B403" i="7"/>
  <c r="B402" i="7"/>
  <c r="B400" i="7"/>
  <c r="B399" i="7"/>
  <c r="B398" i="7"/>
  <c r="B397" i="7"/>
  <c r="B396" i="7"/>
  <c r="B395" i="7"/>
  <c r="B394" i="7"/>
  <c r="B392" i="7"/>
  <c r="B391" i="7"/>
  <c r="B390" i="7"/>
  <c r="B389" i="7"/>
  <c r="B388" i="7"/>
  <c r="B387" i="7"/>
  <c r="B386" i="7"/>
  <c r="B384" i="7"/>
  <c r="B383" i="7"/>
  <c r="B382" i="7"/>
  <c r="B381" i="7"/>
  <c r="B380" i="7"/>
  <c r="B379" i="7"/>
  <c r="B378" i="7"/>
  <c r="B376" i="7"/>
  <c r="B375" i="7"/>
  <c r="B374" i="7"/>
  <c r="B373" i="7"/>
  <c r="B372" i="7"/>
  <c r="B371" i="7"/>
  <c r="B370" i="7"/>
  <c r="B368" i="7"/>
  <c r="B367" i="7"/>
  <c r="B366" i="7"/>
  <c r="B365" i="7"/>
  <c r="B364" i="7"/>
  <c r="B363" i="7"/>
  <c r="B362" i="7"/>
  <c r="B360" i="7"/>
  <c r="B359" i="7"/>
  <c r="B358" i="7"/>
  <c r="B357" i="7"/>
  <c r="B356" i="7"/>
  <c r="B355" i="7"/>
  <c r="B354" i="7"/>
  <c r="B352" i="7"/>
  <c r="B351" i="7"/>
  <c r="B350" i="7"/>
  <c r="B349" i="7"/>
  <c r="B348" i="7"/>
  <c r="B347" i="7"/>
  <c r="B346" i="7"/>
  <c r="B344" i="7"/>
  <c r="B343" i="7"/>
  <c r="B342" i="7"/>
  <c r="B341" i="7"/>
  <c r="B340" i="7"/>
  <c r="B339" i="7"/>
  <c r="B338" i="7"/>
  <c r="B336" i="7"/>
  <c r="B335" i="7"/>
  <c r="B334" i="7"/>
  <c r="B333" i="7"/>
  <c r="B332" i="7"/>
  <c r="B331" i="7"/>
  <c r="B330" i="7"/>
  <c r="B328" i="7"/>
  <c r="B327" i="7"/>
  <c r="B326" i="7"/>
  <c r="B325" i="7"/>
  <c r="B324" i="7"/>
  <c r="B323" i="7"/>
  <c r="B322" i="7"/>
  <c r="B320" i="7"/>
  <c r="B319" i="7"/>
  <c r="B318" i="7"/>
  <c r="B317" i="7"/>
  <c r="B316" i="7"/>
  <c r="B315" i="7"/>
  <c r="B314" i="7"/>
  <c r="B312" i="7"/>
  <c r="B311" i="7"/>
  <c r="B310" i="7"/>
  <c r="B309" i="7"/>
  <c r="B308" i="7"/>
  <c r="B307" i="7"/>
  <c r="B306" i="7"/>
  <c r="B304" i="7"/>
  <c r="B303" i="7"/>
  <c r="B302" i="7"/>
  <c r="B301" i="7"/>
  <c r="B300" i="7"/>
  <c r="B299" i="7"/>
  <c r="B298" i="7"/>
  <c r="B296" i="7"/>
  <c r="B295" i="7"/>
  <c r="B294" i="7"/>
  <c r="B293" i="7"/>
  <c r="B292" i="7"/>
  <c r="B291" i="7"/>
  <c r="B290" i="7"/>
  <c r="B288" i="7"/>
  <c r="B287" i="7"/>
  <c r="B286" i="7"/>
  <c r="B285" i="7"/>
  <c r="B284" i="7"/>
  <c r="B283" i="7"/>
  <c r="B282" i="7"/>
  <c r="B280" i="7"/>
  <c r="B279" i="7"/>
  <c r="B278" i="7"/>
  <c r="B277" i="7"/>
  <c r="B276" i="7"/>
  <c r="B275" i="7"/>
  <c r="B274" i="7"/>
  <c r="B272" i="7"/>
  <c r="B271" i="7"/>
  <c r="B270" i="7"/>
  <c r="B269" i="7"/>
  <c r="B268" i="7"/>
  <c r="B267" i="7"/>
  <c r="B266" i="7"/>
  <c r="B264" i="7"/>
  <c r="B263" i="7"/>
  <c r="B262" i="7"/>
  <c r="B261" i="7"/>
  <c r="B260" i="7"/>
  <c r="B259" i="7"/>
  <c r="B258" i="7"/>
  <c r="B256" i="7"/>
  <c r="B255" i="7"/>
  <c r="B254" i="7"/>
  <c r="B253" i="7"/>
  <c r="B252" i="7"/>
  <c r="B251" i="7"/>
  <c r="B250" i="7"/>
  <c r="B248" i="7"/>
  <c r="B247" i="7"/>
  <c r="B246" i="7"/>
  <c r="B245" i="7"/>
  <c r="B244" i="7"/>
  <c r="B243" i="7"/>
  <c r="B242" i="7"/>
  <c r="B240" i="7"/>
  <c r="B239" i="7"/>
  <c r="B238" i="7"/>
  <c r="B237" i="7"/>
  <c r="B236" i="7"/>
  <c r="B235" i="7"/>
  <c r="B234" i="7"/>
  <c r="B232" i="7"/>
  <c r="B231" i="7"/>
  <c r="B230" i="7"/>
  <c r="B229" i="7"/>
  <c r="B228" i="7"/>
  <c r="B227" i="7"/>
  <c r="B226" i="7"/>
  <c r="B224" i="7"/>
  <c r="B223" i="7"/>
  <c r="B222" i="7"/>
  <c r="B221" i="7"/>
  <c r="B220" i="7"/>
  <c r="B219" i="7"/>
  <c r="B218" i="7"/>
  <c r="B216" i="7"/>
  <c r="B215" i="7"/>
  <c r="B214" i="7"/>
  <c r="B213" i="7"/>
  <c r="B212" i="7"/>
  <c r="B211" i="7"/>
  <c r="B210" i="7"/>
  <c r="B208" i="7"/>
  <c r="B207" i="7"/>
  <c r="B206" i="7"/>
  <c r="B205" i="7"/>
  <c r="B204" i="7"/>
  <c r="B203" i="7"/>
  <c r="B202" i="7"/>
  <c r="B200" i="7"/>
  <c r="B199" i="7"/>
  <c r="B198" i="7"/>
  <c r="B197" i="7"/>
  <c r="B196" i="7"/>
  <c r="B195" i="7"/>
  <c r="B194" i="7"/>
  <c r="B192" i="7"/>
  <c r="B191" i="7"/>
  <c r="B190" i="7"/>
  <c r="B189" i="7"/>
  <c r="B188" i="7"/>
  <c r="B187" i="7"/>
  <c r="B186" i="7"/>
  <c r="B184" i="7"/>
  <c r="B183" i="7"/>
  <c r="B182" i="7"/>
  <c r="B181" i="7"/>
  <c r="B180" i="7"/>
  <c r="B179" i="7"/>
  <c r="B178" i="7"/>
  <c r="B176" i="7"/>
  <c r="B175" i="7"/>
  <c r="B174" i="7"/>
  <c r="B173" i="7"/>
  <c r="B172" i="7"/>
  <c r="B171" i="7"/>
  <c r="B170" i="7"/>
  <c r="B168" i="7"/>
  <c r="B167" i="7"/>
  <c r="B166" i="7"/>
  <c r="B165" i="7"/>
  <c r="B164" i="7"/>
  <c r="B163" i="7"/>
  <c r="B162" i="7"/>
  <c r="B160" i="7"/>
  <c r="B159" i="7"/>
  <c r="B158" i="7"/>
  <c r="B157" i="7"/>
  <c r="B156" i="7"/>
  <c r="B155" i="7"/>
  <c r="B154" i="7"/>
  <c r="B152" i="7"/>
  <c r="B151" i="7"/>
  <c r="B150" i="7"/>
  <c r="B149" i="7"/>
  <c r="B148" i="7"/>
  <c r="B147" i="7"/>
  <c r="B146" i="7"/>
  <c r="B144" i="7"/>
  <c r="B143" i="7"/>
  <c r="B142" i="7"/>
  <c r="B141" i="7"/>
  <c r="B140" i="7"/>
  <c r="B139" i="7"/>
  <c r="B138" i="7"/>
  <c r="B136" i="7"/>
  <c r="B135" i="7"/>
  <c r="B134" i="7"/>
  <c r="B133" i="7"/>
  <c r="B132" i="7"/>
  <c r="B131" i="7"/>
  <c r="B130" i="7"/>
  <c r="B128" i="7"/>
  <c r="B127" i="7"/>
  <c r="B126" i="7"/>
  <c r="B125" i="7"/>
  <c r="B124" i="7"/>
  <c r="B123" i="7"/>
  <c r="B122" i="7"/>
  <c r="B120" i="7"/>
  <c r="B119" i="7"/>
  <c r="B118" i="7"/>
  <c r="B117" i="7"/>
  <c r="B116" i="7"/>
  <c r="B115" i="7"/>
  <c r="B114" i="7"/>
  <c r="B112" i="7"/>
  <c r="B111" i="7"/>
  <c r="B110" i="7"/>
  <c r="B109" i="7"/>
  <c r="B108" i="7"/>
  <c r="B107" i="7"/>
  <c r="B106" i="7"/>
  <c r="B104" i="7"/>
  <c r="B103" i="7"/>
  <c r="B102" i="7"/>
  <c r="B101" i="7"/>
  <c r="B100" i="7"/>
  <c r="B99" i="7"/>
  <c r="B98" i="7"/>
  <c r="B96" i="7"/>
  <c r="B95" i="7"/>
  <c r="B94" i="7"/>
  <c r="B93" i="7"/>
  <c r="B92" i="7"/>
  <c r="B91" i="7"/>
  <c r="B90" i="7"/>
  <c r="B88" i="7"/>
  <c r="B87" i="7"/>
  <c r="B86" i="7"/>
  <c r="B85" i="7"/>
  <c r="B84" i="7"/>
  <c r="B83" i="7"/>
  <c r="B82" i="7"/>
  <c r="B80" i="7"/>
  <c r="B79" i="7"/>
  <c r="B78" i="7"/>
  <c r="B77" i="7"/>
  <c r="B76" i="7"/>
  <c r="B75" i="7"/>
  <c r="B74" i="7"/>
  <c r="B72" i="7"/>
  <c r="B71" i="7"/>
  <c r="B70" i="7"/>
  <c r="B69" i="7"/>
  <c r="B68" i="7"/>
  <c r="B67" i="7"/>
  <c r="B66" i="7"/>
  <c r="B64" i="7"/>
  <c r="B63" i="7"/>
  <c r="B62" i="7"/>
  <c r="B61" i="7"/>
  <c r="B60" i="7"/>
  <c r="B59" i="7"/>
  <c r="B58" i="7"/>
  <c r="B56" i="7"/>
  <c r="B55" i="7"/>
  <c r="B54" i="7"/>
  <c r="B53" i="7"/>
  <c r="B52" i="7"/>
  <c r="B51" i="7"/>
  <c r="B50" i="7"/>
  <c r="B48" i="7"/>
  <c r="B47" i="7"/>
  <c r="B46" i="7"/>
  <c r="B45" i="7"/>
  <c r="B44" i="7"/>
  <c r="B43" i="7"/>
  <c r="B42" i="7"/>
  <c r="B40" i="7"/>
  <c r="B39" i="7"/>
  <c r="B38" i="7"/>
  <c r="B37" i="7"/>
  <c r="B36" i="7"/>
  <c r="B35" i="7"/>
  <c r="B34" i="7"/>
  <c r="B32" i="7"/>
  <c r="B31" i="7"/>
  <c r="B30" i="7"/>
  <c r="B29" i="7"/>
  <c r="B28" i="7"/>
  <c r="B27" i="7"/>
  <c r="B26" i="7"/>
  <c r="B24" i="7"/>
  <c r="B23" i="7"/>
  <c r="B22" i="7"/>
  <c r="B21" i="7"/>
  <c r="B20" i="7"/>
  <c r="B19" i="7"/>
  <c r="B18" i="7"/>
  <c r="B16" i="7"/>
  <c r="B15" i="7"/>
  <c r="B14" i="7"/>
  <c r="B13" i="7"/>
  <c r="B12" i="7"/>
  <c r="B11" i="7"/>
  <c r="B10" i="7"/>
  <c r="B8" i="7"/>
  <c r="B7" i="7"/>
  <c r="B6" i="7"/>
  <c r="B5" i="7"/>
  <c r="B4" i="7"/>
  <c r="B3" i="7"/>
  <c r="B2" i="7"/>
  <c r="B787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856" i="1" l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6" i="1"/>
  <c r="B857" i="1"/>
  <c r="C406" i="2" l="1"/>
  <c r="B3" i="2" l="1"/>
  <c r="B5" i="2"/>
  <c r="B13" i="2"/>
  <c r="B21" i="2"/>
  <c r="B29" i="2"/>
  <c r="B37" i="2"/>
  <c r="B45" i="2"/>
  <c r="B53" i="2"/>
  <c r="B61" i="2"/>
  <c r="B69" i="2"/>
  <c r="B77" i="2"/>
  <c r="B85" i="2"/>
  <c r="B93" i="2"/>
  <c r="B101" i="2"/>
  <c r="B109" i="2"/>
  <c r="B117" i="2"/>
  <c r="B125" i="2"/>
  <c r="B133" i="2"/>
  <c r="B141" i="2"/>
  <c r="B149" i="2"/>
  <c r="B157" i="2"/>
  <c r="B165" i="2"/>
  <c r="B173" i="2"/>
  <c r="B181" i="2"/>
  <c r="B189" i="2"/>
  <c r="B197" i="2"/>
  <c r="B205" i="2"/>
  <c r="B213" i="2"/>
  <c r="B221" i="2"/>
  <c r="B229" i="2"/>
  <c r="B237" i="2"/>
  <c r="B245" i="2"/>
  <c r="B253" i="2"/>
  <c r="B261" i="2"/>
  <c r="B269" i="2"/>
  <c r="B277" i="2"/>
  <c r="B285" i="2"/>
  <c r="B293" i="2"/>
  <c r="B301" i="2"/>
  <c r="B309" i="2"/>
  <c r="B317" i="2"/>
  <c r="B325" i="2"/>
  <c r="B333" i="2"/>
  <c r="B341" i="2"/>
  <c r="B349" i="2"/>
  <c r="B357" i="2"/>
  <c r="B365" i="2"/>
  <c r="B373" i="2"/>
  <c r="B381" i="2"/>
  <c r="B389" i="2"/>
  <c r="B397" i="2"/>
  <c r="B405" i="2"/>
  <c r="B413" i="2"/>
  <c r="C54" i="2"/>
  <c r="C55" i="2"/>
  <c r="C56" i="2"/>
  <c r="C57" i="2"/>
  <c r="C58" i="2"/>
  <c r="C59" i="2"/>
  <c r="C60" i="2"/>
  <c r="C62" i="2"/>
  <c r="C63" i="2"/>
  <c r="C64" i="2"/>
  <c r="C65" i="2"/>
  <c r="C66" i="2"/>
  <c r="C67" i="2"/>
  <c r="C68" i="2"/>
  <c r="C70" i="2"/>
  <c r="C71" i="2"/>
  <c r="C72" i="2"/>
  <c r="C73" i="2"/>
  <c r="C74" i="2"/>
  <c r="C75" i="2"/>
  <c r="C76" i="2"/>
  <c r="C78" i="2"/>
  <c r="C79" i="2"/>
  <c r="C80" i="2"/>
  <c r="C81" i="2"/>
  <c r="C82" i="2"/>
  <c r="C83" i="2"/>
  <c r="C84" i="2"/>
  <c r="C86" i="2"/>
  <c r="C87" i="2"/>
  <c r="C88" i="2"/>
  <c r="C89" i="2"/>
  <c r="C90" i="2"/>
  <c r="C91" i="2"/>
  <c r="C92" i="2"/>
  <c r="C94" i="2"/>
  <c r="C95" i="2"/>
  <c r="C96" i="2"/>
  <c r="C97" i="2"/>
  <c r="C98" i="2"/>
  <c r="C99" i="2"/>
  <c r="C100" i="2"/>
  <c r="C102" i="2"/>
  <c r="C103" i="2"/>
  <c r="C104" i="2"/>
  <c r="C105" i="2"/>
  <c r="C106" i="2"/>
  <c r="C107" i="2"/>
  <c r="C110" i="2"/>
  <c r="C111" i="2"/>
  <c r="C112" i="2"/>
  <c r="C113" i="2"/>
  <c r="C114" i="2"/>
  <c r="C115" i="2"/>
  <c r="C116" i="2"/>
  <c r="C118" i="2"/>
  <c r="C119" i="2"/>
  <c r="C120" i="2"/>
  <c r="C121" i="2"/>
  <c r="C122" i="2"/>
  <c r="C123" i="2"/>
  <c r="C124" i="2"/>
  <c r="C126" i="2"/>
  <c r="C127" i="2"/>
  <c r="C128" i="2"/>
  <c r="C129" i="2"/>
  <c r="C130" i="2"/>
  <c r="C131" i="2"/>
  <c r="C132" i="2"/>
  <c r="C134" i="2"/>
  <c r="C135" i="2"/>
  <c r="C136" i="2"/>
  <c r="C137" i="2"/>
  <c r="C138" i="2"/>
  <c r="C139" i="2"/>
  <c r="C140" i="2"/>
  <c r="C142" i="2"/>
  <c r="C143" i="2"/>
  <c r="C144" i="2"/>
  <c r="C145" i="2"/>
  <c r="C146" i="2"/>
  <c r="C147" i="2"/>
  <c r="C148" i="2"/>
  <c r="C150" i="2"/>
  <c r="C151" i="2"/>
  <c r="C152" i="2"/>
  <c r="C153" i="2"/>
  <c r="C154" i="2"/>
  <c r="C155" i="2"/>
  <c r="C156" i="2"/>
  <c r="C158" i="2"/>
  <c r="C159" i="2"/>
  <c r="C160" i="2"/>
  <c r="C161" i="2"/>
  <c r="C162" i="2"/>
  <c r="C163" i="2"/>
  <c r="C164" i="2"/>
  <c r="C166" i="2"/>
  <c r="C167" i="2"/>
  <c r="C168" i="2"/>
  <c r="C169" i="2"/>
  <c r="C170" i="2"/>
  <c r="C171" i="2"/>
  <c r="C172" i="2"/>
  <c r="C174" i="2"/>
  <c r="C175" i="2"/>
  <c r="C176" i="2"/>
  <c r="C177" i="2"/>
  <c r="C178" i="2"/>
  <c r="C179" i="2"/>
  <c r="C180" i="2"/>
  <c r="C182" i="2"/>
  <c r="C183" i="2"/>
  <c r="C184" i="2"/>
  <c r="C185" i="2"/>
  <c r="C186" i="2"/>
  <c r="C187" i="2"/>
  <c r="C188" i="2"/>
  <c r="C190" i="2"/>
  <c r="C191" i="2"/>
  <c r="C192" i="2"/>
  <c r="C193" i="2"/>
  <c r="C194" i="2"/>
  <c r="C195" i="2"/>
  <c r="C196" i="2"/>
  <c r="C198" i="2"/>
  <c r="C199" i="2"/>
  <c r="C200" i="2"/>
  <c r="C201" i="2"/>
  <c r="C202" i="2"/>
  <c r="C203" i="2"/>
  <c r="C204" i="2"/>
  <c r="C206" i="2"/>
  <c r="C207" i="2"/>
  <c r="C208" i="2"/>
  <c r="C209" i="2"/>
  <c r="C210" i="2"/>
  <c r="C211" i="2"/>
  <c r="C212" i="2"/>
  <c r="C214" i="2"/>
  <c r="C215" i="2"/>
  <c r="C216" i="2"/>
  <c r="C217" i="2"/>
  <c r="C218" i="2"/>
  <c r="C219" i="2"/>
  <c r="C220" i="2"/>
  <c r="C222" i="2"/>
  <c r="C223" i="2"/>
  <c r="C224" i="2"/>
  <c r="C225" i="2"/>
  <c r="C226" i="2"/>
  <c r="C227" i="2"/>
  <c r="C228" i="2"/>
  <c r="C230" i="2"/>
  <c r="C231" i="2"/>
  <c r="C232" i="2"/>
  <c r="C233" i="2"/>
  <c r="C234" i="2"/>
  <c r="C235" i="2"/>
  <c r="C236" i="2"/>
  <c r="C238" i="2"/>
  <c r="C239" i="2"/>
  <c r="C240" i="2"/>
  <c r="C241" i="2"/>
  <c r="C242" i="2"/>
  <c r="C243" i="2"/>
  <c r="C244" i="2"/>
  <c r="C246" i="2"/>
  <c r="C247" i="2"/>
  <c r="C248" i="2"/>
  <c r="C249" i="2"/>
  <c r="C250" i="2"/>
  <c r="C251" i="2"/>
  <c r="C252" i="2"/>
  <c r="C254" i="2"/>
  <c r="C255" i="2"/>
  <c r="C256" i="2"/>
  <c r="C257" i="2"/>
  <c r="C258" i="2"/>
  <c r="C259" i="2"/>
  <c r="C260" i="2"/>
  <c r="C262" i="2"/>
  <c r="C263" i="2"/>
  <c r="C264" i="2"/>
  <c r="C265" i="2"/>
  <c r="C266" i="2"/>
  <c r="C267" i="2"/>
  <c r="C268" i="2"/>
  <c r="C270" i="2"/>
  <c r="C271" i="2"/>
  <c r="C272" i="2"/>
  <c r="C273" i="2"/>
  <c r="C274" i="2"/>
  <c r="C275" i="2"/>
  <c r="C276" i="2"/>
  <c r="C278" i="2"/>
  <c r="C279" i="2"/>
  <c r="C280" i="2"/>
  <c r="C281" i="2"/>
  <c r="C282" i="2"/>
  <c r="C283" i="2"/>
  <c r="C284" i="2"/>
  <c r="C286" i="2"/>
  <c r="C287" i="2"/>
  <c r="C288" i="2"/>
  <c r="C289" i="2"/>
  <c r="C290" i="2"/>
  <c r="C291" i="2"/>
  <c r="C292" i="2"/>
  <c r="C294" i="2"/>
  <c r="C295" i="2"/>
  <c r="C296" i="2"/>
  <c r="C297" i="2"/>
  <c r="C298" i="2"/>
  <c r="C299" i="2"/>
  <c r="C300" i="2"/>
  <c r="C302" i="2"/>
  <c r="C303" i="2"/>
  <c r="C304" i="2"/>
  <c r="C305" i="2"/>
  <c r="C306" i="2"/>
  <c r="C307" i="2"/>
  <c r="C308" i="2"/>
  <c r="C310" i="2"/>
  <c r="C311" i="2"/>
  <c r="C312" i="2"/>
  <c r="C313" i="2"/>
  <c r="C314" i="2"/>
  <c r="C315" i="2"/>
  <c r="C316" i="2"/>
  <c r="C318" i="2"/>
  <c r="C319" i="2"/>
  <c r="C320" i="2"/>
  <c r="C321" i="2"/>
  <c r="C322" i="2"/>
  <c r="C323" i="2"/>
  <c r="C324" i="2"/>
  <c r="C326" i="2"/>
  <c r="C327" i="2"/>
  <c r="C328" i="2"/>
  <c r="C329" i="2"/>
  <c r="C330" i="2"/>
  <c r="C331" i="2"/>
  <c r="C332" i="2"/>
  <c r="C334" i="2"/>
  <c r="C335" i="2"/>
  <c r="C336" i="2"/>
  <c r="C337" i="2"/>
  <c r="C338" i="2"/>
  <c r="C339" i="2"/>
  <c r="C340" i="2"/>
  <c r="C342" i="2"/>
  <c r="C343" i="2"/>
  <c r="C344" i="2"/>
  <c r="C345" i="2"/>
  <c r="C346" i="2"/>
  <c r="C347" i="2"/>
  <c r="C348" i="2"/>
  <c r="C350" i="2"/>
  <c r="C351" i="2"/>
  <c r="C352" i="2"/>
  <c r="C353" i="2"/>
  <c r="C354" i="2"/>
  <c r="C355" i="2"/>
  <c r="C356" i="2"/>
  <c r="C358" i="2"/>
  <c r="C359" i="2"/>
  <c r="C360" i="2"/>
  <c r="C361" i="2"/>
  <c r="C362" i="2"/>
  <c r="C363" i="2"/>
  <c r="C364" i="2"/>
  <c r="C366" i="2"/>
  <c r="C367" i="2"/>
  <c r="C368" i="2"/>
  <c r="C369" i="2"/>
  <c r="C370" i="2"/>
  <c r="C371" i="2"/>
  <c r="C372" i="2"/>
  <c r="C374" i="2"/>
  <c r="C375" i="2"/>
  <c r="C376" i="2"/>
  <c r="C377" i="2"/>
  <c r="C378" i="2"/>
  <c r="C379" i="2"/>
  <c r="C380" i="2"/>
  <c r="C382" i="2"/>
  <c r="C383" i="2"/>
  <c r="C384" i="2"/>
  <c r="C385" i="2"/>
  <c r="C386" i="2"/>
  <c r="C387" i="2"/>
  <c r="C388" i="2"/>
  <c r="C390" i="2"/>
  <c r="C391" i="2"/>
  <c r="C392" i="2"/>
  <c r="C393" i="2"/>
  <c r="C394" i="2"/>
  <c r="C395" i="2"/>
  <c r="C396" i="2"/>
  <c r="C398" i="2"/>
  <c r="C399" i="2"/>
  <c r="C400" i="2"/>
  <c r="C401" i="2"/>
  <c r="C402" i="2"/>
  <c r="C403" i="2"/>
  <c r="C404" i="2"/>
  <c r="C407" i="2"/>
  <c r="C408" i="2"/>
  <c r="C409" i="2"/>
  <c r="C410" i="2"/>
  <c r="C411" i="2"/>
  <c r="C412" i="2"/>
  <c r="C414" i="2"/>
  <c r="C415" i="2"/>
  <c r="C416" i="2"/>
  <c r="C6" i="2"/>
  <c r="C7" i="2"/>
  <c r="C8" i="2"/>
  <c r="C9" i="2"/>
  <c r="C10" i="2"/>
  <c r="C11" i="2"/>
  <c r="C12" i="2"/>
  <c r="C14" i="2"/>
  <c r="C15" i="2"/>
  <c r="C16" i="2"/>
  <c r="C17" i="2"/>
  <c r="C18" i="2"/>
  <c r="C19" i="2"/>
  <c r="C20" i="2"/>
  <c r="C22" i="2"/>
  <c r="C23" i="2"/>
  <c r="C24" i="2"/>
  <c r="C25" i="2"/>
  <c r="C26" i="2"/>
  <c r="C27" i="2"/>
  <c r="C28" i="2"/>
  <c r="C30" i="2"/>
  <c r="C31" i="2"/>
  <c r="C32" i="2"/>
  <c r="C33" i="2"/>
  <c r="C34" i="2"/>
  <c r="C35" i="2"/>
  <c r="C36" i="2"/>
  <c r="C38" i="2"/>
  <c r="C39" i="2"/>
  <c r="C40" i="2"/>
  <c r="C41" i="2"/>
  <c r="C42" i="2"/>
  <c r="C43" i="2"/>
  <c r="C44" i="2"/>
  <c r="C46" i="2"/>
  <c r="C47" i="2"/>
  <c r="C48" i="2"/>
  <c r="C49" i="2"/>
  <c r="C50" i="2"/>
  <c r="C51" i="2"/>
  <c r="C52" i="2"/>
  <c r="C4" i="2"/>
  <c r="B2" i="2" l="1"/>
</calcChain>
</file>

<file path=xl/sharedStrings.xml><?xml version="1.0" encoding="utf-8"?>
<sst xmlns="http://schemas.openxmlformats.org/spreadsheetml/2006/main" count="629" uniqueCount="268">
  <si>
    <t>Data</t>
  </si>
  <si>
    <t>Max liczba połączeń</t>
  </si>
  <si>
    <t>40 Średnia</t>
  </si>
  <si>
    <t>41 Średnia</t>
  </si>
  <si>
    <t>42 Średnia</t>
  </si>
  <si>
    <t>43 Średnia</t>
  </si>
  <si>
    <t>44 Średnia</t>
  </si>
  <si>
    <t>45 Średnia</t>
  </si>
  <si>
    <t>46 Średnia</t>
  </si>
  <si>
    <t>47 Średnia</t>
  </si>
  <si>
    <t>48 Średnia</t>
  </si>
  <si>
    <t>49 Średnia</t>
  </si>
  <si>
    <t>50 Średnia</t>
  </si>
  <si>
    <t>51 Średnia</t>
  </si>
  <si>
    <t>52 Średnia</t>
  </si>
  <si>
    <t>53 Średnia</t>
  </si>
  <si>
    <t>2 Średnia</t>
  </si>
  <si>
    <t>3 Średnia</t>
  </si>
  <si>
    <t>4 Średnia</t>
  </si>
  <si>
    <t>5 Średnia</t>
  </si>
  <si>
    <t>6 Średnia</t>
  </si>
  <si>
    <t>7 Średnia</t>
  </si>
  <si>
    <t>8 Średnia</t>
  </si>
  <si>
    <t>9 Średnia</t>
  </si>
  <si>
    <t>10 Średnia</t>
  </si>
  <si>
    <t>11 Średnia</t>
  </si>
  <si>
    <t>12 Średnia</t>
  </si>
  <si>
    <t>13 Średnia</t>
  </si>
  <si>
    <t>14 Średnia</t>
  </si>
  <si>
    <t>15 Średnia</t>
  </si>
  <si>
    <t>16 Średnia</t>
  </si>
  <si>
    <t>17 Średnia</t>
  </si>
  <si>
    <t>18 Średnia</t>
  </si>
  <si>
    <t>19 Średnia</t>
  </si>
  <si>
    <t>20 Średnia</t>
  </si>
  <si>
    <t>21 Średnia</t>
  </si>
  <si>
    <t>22 Średnia</t>
  </si>
  <si>
    <t>23 Średnia</t>
  </si>
  <si>
    <t>24 Średnia</t>
  </si>
  <si>
    <t>25 Średnia</t>
  </si>
  <si>
    <t>26 Średnia</t>
  </si>
  <si>
    <t>27 Średnia</t>
  </si>
  <si>
    <t>28 Średnia</t>
  </si>
  <si>
    <t>29 Średnia</t>
  </si>
  <si>
    <t>30 Średnia</t>
  </si>
  <si>
    <t>31 Średnia</t>
  </si>
  <si>
    <t>32 Średnia</t>
  </si>
  <si>
    <t>33 Średnia</t>
  </si>
  <si>
    <t>34 Średnia</t>
  </si>
  <si>
    <t>35 Średnia</t>
  </si>
  <si>
    <t>36 Średnia</t>
  </si>
  <si>
    <t>37 Średnia</t>
  </si>
  <si>
    <t>38 Średnia</t>
  </si>
  <si>
    <t>39 Średnia</t>
  </si>
  <si>
    <t>Średnia całkowita</t>
  </si>
  <si>
    <t>2023-tyd. 1</t>
  </si>
  <si>
    <t>2023-tyd. 2</t>
  </si>
  <si>
    <t>2023-tyd. 3</t>
  </si>
  <si>
    <t>2023-tyd. 4</t>
  </si>
  <si>
    <t>2023-tyd. 5</t>
  </si>
  <si>
    <t>2023-tyd. 6</t>
  </si>
  <si>
    <t>2023-tyd. 7</t>
  </si>
  <si>
    <t>2023-tyd. 8</t>
  </si>
  <si>
    <t>2023-tyd. 9</t>
  </si>
  <si>
    <t>2023-tyd. 10</t>
  </si>
  <si>
    <t>2023-tyd. 11</t>
  </si>
  <si>
    <t>2023-tyd. 12</t>
  </si>
  <si>
    <t>2023-tyd. 13</t>
  </si>
  <si>
    <t>2023-tyd. 14</t>
  </si>
  <si>
    <t>2023-tyd. 15</t>
  </si>
  <si>
    <t>2023-tyd. 16</t>
  </si>
  <si>
    <t>2023-tyd. 17</t>
  </si>
  <si>
    <t>2023-tyd. 18</t>
  </si>
  <si>
    <t>2023-tyd. 19</t>
  </si>
  <si>
    <t>2023-tyd. 20</t>
  </si>
  <si>
    <t>2023-tyd. 21</t>
  </si>
  <si>
    <t>2023-tyd. 22</t>
  </si>
  <si>
    <t>2023-tyd. 23</t>
  </si>
  <si>
    <t>2023-tyd. 24</t>
  </si>
  <si>
    <t>2023-tyd. 25</t>
  </si>
  <si>
    <t>2023-tyd. 26</t>
  </si>
  <si>
    <t>2023-tyd. 27</t>
  </si>
  <si>
    <t>2023-tyd. 28</t>
  </si>
  <si>
    <t>2023-tyd. 29</t>
  </si>
  <si>
    <t>2023-tyd. 30</t>
  </si>
  <si>
    <t>2023-tyd. 31</t>
  </si>
  <si>
    <t>2023-tyd. 32</t>
  </si>
  <si>
    <t>2023-tyd. 33</t>
  </si>
  <si>
    <t>2023-tyd. 34</t>
  </si>
  <si>
    <t>2023-tyd. 35</t>
  </si>
  <si>
    <t>2023-tyd. 36</t>
  </si>
  <si>
    <t>2023-tyd. 37</t>
  </si>
  <si>
    <t>2023-tyd. 38</t>
  </si>
  <si>
    <t>2023-tyd. 39</t>
  </si>
  <si>
    <t>2023-tyd. 40</t>
  </si>
  <si>
    <t>2023-tyd. 41</t>
  </si>
  <si>
    <t>2023-tyd. 42</t>
  </si>
  <si>
    <t>2023-tyd. 43</t>
  </si>
  <si>
    <t>2023-tyd. 44</t>
  </si>
  <si>
    <t>2023-tyd. 45</t>
  </si>
  <si>
    <t>2023-tyd. 46</t>
  </si>
  <si>
    <t>2023-tyd. 47</t>
  </si>
  <si>
    <t>2023-tyd. 48</t>
  </si>
  <si>
    <t>2023-tyd. 49</t>
  </si>
  <si>
    <t>2023-tyd. 50</t>
  </si>
  <si>
    <t>2023-tyd. 51</t>
  </si>
  <si>
    <t>2023-tyd. 52</t>
  </si>
  <si>
    <t>2023-tyd. 53</t>
  </si>
  <si>
    <t>2022-tyd. 41</t>
  </si>
  <si>
    <t>2022-tyd. 42</t>
  </si>
  <si>
    <t>2022-tyd. 43</t>
  </si>
  <si>
    <t>2022-tyd. 44</t>
  </si>
  <si>
    <t>2022-tyd. 45</t>
  </si>
  <si>
    <t>2022-tyd. 46</t>
  </si>
  <si>
    <t>2022-tyd. 47</t>
  </si>
  <si>
    <t>2022-tyd. 48</t>
  </si>
  <si>
    <t>2022-tyd. 49</t>
  </si>
  <si>
    <t>2022-tyd. 50</t>
  </si>
  <si>
    <t>2022-tyd. 51</t>
  </si>
  <si>
    <t>2022-tyd. 52</t>
  </si>
  <si>
    <t>2022-tyd. 53</t>
  </si>
  <si>
    <t>tydz. 1</t>
  </si>
  <si>
    <t>tydz. 2</t>
  </si>
  <si>
    <t>tydz. 3</t>
  </si>
  <si>
    <t>tydz. 4</t>
  </si>
  <si>
    <t>tydz. 5</t>
  </si>
  <si>
    <t>tydz. 6</t>
  </si>
  <si>
    <t>tydz. 7</t>
  </si>
  <si>
    <t>tydz. 8</t>
  </si>
  <si>
    <t>tydz. 9</t>
  </si>
  <si>
    <t>tydz. 10</t>
  </si>
  <si>
    <t>tydz. 11</t>
  </si>
  <si>
    <t>tydz. 12</t>
  </si>
  <si>
    <t>tydz. 13</t>
  </si>
  <si>
    <t>tydz. 14</t>
  </si>
  <si>
    <t>tydz. 15</t>
  </si>
  <si>
    <t>tydz. 16</t>
  </si>
  <si>
    <t>tydz. 17</t>
  </si>
  <si>
    <t>tydz. 18</t>
  </si>
  <si>
    <t>tydz. 19</t>
  </si>
  <si>
    <t>tydz. 20</t>
  </si>
  <si>
    <t>tydz. 21</t>
  </si>
  <si>
    <t>tydz. 22</t>
  </si>
  <si>
    <t>tydz. 23</t>
  </si>
  <si>
    <t>tydz. 24</t>
  </si>
  <si>
    <t>tydz. 25</t>
  </si>
  <si>
    <t>tydz. 26</t>
  </si>
  <si>
    <t>tydz. 27</t>
  </si>
  <si>
    <t>tydz. 28</t>
  </si>
  <si>
    <t>tydz. 29</t>
  </si>
  <si>
    <t>tydz. 30</t>
  </si>
  <si>
    <t>tydz. 31</t>
  </si>
  <si>
    <t>tydz. 32</t>
  </si>
  <si>
    <t>tydz. 33</t>
  </si>
  <si>
    <t>tydz. 34</t>
  </si>
  <si>
    <t>tydz. 35</t>
  </si>
  <si>
    <t>tydz. 36</t>
  </si>
  <si>
    <t>tydz. 37</t>
  </si>
  <si>
    <t>tydz. 38</t>
  </si>
  <si>
    <t>tydz. 39</t>
  </si>
  <si>
    <t>week 1</t>
  </si>
  <si>
    <t>week 8</t>
  </si>
  <si>
    <t>week 7</t>
  </si>
  <si>
    <t>week 6</t>
  </si>
  <si>
    <t>week 9</t>
  </si>
  <si>
    <t>week 2</t>
  </si>
  <si>
    <t>week 3</t>
  </si>
  <si>
    <t>week 4</t>
  </si>
  <si>
    <t>week 5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</si>
  <si>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</si>
  <si>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</si>
  <si>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</si>
  <si>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</si>
  <si>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</si>
  <si>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</si>
  <si>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</si>
  <si>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</si>
  <si>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</si>
  <si>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</si>
  <si>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</si>
  <si>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</si>
  <si>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</si>
  <si>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</si>
  <si>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</si>
  <si>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</si>
  <si>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</si>
  <si>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</si>
  <si>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week 28</t>
  </si>
  <si>
    <t>week 29</t>
  </si>
  <si>
    <t>week 30</t>
  </si>
  <si>
    <t>week 31</t>
  </si>
  <si>
    <t>week 32</t>
  </si>
  <si>
    <t>week 33</t>
  </si>
  <si>
    <t>week 34</t>
  </si>
  <si>
    <t>week 35</t>
  </si>
  <si>
    <t>week 36</t>
  </si>
  <si>
    <t>week 37</t>
  </si>
  <si>
    <t>week 38</t>
  </si>
  <si>
    <t>week 39</t>
  </si>
  <si>
    <t>tydz. 40</t>
  </si>
  <si>
    <t>tydz. 41</t>
  </si>
  <si>
    <t>tydz. 42</t>
  </si>
  <si>
    <t>tydz. 43</t>
  </si>
  <si>
    <t>tydz. 44</t>
  </si>
  <si>
    <t>tydz. 45</t>
  </si>
  <si>
    <t>tydz. 46</t>
  </si>
  <si>
    <t>tydz. 47</t>
  </si>
  <si>
    <t>tydz. 48</t>
  </si>
  <si>
    <t>tydz. 49</t>
  </si>
  <si>
    <t>tydz. 50</t>
  </si>
  <si>
    <t>tydz. 51</t>
  </si>
  <si>
    <t>tydz. 52</t>
  </si>
  <si>
    <t>tydz. 53</t>
  </si>
  <si>
    <t>41 Maksimum</t>
  </si>
  <si>
    <t>42 Maksimum</t>
  </si>
  <si>
    <t>43 Maksimum</t>
  </si>
  <si>
    <t>44 Maksimum</t>
  </si>
  <si>
    <t>45 Maksimum</t>
  </si>
  <si>
    <t>46 Maksimum</t>
  </si>
  <si>
    <t>47 Maksimum</t>
  </si>
  <si>
    <t>48 Maksimum</t>
  </si>
  <si>
    <t>49 Maksimum</t>
  </si>
  <si>
    <t>50 Maksimum</t>
  </si>
  <si>
    <t>51 Maksimum</t>
  </si>
  <si>
    <t>52 Maksimum</t>
  </si>
  <si>
    <t>53 Maksimum</t>
  </si>
  <si>
    <t>1 Maksimum</t>
  </si>
  <si>
    <t>2 Maksimum</t>
  </si>
  <si>
    <t>3 Maksimum</t>
  </si>
  <si>
    <t>4 Maksimum</t>
  </si>
  <si>
    <t>5 Maksimum</t>
  </si>
  <si>
    <t>6 Maksimum</t>
  </si>
  <si>
    <t>7 Maksimum</t>
  </si>
  <si>
    <t>8 Maksimum</t>
  </si>
  <si>
    <t>9 Maksimum</t>
  </si>
  <si>
    <t>10 Maksimum</t>
  </si>
  <si>
    <t>11 Maksimum</t>
  </si>
  <si>
    <t>12 Maksimum</t>
  </si>
  <si>
    <t>13 Maksimum</t>
  </si>
  <si>
    <t>14 Maksimum</t>
  </si>
  <si>
    <t>15 Maksimum</t>
  </si>
  <si>
    <t>16 Maksimum</t>
  </si>
  <si>
    <t>17 Maksimum</t>
  </si>
  <si>
    <t>18 Maksimum</t>
  </si>
  <si>
    <t>19 Maksimum</t>
  </si>
  <si>
    <t>20 Maksimum</t>
  </si>
  <si>
    <t>21 Maksimum</t>
  </si>
  <si>
    <t>22 Maksimum</t>
  </si>
  <si>
    <t>23 Maksimum</t>
  </si>
  <si>
    <t>24 Maksimum</t>
  </si>
  <si>
    <t>25 Maksimum</t>
  </si>
  <si>
    <t>26 Maksimum</t>
  </si>
  <si>
    <t>27 Maksimum</t>
  </si>
  <si>
    <t>28 Maksimum</t>
  </si>
  <si>
    <t>29 Maksimum</t>
  </si>
  <si>
    <t>30 Maksimum</t>
  </si>
  <si>
    <t>31 Maksimum</t>
  </si>
  <si>
    <t>32 Maksimum</t>
  </si>
  <si>
    <t>33 Maksimum</t>
  </si>
  <si>
    <t>34 Maksimum</t>
  </si>
  <si>
    <t>35 Maksimum</t>
  </si>
  <si>
    <t>36 Maksimum</t>
  </si>
  <si>
    <t>37 Maksimum</t>
  </si>
  <si>
    <t>38 Maksimum</t>
  </si>
  <si>
    <t>39 Maksimum</t>
  </si>
  <si>
    <t>40 Maksimum</t>
  </si>
  <si>
    <t>Maks. całkowite</t>
  </si>
  <si>
    <t>Tydz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</si>
</sst>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  <xf numFmtId="14" fontId="0" fillId="0" borderId="0" xfId="0" applyNumberFormat="1" applyAlignment="1">
      <alignment horizontal="left"/>
    </xf>
    <xf numFmtId="0" fontId="1" fillId="0" borderId="0" xfId="0" applyFont="1"/>
    <xf numFmtId="1" fontId="0" fillId="0" borderId="0" xfId="0" applyNumberFormat="1" applyAlignment="1">
      <alignment horizontal="left"/>
    </xf>
    <xf numFmtId="1" fontId="1" fillId="0" borderId="0" xfId="0" applyNumberFormat="1" applyFont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Największa</a:t>
            </a:r>
            <a:r>
              <a:rPr lang="pl-PL" baseline="0"/>
              <a:t> </a:t>
            </a:r>
            <a:r>
              <a:rPr lang="en-US"/>
              <a:t>liczba</a:t>
            </a:r>
            <a:r>
              <a:rPr lang="pl-PL"/>
              <a:t> równoczesnych</a:t>
            </a:r>
            <a:r>
              <a:rPr lang="en-US"/>
              <a:t> połączeń</a:t>
            </a:r>
            <a:r>
              <a:rPr lang="pl-PL"/>
              <a:t> w danym dniu</a:t>
            </a:r>
            <a:br>
              <a:rPr lang="pl-PL"/>
            </a:br>
            <a:r>
              <a:rPr lang="pl-PL"/>
              <a:t>w okresie 02.10.2022-30.11.2023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Arkusz1!$C$1</c:f>
              <c:strCache>
                <c:ptCount val="1"/>
                <c:pt idx="0">
                  <c:v>Max liczba połączeń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Arkusz1!$A$2:$A$731</c:f>
              <c:numCache>
                <c:formatCode>m/d/yyyy</c:formatCode>
                <c:ptCount val="730"/>
                <c:pt idx="0">
                  <c:v>44836</c:v>
                </c:pt>
                <c:pt idx="1">
                  <c:v>44837</c:v>
                </c:pt>
                <c:pt idx="2">
                  <c:v>44838</c:v>
                </c:pt>
                <c:pt idx="3">
                  <c:v>44839</c:v>
                </c:pt>
                <c:pt idx="4">
                  <c:v>44840</c:v>
                </c:pt>
                <c:pt idx="5">
                  <c:v>44841</c:v>
                </c:pt>
                <c:pt idx="6">
                  <c:v>44842</c:v>
                </c:pt>
                <c:pt idx="7">
                  <c:v>44843</c:v>
                </c:pt>
                <c:pt idx="8">
                  <c:v>44844</c:v>
                </c:pt>
                <c:pt idx="9">
                  <c:v>44845</c:v>
                </c:pt>
                <c:pt idx="10">
                  <c:v>44846</c:v>
                </c:pt>
                <c:pt idx="11">
                  <c:v>44847</c:v>
                </c:pt>
                <c:pt idx="12">
                  <c:v>44848</c:v>
                </c:pt>
                <c:pt idx="13">
                  <c:v>44849</c:v>
                </c:pt>
                <c:pt idx="14">
                  <c:v>44850</c:v>
                </c:pt>
                <c:pt idx="15">
                  <c:v>44851</c:v>
                </c:pt>
                <c:pt idx="16">
                  <c:v>44852</c:v>
                </c:pt>
                <c:pt idx="17">
                  <c:v>44853</c:v>
                </c:pt>
                <c:pt idx="18">
                  <c:v>44854</c:v>
                </c:pt>
                <c:pt idx="19">
                  <c:v>44855</c:v>
                </c:pt>
                <c:pt idx="20">
                  <c:v>44856</c:v>
                </c:pt>
                <c:pt idx="21">
                  <c:v>44857</c:v>
                </c:pt>
                <c:pt idx="22">
                  <c:v>44858</c:v>
                </c:pt>
                <c:pt idx="23">
                  <c:v>44859</c:v>
                </c:pt>
                <c:pt idx="24">
                  <c:v>44860</c:v>
                </c:pt>
                <c:pt idx="25">
                  <c:v>44861</c:v>
                </c:pt>
                <c:pt idx="26">
                  <c:v>44862</c:v>
                </c:pt>
                <c:pt idx="27">
                  <c:v>44863</c:v>
                </c:pt>
                <c:pt idx="28">
                  <c:v>44864</c:v>
                </c:pt>
                <c:pt idx="29">
                  <c:v>44865</c:v>
                </c:pt>
                <c:pt idx="30">
                  <c:v>44866</c:v>
                </c:pt>
                <c:pt idx="31">
                  <c:v>44867</c:v>
                </c:pt>
                <c:pt idx="32">
                  <c:v>44868</c:v>
                </c:pt>
                <c:pt idx="33">
                  <c:v>44869</c:v>
                </c:pt>
                <c:pt idx="34">
                  <c:v>44870</c:v>
                </c:pt>
                <c:pt idx="35">
                  <c:v>44871</c:v>
                </c:pt>
                <c:pt idx="36">
                  <c:v>44872</c:v>
                </c:pt>
                <c:pt idx="37">
                  <c:v>44873</c:v>
                </c:pt>
                <c:pt idx="38">
                  <c:v>44874</c:v>
                </c:pt>
                <c:pt idx="39">
                  <c:v>44875</c:v>
                </c:pt>
                <c:pt idx="40">
                  <c:v>44876</c:v>
                </c:pt>
                <c:pt idx="41">
                  <c:v>44877</c:v>
                </c:pt>
                <c:pt idx="42">
                  <c:v>44878</c:v>
                </c:pt>
                <c:pt idx="43">
                  <c:v>44879</c:v>
                </c:pt>
                <c:pt idx="44">
                  <c:v>44880</c:v>
                </c:pt>
                <c:pt idx="45">
                  <c:v>44881</c:v>
                </c:pt>
                <c:pt idx="46">
                  <c:v>44882</c:v>
                </c:pt>
                <c:pt idx="47">
                  <c:v>44883</c:v>
                </c:pt>
                <c:pt idx="48">
                  <c:v>44884</c:v>
                </c:pt>
                <c:pt idx="49">
                  <c:v>44885</c:v>
                </c:pt>
                <c:pt idx="50">
                  <c:v>44886</c:v>
                </c:pt>
                <c:pt idx="51">
                  <c:v>44887</c:v>
                </c:pt>
                <c:pt idx="52">
                  <c:v>44888</c:v>
                </c:pt>
                <c:pt idx="53">
                  <c:v>44889</c:v>
                </c:pt>
                <c:pt idx="54">
                  <c:v>44890</c:v>
                </c:pt>
                <c:pt idx="55">
                  <c:v>44891</c:v>
                </c:pt>
                <c:pt idx="56">
                  <c:v>44892</c:v>
                </c:pt>
                <c:pt idx="57">
                  <c:v>44893</c:v>
                </c:pt>
                <c:pt idx="58">
                  <c:v>44894</c:v>
                </c:pt>
                <c:pt idx="59">
                  <c:v>44895</c:v>
                </c:pt>
                <c:pt idx="60">
                  <c:v>44896</c:v>
                </c:pt>
                <c:pt idx="61">
                  <c:v>44897</c:v>
                </c:pt>
                <c:pt idx="62">
                  <c:v>44898</c:v>
                </c:pt>
                <c:pt idx="63">
                  <c:v>44899</c:v>
                </c:pt>
                <c:pt idx="64">
                  <c:v>44900</c:v>
                </c:pt>
                <c:pt idx="65">
                  <c:v>44901</c:v>
                </c:pt>
                <c:pt idx="66">
                  <c:v>44902</c:v>
                </c:pt>
                <c:pt idx="67">
                  <c:v>44903</c:v>
                </c:pt>
                <c:pt idx="68">
                  <c:v>44904</c:v>
                </c:pt>
                <c:pt idx="69">
                  <c:v>44905</c:v>
                </c:pt>
                <c:pt idx="70">
                  <c:v>44906</c:v>
                </c:pt>
                <c:pt idx="71">
                  <c:v>44907</c:v>
                </c:pt>
                <c:pt idx="72">
                  <c:v>44908</c:v>
                </c:pt>
                <c:pt idx="73">
                  <c:v>44909</c:v>
                </c:pt>
                <c:pt idx="74">
                  <c:v>44910</c:v>
                </c:pt>
                <c:pt idx="75">
                  <c:v>44911</c:v>
                </c:pt>
                <c:pt idx="76">
                  <c:v>44912</c:v>
                </c:pt>
                <c:pt idx="77">
                  <c:v>44913</c:v>
                </c:pt>
                <c:pt idx="78">
                  <c:v>44914</c:v>
                </c:pt>
                <c:pt idx="79">
                  <c:v>44915</c:v>
                </c:pt>
                <c:pt idx="80">
                  <c:v>44916</c:v>
                </c:pt>
                <c:pt idx="81">
                  <c:v>44917</c:v>
                </c:pt>
                <c:pt idx="82">
                  <c:v>44918</c:v>
                </c:pt>
                <c:pt idx="83">
                  <c:v>44919</c:v>
                </c:pt>
                <c:pt idx="84">
                  <c:v>44920</c:v>
                </c:pt>
                <c:pt idx="85">
                  <c:v>44921</c:v>
                </c:pt>
                <c:pt idx="86">
                  <c:v>44922</c:v>
                </c:pt>
                <c:pt idx="87">
                  <c:v>44923</c:v>
                </c:pt>
                <c:pt idx="88">
                  <c:v>44924</c:v>
                </c:pt>
                <c:pt idx="89">
                  <c:v>44925</c:v>
                </c:pt>
                <c:pt idx="90">
                  <c:v>44926</c:v>
                </c:pt>
                <c:pt idx="91">
                  <c:v>44927</c:v>
                </c:pt>
                <c:pt idx="92">
                  <c:v>44928</c:v>
                </c:pt>
                <c:pt idx="93">
                  <c:v>44929</c:v>
                </c:pt>
                <c:pt idx="94">
                  <c:v>44930</c:v>
                </c:pt>
                <c:pt idx="95">
                  <c:v>44931</c:v>
                </c:pt>
                <c:pt idx="96">
                  <c:v>44932</c:v>
                </c:pt>
                <c:pt idx="97">
                  <c:v>44933</c:v>
                </c:pt>
                <c:pt idx="98">
                  <c:v>44934</c:v>
                </c:pt>
                <c:pt idx="99">
                  <c:v>44935</c:v>
                </c:pt>
                <c:pt idx="100">
                  <c:v>44936</c:v>
                </c:pt>
                <c:pt idx="101">
                  <c:v>44937</c:v>
                </c:pt>
                <c:pt idx="102">
                  <c:v>44938</c:v>
                </c:pt>
                <c:pt idx="103">
                  <c:v>44939</c:v>
                </c:pt>
                <c:pt idx="104">
                  <c:v>44940</c:v>
                </c:pt>
                <c:pt idx="105">
                  <c:v>44941</c:v>
                </c:pt>
                <c:pt idx="106">
                  <c:v>44942</c:v>
                </c:pt>
                <c:pt idx="107">
                  <c:v>44943</c:v>
                </c:pt>
                <c:pt idx="108">
                  <c:v>44944</c:v>
                </c:pt>
                <c:pt idx="109">
                  <c:v>44945</c:v>
                </c:pt>
                <c:pt idx="110">
                  <c:v>44946</c:v>
                </c:pt>
                <c:pt idx="111">
                  <c:v>44947</c:v>
                </c:pt>
                <c:pt idx="112">
                  <c:v>44948</c:v>
                </c:pt>
                <c:pt idx="113">
                  <c:v>44949</c:v>
                </c:pt>
                <c:pt idx="114">
                  <c:v>44950</c:v>
                </c:pt>
                <c:pt idx="115">
                  <c:v>44951</c:v>
                </c:pt>
                <c:pt idx="116">
                  <c:v>44952</c:v>
                </c:pt>
                <c:pt idx="117">
                  <c:v>44953</c:v>
                </c:pt>
                <c:pt idx="118">
                  <c:v>44954</c:v>
                </c:pt>
                <c:pt idx="119">
                  <c:v>44955</c:v>
                </c:pt>
                <c:pt idx="120">
                  <c:v>44956</c:v>
                </c:pt>
                <c:pt idx="121">
                  <c:v>44957</c:v>
                </c:pt>
                <c:pt idx="122">
                  <c:v>44958</c:v>
                </c:pt>
                <c:pt idx="123">
                  <c:v>44959</c:v>
                </c:pt>
                <c:pt idx="124">
                  <c:v>44960</c:v>
                </c:pt>
                <c:pt idx="125">
                  <c:v>44961</c:v>
                </c:pt>
                <c:pt idx="126">
                  <c:v>44962</c:v>
                </c:pt>
                <c:pt idx="127">
                  <c:v>44963</c:v>
                </c:pt>
                <c:pt idx="128">
                  <c:v>44964</c:v>
                </c:pt>
                <c:pt idx="129">
                  <c:v>44965</c:v>
                </c:pt>
                <c:pt idx="130">
                  <c:v>44966</c:v>
                </c:pt>
                <c:pt idx="131">
                  <c:v>44967</c:v>
                </c:pt>
                <c:pt idx="132">
                  <c:v>44968</c:v>
                </c:pt>
                <c:pt idx="133">
                  <c:v>44969</c:v>
                </c:pt>
                <c:pt idx="134">
                  <c:v>44970</c:v>
                </c:pt>
                <c:pt idx="135">
                  <c:v>44971</c:v>
                </c:pt>
                <c:pt idx="136">
                  <c:v>44972</c:v>
                </c:pt>
                <c:pt idx="137">
                  <c:v>44973</c:v>
                </c:pt>
                <c:pt idx="138">
                  <c:v>44974</c:v>
                </c:pt>
                <c:pt idx="139">
                  <c:v>44975</c:v>
                </c:pt>
                <c:pt idx="140">
                  <c:v>44976</c:v>
                </c:pt>
                <c:pt idx="141">
                  <c:v>44977</c:v>
                </c:pt>
                <c:pt idx="142">
                  <c:v>44978</c:v>
                </c:pt>
                <c:pt idx="143">
                  <c:v>44979</c:v>
                </c:pt>
                <c:pt idx="144">
                  <c:v>44980</c:v>
                </c:pt>
                <c:pt idx="145">
                  <c:v>44981</c:v>
                </c:pt>
                <c:pt idx="146">
                  <c:v>44982</c:v>
                </c:pt>
                <c:pt idx="147">
                  <c:v>44983</c:v>
                </c:pt>
                <c:pt idx="148">
                  <c:v>44984</c:v>
                </c:pt>
                <c:pt idx="149">
                  <c:v>44985</c:v>
                </c:pt>
                <c:pt idx="150">
                  <c:v>44986</c:v>
                </c:pt>
                <c:pt idx="151">
                  <c:v>44987</c:v>
                </c:pt>
                <c:pt idx="152">
                  <c:v>44988</c:v>
                </c:pt>
                <c:pt idx="153">
                  <c:v>44989</c:v>
                </c:pt>
                <c:pt idx="154">
                  <c:v>44990</c:v>
                </c:pt>
                <c:pt idx="155">
                  <c:v>44991</c:v>
                </c:pt>
                <c:pt idx="156">
                  <c:v>44992</c:v>
                </c:pt>
                <c:pt idx="157">
                  <c:v>44993</c:v>
                </c:pt>
                <c:pt idx="158">
                  <c:v>44994</c:v>
                </c:pt>
                <c:pt idx="159">
                  <c:v>44995</c:v>
                </c:pt>
                <c:pt idx="160">
                  <c:v>44996</c:v>
                </c:pt>
                <c:pt idx="161">
                  <c:v>44997</c:v>
                </c:pt>
                <c:pt idx="162">
                  <c:v>44998</c:v>
                </c:pt>
                <c:pt idx="163">
                  <c:v>44999</c:v>
                </c:pt>
                <c:pt idx="164">
                  <c:v>45000</c:v>
                </c:pt>
                <c:pt idx="165">
                  <c:v>45001</c:v>
                </c:pt>
                <c:pt idx="166">
                  <c:v>45002</c:v>
                </c:pt>
                <c:pt idx="167">
                  <c:v>45003</c:v>
                </c:pt>
                <c:pt idx="168">
                  <c:v>45004</c:v>
                </c:pt>
                <c:pt idx="169">
                  <c:v>45005</c:v>
                </c:pt>
                <c:pt idx="170">
                  <c:v>45006</c:v>
                </c:pt>
                <c:pt idx="171">
                  <c:v>45007</c:v>
                </c:pt>
                <c:pt idx="172">
                  <c:v>45008</c:v>
                </c:pt>
                <c:pt idx="173">
                  <c:v>45009</c:v>
                </c:pt>
                <c:pt idx="174">
                  <c:v>45010</c:v>
                </c:pt>
                <c:pt idx="175">
                  <c:v>45011</c:v>
                </c:pt>
                <c:pt idx="176">
                  <c:v>45012</c:v>
                </c:pt>
                <c:pt idx="177">
                  <c:v>45013</c:v>
                </c:pt>
                <c:pt idx="178">
                  <c:v>45014</c:v>
                </c:pt>
                <c:pt idx="179">
                  <c:v>45015</c:v>
                </c:pt>
                <c:pt idx="180">
                  <c:v>45016</c:v>
                </c:pt>
                <c:pt idx="181">
                  <c:v>45017</c:v>
                </c:pt>
                <c:pt idx="182">
                  <c:v>45018</c:v>
                </c:pt>
                <c:pt idx="183">
                  <c:v>45019</c:v>
                </c:pt>
                <c:pt idx="184">
                  <c:v>45020</c:v>
                </c:pt>
                <c:pt idx="185">
                  <c:v>45021</c:v>
                </c:pt>
                <c:pt idx="186">
                  <c:v>45022</c:v>
                </c:pt>
                <c:pt idx="187">
                  <c:v>45023</c:v>
                </c:pt>
                <c:pt idx="188">
                  <c:v>45024</c:v>
                </c:pt>
                <c:pt idx="189">
                  <c:v>45025</c:v>
                </c:pt>
                <c:pt idx="190">
                  <c:v>45026</c:v>
                </c:pt>
                <c:pt idx="191">
                  <c:v>45027</c:v>
                </c:pt>
                <c:pt idx="192">
                  <c:v>45028</c:v>
                </c:pt>
                <c:pt idx="193">
                  <c:v>45029</c:v>
                </c:pt>
                <c:pt idx="194">
                  <c:v>45030</c:v>
                </c:pt>
                <c:pt idx="195">
                  <c:v>45031</c:v>
                </c:pt>
                <c:pt idx="196">
                  <c:v>45032</c:v>
                </c:pt>
                <c:pt idx="197">
                  <c:v>45033</c:v>
                </c:pt>
                <c:pt idx="198">
                  <c:v>45034</c:v>
                </c:pt>
                <c:pt idx="199">
                  <c:v>45035</c:v>
                </c:pt>
                <c:pt idx="200">
                  <c:v>45036</c:v>
                </c:pt>
                <c:pt idx="201">
                  <c:v>45037</c:v>
                </c:pt>
                <c:pt idx="202">
                  <c:v>45038</c:v>
                </c:pt>
                <c:pt idx="203">
                  <c:v>45039</c:v>
                </c:pt>
                <c:pt idx="204">
                  <c:v>45040</c:v>
                </c:pt>
                <c:pt idx="205">
                  <c:v>45041</c:v>
                </c:pt>
                <c:pt idx="206">
                  <c:v>45042</c:v>
                </c:pt>
                <c:pt idx="207">
                  <c:v>45043</c:v>
                </c:pt>
                <c:pt idx="208">
                  <c:v>45044</c:v>
                </c:pt>
                <c:pt idx="209">
                  <c:v>45045</c:v>
                </c:pt>
                <c:pt idx="210">
                  <c:v>45046</c:v>
                </c:pt>
                <c:pt idx="211">
                  <c:v>45047</c:v>
                </c:pt>
                <c:pt idx="212">
                  <c:v>45048</c:v>
                </c:pt>
                <c:pt idx="213">
                  <c:v>45049</c:v>
                </c:pt>
                <c:pt idx="214">
                  <c:v>45050</c:v>
                </c:pt>
                <c:pt idx="215">
                  <c:v>45051</c:v>
                </c:pt>
                <c:pt idx="216">
                  <c:v>45052</c:v>
                </c:pt>
                <c:pt idx="217">
                  <c:v>45053</c:v>
                </c:pt>
                <c:pt idx="218">
                  <c:v>45054</c:v>
                </c:pt>
                <c:pt idx="219">
                  <c:v>45055</c:v>
                </c:pt>
                <c:pt idx="220">
                  <c:v>45056</c:v>
                </c:pt>
                <c:pt idx="221">
                  <c:v>45057</c:v>
                </c:pt>
                <c:pt idx="222">
                  <c:v>45058</c:v>
                </c:pt>
                <c:pt idx="223">
                  <c:v>45059</c:v>
                </c:pt>
                <c:pt idx="224">
                  <c:v>45060</c:v>
                </c:pt>
                <c:pt idx="225">
                  <c:v>45061</c:v>
                </c:pt>
                <c:pt idx="226">
                  <c:v>45062</c:v>
                </c:pt>
                <c:pt idx="227">
                  <c:v>45063</c:v>
                </c:pt>
                <c:pt idx="228">
                  <c:v>45064</c:v>
                </c:pt>
                <c:pt idx="229">
                  <c:v>45065</c:v>
                </c:pt>
                <c:pt idx="230">
                  <c:v>45066</c:v>
                </c:pt>
                <c:pt idx="231">
                  <c:v>45067</c:v>
                </c:pt>
                <c:pt idx="232">
                  <c:v>45068</c:v>
                </c:pt>
                <c:pt idx="233">
                  <c:v>45069</c:v>
                </c:pt>
                <c:pt idx="234">
                  <c:v>45070</c:v>
                </c:pt>
                <c:pt idx="235">
                  <c:v>45071</c:v>
                </c:pt>
                <c:pt idx="236">
                  <c:v>45072</c:v>
                </c:pt>
                <c:pt idx="237">
                  <c:v>45073</c:v>
                </c:pt>
                <c:pt idx="238">
                  <c:v>45074</c:v>
                </c:pt>
                <c:pt idx="239">
                  <c:v>45075</c:v>
                </c:pt>
                <c:pt idx="240">
                  <c:v>45076</c:v>
                </c:pt>
                <c:pt idx="241">
                  <c:v>45077</c:v>
                </c:pt>
                <c:pt idx="242">
                  <c:v>45078</c:v>
                </c:pt>
                <c:pt idx="243">
                  <c:v>45079</c:v>
                </c:pt>
                <c:pt idx="244">
                  <c:v>45080</c:v>
                </c:pt>
                <c:pt idx="245">
                  <c:v>45081</c:v>
                </c:pt>
                <c:pt idx="246">
                  <c:v>45082</c:v>
                </c:pt>
                <c:pt idx="247">
                  <c:v>45083</c:v>
                </c:pt>
                <c:pt idx="248">
                  <c:v>45084</c:v>
                </c:pt>
                <c:pt idx="249">
                  <c:v>45085</c:v>
                </c:pt>
                <c:pt idx="250">
                  <c:v>45086</c:v>
                </c:pt>
                <c:pt idx="251">
                  <c:v>45087</c:v>
                </c:pt>
                <c:pt idx="252">
                  <c:v>45088</c:v>
                </c:pt>
                <c:pt idx="253">
                  <c:v>45089</c:v>
                </c:pt>
                <c:pt idx="254">
                  <c:v>45090</c:v>
                </c:pt>
                <c:pt idx="255">
                  <c:v>45091</c:v>
                </c:pt>
                <c:pt idx="256">
                  <c:v>45092</c:v>
                </c:pt>
                <c:pt idx="257">
                  <c:v>45093</c:v>
                </c:pt>
                <c:pt idx="258">
                  <c:v>45094</c:v>
                </c:pt>
                <c:pt idx="259">
                  <c:v>45095</c:v>
                </c:pt>
                <c:pt idx="260">
                  <c:v>45096</c:v>
                </c:pt>
                <c:pt idx="261">
                  <c:v>45097</c:v>
                </c:pt>
                <c:pt idx="262">
                  <c:v>45098</c:v>
                </c:pt>
                <c:pt idx="263">
                  <c:v>45099</c:v>
                </c:pt>
                <c:pt idx="264">
                  <c:v>45100</c:v>
                </c:pt>
                <c:pt idx="265">
                  <c:v>45101</c:v>
                </c:pt>
                <c:pt idx="266">
                  <c:v>45102</c:v>
                </c:pt>
                <c:pt idx="267">
                  <c:v>45103</c:v>
                </c:pt>
                <c:pt idx="268">
                  <c:v>45104</c:v>
                </c:pt>
                <c:pt idx="269">
                  <c:v>45105</c:v>
                </c:pt>
                <c:pt idx="270">
                  <c:v>45106</c:v>
                </c:pt>
                <c:pt idx="271">
                  <c:v>45107</c:v>
                </c:pt>
                <c:pt idx="272">
                  <c:v>45108</c:v>
                </c:pt>
                <c:pt idx="273">
                  <c:v>45109</c:v>
                </c:pt>
                <c:pt idx="274">
                  <c:v>45110</c:v>
                </c:pt>
                <c:pt idx="275">
                  <c:v>45111</c:v>
                </c:pt>
                <c:pt idx="276">
                  <c:v>45112</c:v>
                </c:pt>
                <c:pt idx="277">
                  <c:v>45113</c:v>
                </c:pt>
                <c:pt idx="278">
                  <c:v>45114</c:v>
                </c:pt>
                <c:pt idx="279">
                  <c:v>45115</c:v>
                </c:pt>
                <c:pt idx="280">
                  <c:v>45116</c:v>
                </c:pt>
                <c:pt idx="281">
                  <c:v>45117</c:v>
                </c:pt>
                <c:pt idx="282">
                  <c:v>45118</c:v>
                </c:pt>
                <c:pt idx="283">
                  <c:v>45119</c:v>
                </c:pt>
                <c:pt idx="284">
                  <c:v>45120</c:v>
                </c:pt>
                <c:pt idx="285">
                  <c:v>45121</c:v>
                </c:pt>
                <c:pt idx="286">
                  <c:v>45122</c:v>
                </c:pt>
                <c:pt idx="287">
                  <c:v>45123</c:v>
                </c:pt>
                <c:pt idx="288">
                  <c:v>45124</c:v>
                </c:pt>
                <c:pt idx="289">
                  <c:v>45125</c:v>
                </c:pt>
                <c:pt idx="290">
                  <c:v>45126</c:v>
                </c:pt>
                <c:pt idx="291">
                  <c:v>45127</c:v>
                </c:pt>
                <c:pt idx="292">
                  <c:v>45128</c:v>
                </c:pt>
                <c:pt idx="293">
                  <c:v>45129</c:v>
                </c:pt>
                <c:pt idx="294">
                  <c:v>45130</c:v>
                </c:pt>
                <c:pt idx="295">
                  <c:v>45131</c:v>
                </c:pt>
                <c:pt idx="296">
                  <c:v>45132</c:v>
                </c:pt>
                <c:pt idx="297">
                  <c:v>45133</c:v>
                </c:pt>
                <c:pt idx="298">
                  <c:v>45134</c:v>
                </c:pt>
                <c:pt idx="299">
                  <c:v>45135</c:v>
                </c:pt>
                <c:pt idx="300">
                  <c:v>45136</c:v>
                </c:pt>
                <c:pt idx="301">
                  <c:v>45137</c:v>
                </c:pt>
                <c:pt idx="302">
                  <c:v>45138</c:v>
                </c:pt>
                <c:pt idx="303">
                  <c:v>45139</c:v>
                </c:pt>
                <c:pt idx="304">
                  <c:v>45140</c:v>
                </c:pt>
                <c:pt idx="305">
                  <c:v>45141</c:v>
                </c:pt>
                <c:pt idx="306">
                  <c:v>45142</c:v>
                </c:pt>
                <c:pt idx="307">
                  <c:v>45143</c:v>
                </c:pt>
                <c:pt idx="308">
                  <c:v>45144</c:v>
                </c:pt>
                <c:pt idx="309">
                  <c:v>45145</c:v>
                </c:pt>
                <c:pt idx="310">
                  <c:v>45146</c:v>
                </c:pt>
                <c:pt idx="311">
                  <c:v>45147</c:v>
                </c:pt>
                <c:pt idx="312">
                  <c:v>45148</c:v>
                </c:pt>
                <c:pt idx="313">
                  <c:v>45149</c:v>
                </c:pt>
                <c:pt idx="314">
                  <c:v>45150</c:v>
                </c:pt>
                <c:pt idx="315">
                  <c:v>45151</c:v>
                </c:pt>
                <c:pt idx="316">
                  <c:v>45152</c:v>
                </c:pt>
                <c:pt idx="317">
                  <c:v>45153</c:v>
                </c:pt>
                <c:pt idx="318">
                  <c:v>45154</c:v>
                </c:pt>
                <c:pt idx="319">
                  <c:v>45155</c:v>
                </c:pt>
                <c:pt idx="320">
                  <c:v>45156</c:v>
                </c:pt>
                <c:pt idx="321">
                  <c:v>45157</c:v>
                </c:pt>
                <c:pt idx="322">
                  <c:v>45158</c:v>
                </c:pt>
                <c:pt idx="323">
                  <c:v>45159</c:v>
                </c:pt>
                <c:pt idx="324">
                  <c:v>45160</c:v>
                </c:pt>
                <c:pt idx="325">
                  <c:v>45161</c:v>
                </c:pt>
                <c:pt idx="326">
                  <c:v>45162</c:v>
                </c:pt>
                <c:pt idx="327">
                  <c:v>45163</c:v>
                </c:pt>
                <c:pt idx="328">
                  <c:v>45164</c:v>
                </c:pt>
                <c:pt idx="329">
                  <c:v>45165</c:v>
                </c:pt>
                <c:pt idx="330">
                  <c:v>45166</c:v>
                </c:pt>
                <c:pt idx="331">
                  <c:v>45167</c:v>
                </c:pt>
                <c:pt idx="332">
                  <c:v>45168</c:v>
                </c:pt>
                <c:pt idx="333">
                  <c:v>45169</c:v>
                </c:pt>
                <c:pt idx="334">
                  <c:v>45170</c:v>
                </c:pt>
                <c:pt idx="335">
                  <c:v>45171</c:v>
                </c:pt>
                <c:pt idx="336">
                  <c:v>45172</c:v>
                </c:pt>
                <c:pt idx="337">
                  <c:v>45173</c:v>
                </c:pt>
                <c:pt idx="338">
                  <c:v>45174</c:v>
                </c:pt>
                <c:pt idx="339">
                  <c:v>45175</c:v>
                </c:pt>
                <c:pt idx="340">
                  <c:v>45176</c:v>
                </c:pt>
                <c:pt idx="341">
                  <c:v>45177</c:v>
                </c:pt>
                <c:pt idx="342">
                  <c:v>45178</c:v>
                </c:pt>
                <c:pt idx="343">
                  <c:v>45179</c:v>
                </c:pt>
                <c:pt idx="344">
                  <c:v>45180</c:v>
                </c:pt>
                <c:pt idx="345">
                  <c:v>45181</c:v>
                </c:pt>
                <c:pt idx="346">
                  <c:v>45182</c:v>
                </c:pt>
                <c:pt idx="347">
                  <c:v>45183</c:v>
                </c:pt>
                <c:pt idx="348">
                  <c:v>45184</c:v>
                </c:pt>
                <c:pt idx="349">
                  <c:v>45185</c:v>
                </c:pt>
                <c:pt idx="350">
                  <c:v>45186</c:v>
                </c:pt>
                <c:pt idx="351">
                  <c:v>45187</c:v>
                </c:pt>
                <c:pt idx="352">
                  <c:v>45188</c:v>
                </c:pt>
                <c:pt idx="353">
                  <c:v>45189</c:v>
                </c:pt>
                <c:pt idx="354">
                  <c:v>45190</c:v>
                </c:pt>
                <c:pt idx="355">
                  <c:v>45191</c:v>
                </c:pt>
                <c:pt idx="356">
                  <c:v>45192</c:v>
                </c:pt>
                <c:pt idx="357">
                  <c:v>45193</c:v>
                </c:pt>
                <c:pt idx="358">
                  <c:v>45194</c:v>
                </c:pt>
                <c:pt idx="359">
                  <c:v>45195</c:v>
                </c:pt>
                <c:pt idx="360">
                  <c:v>45196</c:v>
                </c:pt>
                <c:pt idx="361">
                  <c:v>45197</c:v>
                </c:pt>
                <c:pt idx="362">
                  <c:v>45198</c:v>
                </c:pt>
                <c:pt idx="363">
                  <c:v>45199</c:v>
                </c:pt>
                <c:pt idx="364">
                  <c:v>45200</c:v>
                </c:pt>
                <c:pt idx="365">
                  <c:v>45201</c:v>
                </c:pt>
                <c:pt idx="366">
                  <c:v>45202</c:v>
                </c:pt>
                <c:pt idx="367">
                  <c:v>45203</c:v>
                </c:pt>
                <c:pt idx="368">
                  <c:v>45204</c:v>
                </c:pt>
                <c:pt idx="369">
                  <c:v>45205</c:v>
                </c:pt>
                <c:pt idx="370">
                  <c:v>45206</c:v>
                </c:pt>
                <c:pt idx="371">
                  <c:v>45207</c:v>
                </c:pt>
                <c:pt idx="372">
                  <c:v>45208</c:v>
                </c:pt>
                <c:pt idx="373">
                  <c:v>45209</c:v>
                </c:pt>
                <c:pt idx="374">
                  <c:v>45210</c:v>
                </c:pt>
                <c:pt idx="375">
                  <c:v>45211</c:v>
                </c:pt>
                <c:pt idx="376">
                  <c:v>45212</c:v>
                </c:pt>
                <c:pt idx="377">
                  <c:v>45213</c:v>
                </c:pt>
                <c:pt idx="378">
                  <c:v>45214</c:v>
                </c:pt>
                <c:pt idx="379">
                  <c:v>45215</c:v>
                </c:pt>
                <c:pt idx="380">
                  <c:v>45216</c:v>
                </c:pt>
                <c:pt idx="381">
                  <c:v>45217</c:v>
                </c:pt>
                <c:pt idx="382">
                  <c:v>45218</c:v>
                </c:pt>
                <c:pt idx="383">
                  <c:v>45219</c:v>
                </c:pt>
                <c:pt idx="384">
                  <c:v>45220</c:v>
                </c:pt>
                <c:pt idx="385">
                  <c:v>45221</c:v>
                </c:pt>
                <c:pt idx="386">
                  <c:v>45222</c:v>
                </c:pt>
                <c:pt idx="387">
                  <c:v>45223</c:v>
                </c:pt>
                <c:pt idx="388">
                  <c:v>45224</c:v>
                </c:pt>
                <c:pt idx="389">
                  <c:v>45225</c:v>
                </c:pt>
                <c:pt idx="390">
                  <c:v>45226</c:v>
                </c:pt>
                <c:pt idx="391">
                  <c:v>45227</c:v>
                </c:pt>
                <c:pt idx="392">
                  <c:v>45228</c:v>
                </c:pt>
                <c:pt idx="393">
                  <c:v>45229</c:v>
                </c:pt>
                <c:pt idx="394">
                  <c:v>45230</c:v>
                </c:pt>
                <c:pt idx="395">
                  <c:v>45231</c:v>
                </c:pt>
                <c:pt idx="396">
                  <c:v>45232</c:v>
                </c:pt>
                <c:pt idx="397">
                  <c:v>45233</c:v>
                </c:pt>
                <c:pt idx="398">
                  <c:v>45234</c:v>
                </c:pt>
                <c:pt idx="399">
                  <c:v>45235</c:v>
                </c:pt>
                <c:pt idx="400">
                  <c:v>45236</c:v>
                </c:pt>
                <c:pt idx="401">
                  <c:v>45237</c:v>
                </c:pt>
                <c:pt idx="402">
                  <c:v>45238</c:v>
                </c:pt>
                <c:pt idx="403">
                  <c:v>45239</c:v>
                </c:pt>
                <c:pt idx="404">
                  <c:v>45240</c:v>
                </c:pt>
                <c:pt idx="405">
                  <c:v>45241</c:v>
                </c:pt>
                <c:pt idx="406">
                  <c:v>45242</c:v>
                </c:pt>
                <c:pt idx="407">
                  <c:v>45243</c:v>
                </c:pt>
                <c:pt idx="408">
                  <c:v>45244</c:v>
                </c:pt>
                <c:pt idx="409">
                  <c:v>45245</c:v>
                </c:pt>
                <c:pt idx="410">
                  <c:v>45246</c:v>
                </c:pt>
                <c:pt idx="411">
                  <c:v>45247</c:v>
                </c:pt>
                <c:pt idx="412">
                  <c:v>45248</c:v>
                </c:pt>
                <c:pt idx="413">
                  <c:v>45249</c:v>
                </c:pt>
                <c:pt idx="414">
                  <c:v>45250</c:v>
                </c:pt>
                <c:pt idx="415">
                  <c:v>45251</c:v>
                </c:pt>
                <c:pt idx="416">
                  <c:v>45252</c:v>
                </c:pt>
                <c:pt idx="417">
                  <c:v>45253</c:v>
                </c:pt>
                <c:pt idx="418">
                  <c:v>45254</c:v>
                </c:pt>
                <c:pt idx="419">
                  <c:v>45255</c:v>
                </c:pt>
                <c:pt idx="420">
                  <c:v>45256</c:v>
                </c:pt>
                <c:pt idx="421">
                  <c:v>45257</c:v>
                </c:pt>
                <c:pt idx="422">
                  <c:v>45258</c:v>
                </c:pt>
                <c:pt idx="423">
                  <c:v>45259</c:v>
                </c:pt>
                <c:pt idx="424">
                  <c:v>45260</c:v>
                </c:pt>
                <c:pt idx="425">
                  <c:v>45261</c:v>
                </c:pt>
                <c:pt idx="426">
                  <c:v>45262</c:v>
                </c:pt>
                <c:pt idx="427">
                  <c:v>45263</c:v>
                </c:pt>
                <c:pt idx="428">
                  <c:v>45264</c:v>
                </c:pt>
                <c:pt idx="429">
                  <c:v>45265</c:v>
                </c:pt>
                <c:pt idx="430">
                  <c:v>45266</c:v>
                </c:pt>
                <c:pt idx="431">
                  <c:v>45267</c:v>
                </c:pt>
                <c:pt idx="432">
                  <c:v>45268</c:v>
                </c:pt>
                <c:pt idx="433">
                  <c:v>45269</c:v>
                </c:pt>
                <c:pt idx="434">
                  <c:v>45270</c:v>
                </c:pt>
                <c:pt idx="435">
                  <c:v>45271</c:v>
                </c:pt>
                <c:pt idx="436">
                  <c:v>45272</c:v>
                </c:pt>
                <c:pt idx="437">
                  <c:v>45273</c:v>
                </c:pt>
                <c:pt idx="438">
                  <c:v>45274</c:v>
                </c:pt>
                <c:pt idx="439">
                  <c:v>45275</c:v>
                </c:pt>
                <c:pt idx="440">
                  <c:v>45276</c:v>
                </c:pt>
                <c:pt idx="441">
                  <c:v>45277</c:v>
                </c:pt>
                <c:pt idx="442">
                  <c:v>45278</c:v>
                </c:pt>
                <c:pt idx="443">
                  <c:v>45279</c:v>
                </c:pt>
                <c:pt idx="444">
                  <c:v>45280</c:v>
                </c:pt>
                <c:pt idx="445">
                  <c:v>45281</c:v>
                </c:pt>
                <c:pt idx="446">
                  <c:v>45282</c:v>
                </c:pt>
                <c:pt idx="447">
                  <c:v>45283</c:v>
                </c:pt>
                <c:pt idx="448">
                  <c:v>45284</c:v>
                </c:pt>
                <c:pt idx="449">
                  <c:v>45285</c:v>
                </c:pt>
                <c:pt idx="450">
                  <c:v>45286</c:v>
                </c:pt>
                <c:pt idx="451">
                  <c:v>45287</c:v>
                </c:pt>
                <c:pt idx="452">
                  <c:v>45288</c:v>
                </c:pt>
                <c:pt idx="453">
                  <c:v>45289</c:v>
                </c:pt>
                <c:pt idx="454">
                  <c:v>45290</c:v>
                </c:pt>
                <c:pt idx="455">
                  <c:v>45291</c:v>
                </c:pt>
                <c:pt idx="456">
                  <c:v>45292</c:v>
                </c:pt>
                <c:pt idx="457">
                  <c:v>45293</c:v>
                </c:pt>
                <c:pt idx="458">
                  <c:v>45294</c:v>
                </c:pt>
                <c:pt idx="459">
                  <c:v>45295</c:v>
                </c:pt>
                <c:pt idx="460">
                  <c:v>45296</c:v>
                </c:pt>
                <c:pt idx="461">
                  <c:v>45297</c:v>
                </c:pt>
                <c:pt idx="462">
                  <c:v>45298</c:v>
                </c:pt>
                <c:pt idx="463">
                  <c:v>45299</c:v>
                </c:pt>
                <c:pt idx="464">
                  <c:v>45300</c:v>
                </c:pt>
                <c:pt idx="465">
                  <c:v>45301</c:v>
                </c:pt>
                <c:pt idx="466">
                  <c:v>45302</c:v>
                </c:pt>
                <c:pt idx="467">
                  <c:v>45303</c:v>
                </c:pt>
                <c:pt idx="468">
                  <c:v>45304</c:v>
                </c:pt>
                <c:pt idx="469">
                  <c:v>45305</c:v>
                </c:pt>
                <c:pt idx="470">
                  <c:v>45306</c:v>
                </c:pt>
                <c:pt idx="471">
                  <c:v>45307</c:v>
                </c:pt>
                <c:pt idx="472">
                  <c:v>45308</c:v>
                </c:pt>
                <c:pt idx="473">
                  <c:v>45309</c:v>
                </c:pt>
                <c:pt idx="474">
                  <c:v>45310</c:v>
                </c:pt>
                <c:pt idx="475">
                  <c:v>45311</c:v>
                </c:pt>
                <c:pt idx="476">
                  <c:v>45312</c:v>
                </c:pt>
                <c:pt idx="477">
                  <c:v>45313</c:v>
                </c:pt>
                <c:pt idx="478">
                  <c:v>45314</c:v>
                </c:pt>
                <c:pt idx="479">
                  <c:v>45315</c:v>
                </c:pt>
                <c:pt idx="480">
                  <c:v>45316</c:v>
                </c:pt>
                <c:pt idx="481">
                  <c:v>45317</c:v>
                </c:pt>
                <c:pt idx="482">
                  <c:v>45318</c:v>
                </c:pt>
                <c:pt idx="483">
                  <c:v>45319</c:v>
                </c:pt>
                <c:pt idx="484">
                  <c:v>45320</c:v>
                </c:pt>
                <c:pt idx="485">
                  <c:v>45321</c:v>
                </c:pt>
                <c:pt idx="486">
                  <c:v>45322</c:v>
                </c:pt>
                <c:pt idx="487">
                  <c:v>45323</c:v>
                </c:pt>
                <c:pt idx="488">
                  <c:v>45324</c:v>
                </c:pt>
                <c:pt idx="489">
                  <c:v>45325</c:v>
                </c:pt>
                <c:pt idx="490">
                  <c:v>45326</c:v>
                </c:pt>
                <c:pt idx="491">
                  <c:v>45327</c:v>
                </c:pt>
                <c:pt idx="492">
                  <c:v>45328</c:v>
                </c:pt>
                <c:pt idx="493">
                  <c:v>45329</c:v>
                </c:pt>
                <c:pt idx="494">
                  <c:v>45330</c:v>
                </c:pt>
                <c:pt idx="495">
                  <c:v>45331</c:v>
                </c:pt>
                <c:pt idx="496">
                  <c:v>45332</c:v>
                </c:pt>
                <c:pt idx="497">
                  <c:v>45333</c:v>
                </c:pt>
                <c:pt idx="498">
                  <c:v>45334</c:v>
                </c:pt>
                <c:pt idx="499">
                  <c:v>45335</c:v>
                </c:pt>
                <c:pt idx="500">
                  <c:v>45336</c:v>
                </c:pt>
                <c:pt idx="501">
                  <c:v>45337</c:v>
                </c:pt>
                <c:pt idx="502">
                  <c:v>45338</c:v>
                </c:pt>
                <c:pt idx="503">
                  <c:v>45339</c:v>
                </c:pt>
                <c:pt idx="504">
                  <c:v>45340</c:v>
                </c:pt>
                <c:pt idx="505">
                  <c:v>45341</c:v>
                </c:pt>
                <c:pt idx="506">
                  <c:v>45342</c:v>
                </c:pt>
                <c:pt idx="507">
                  <c:v>45343</c:v>
                </c:pt>
                <c:pt idx="508">
                  <c:v>45344</c:v>
                </c:pt>
                <c:pt idx="509">
                  <c:v>45345</c:v>
                </c:pt>
                <c:pt idx="510">
                  <c:v>45346</c:v>
                </c:pt>
                <c:pt idx="511">
                  <c:v>45347</c:v>
                </c:pt>
                <c:pt idx="512">
                  <c:v>45348</c:v>
                </c:pt>
                <c:pt idx="513">
                  <c:v>45349</c:v>
                </c:pt>
                <c:pt idx="514">
                  <c:v>45350</c:v>
                </c:pt>
                <c:pt idx="515">
                  <c:v>45351</c:v>
                </c:pt>
                <c:pt idx="516">
                  <c:v>45352</c:v>
                </c:pt>
                <c:pt idx="517">
                  <c:v>45353</c:v>
                </c:pt>
                <c:pt idx="518">
                  <c:v>45354</c:v>
                </c:pt>
                <c:pt idx="519">
                  <c:v>45355</c:v>
                </c:pt>
                <c:pt idx="520">
                  <c:v>45356</c:v>
                </c:pt>
                <c:pt idx="521">
                  <c:v>45357</c:v>
                </c:pt>
                <c:pt idx="522">
                  <c:v>45358</c:v>
                </c:pt>
                <c:pt idx="523">
                  <c:v>45359</c:v>
                </c:pt>
                <c:pt idx="524">
                  <c:v>45360</c:v>
                </c:pt>
                <c:pt idx="525">
                  <c:v>45361</c:v>
                </c:pt>
                <c:pt idx="526">
                  <c:v>45362</c:v>
                </c:pt>
                <c:pt idx="527">
                  <c:v>45363</c:v>
                </c:pt>
                <c:pt idx="528">
                  <c:v>45364</c:v>
                </c:pt>
                <c:pt idx="529">
                  <c:v>45365</c:v>
                </c:pt>
                <c:pt idx="530">
                  <c:v>45366</c:v>
                </c:pt>
                <c:pt idx="531">
                  <c:v>45367</c:v>
                </c:pt>
                <c:pt idx="532">
                  <c:v>45368</c:v>
                </c:pt>
                <c:pt idx="533">
                  <c:v>45369</c:v>
                </c:pt>
                <c:pt idx="534">
                  <c:v>45370</c:v>
                </c:pt>
                <c:pt idx="535">
                  <c:v>45371</c:v>
                </c:pt>
                <c:pt idx="536">
                  <c:v>45372</c:v>
                </c:pt>
                <c:pt idx="537">
                  <c:v>45373</c:v>
                </c:pt>
                <c:pt idx="538">
                  <c:v>45374</c:v>
                </c:pt>
                <c:pt idx="539">
                  <c:v>45375</c:v>
                </c:pt>
                <c:pt idx="540">
                  <c:v>45376</c:v>
                </c:pt>
                <c:pt idx="541">
                  <c:v>45377</c:v>
                </c:pt>
                <c:pt idx="542">
                  <c:v>45378</c:v>
                </c:pt>
                <c:pt idx="543">
                  <c:v>45379</c:v>
                </c:pt>
                <c:pt idx="544">
                  <c:v>45380</c:v>
                </c:pt>
                <c:pt idx="545">
                  <c:v>45381</c:v>
                </c:pt>
                <c:pt idx="546">
                  <c:v>45382</c:v>
                </c:pt>
                <c:pt idx="547">
                  <c:v>45383</c:v>
                </c:pt>
                <c:pt idx="548">
                  <c:v>45384</c:v>
                </c:pt>
                <c:pt idx="549">
                  <c:v>45385</c:v>
                </c:pt>
                <c:pt idx="550">
                  <c:v>45386</c:v>
                </c:pt>
                <c:pt idx="551">
                  <c:v>45387</c:v>
                </c:pt>
                <c:pt idx="552">
                  <c:v>45388</c:v>
                </c:pt>
                <c:pt idx="553">
                  <c:v>45389</c:v>
                </c:pt>
                <c:pt idx="554">
                  <c:v>45390</c:v>
                </c:pt>
                <c:pt idx="555">
                  <c:v>45391</c:v>
                </c:pt>
                <c:pt idx="556">
                  <c:v>45392</c:v>
                </c:pt>
                <c:pt idx="557">
                  <c:v>45393</c:v>
                </c:pt>
                <c:pt idx="558">
                  <c:v>45394</c:v>
                </c:pt>
                <c:pt idx="559">
                  <c:v>45395</c:v>
                </c:pt>
                <c:pt idx="560">
                  <c:v>45396</c:v>
                </c:pt>
                <c:pt idx="561">
                  <c:v>45397</c:v>
                </c:pt>
                <c:pt idx="562">
                  <c:v>45398</c:v>
                </c:pt>
                <c:pt idx="563">
                  <c:v>45399</c:v>
                </c:pt>
                <c:pt idx="564">
                  <c:v>45400</c:v>
                </c:pt>
                <c:pt idx="565">
                  <c:v>45401</c:v>
                </c:pt>
                <c:pt idx="566">
                  <c:v>45402</c:v>
                </c:pt>
                <c:pt idx="567">
                  <c:v>45403</c:v>
                </c:pt>
                <c:pt idx="568">
                  <c:v>45404</c:v>
                </c:pt>
                <c:pt idx="569">
                  <c:v>45405</c:v>
                </c:pt>
                <c:pt idx="570">
                  <c:v>45406</c:v>
                </c:pt>
                <c:pt idx="571">
                  <c:v>45407</c:v>
                </c:pt>
                <c:pt idx="572">
                  <c:v>45408</c:v>
                </c:pt>
                <c:pt idx="573">
                  <c:v>45409</c:v>
                </c:pt>
                <c:pt idx="574">
                  <c:v>45410</c:v>
                </c:pt>
                <c:pt idx="575">
                  <c:v>45411</c:v>
                </c:pt>
                <c:pt idx="576">
                  <c:v>45412</c:v>
                </c:pt>
                <c:pt idx="577">
                  <c:v>45413</c:v>
                </c:pt>
                <c:pt idx="578">
                  <c:v>45414</c:v>
                </c:pt>
                <c:pt idx="579">
                  <c:v>45415</c:v>
                </c:pt>
                <c:pt idx="580">
                  <c:v>45416</c:v>
                </c:pt>
                <c:pt idx="581">
                  <c:v>45417</c:v>
                </c:pt>
                <c:pt idx="582">
                  <c:v>45418</c:v>
                </c:pt>
                <c:pt idx="583">
                  <c:v>45419</c:v>
                </c:pt>
                <c:pt idx="584">
                  <c:v>45420</c:v>
                </c:pt>
                <c:pt idx="585">
                  <c:v>45421</c:v>
                </c:pt>
                <c:pt idx="586">
                  <c:v>45422</c:v>
                </c:pt>
                <c:pt idx="587">
                  <c:v>45423</c:v>
                </c:pt>
                <c:pt idx="588">
                  <c:v>45424</c:v>
                </c:pt>
                <c:pt idx="589">
                  <c:v>45425</c:v>
                </c:pt>
                <c:pt idx="590">
                  <c:v>45426</c:v>
                </c:pt>
                <c:pt idx="591">
                  <c:v>45427</c:v>
                </c:pt>
                <c:pt idx="592">
                  <c:v>45428</c:v>
                </c:pt>
                <c:pt idx="593">
                  <c:v>45429</c:v>
                </c:pt>
                <c:pt idx="594">
                  <c:v>45430</c:v>
                </c:pt>
                <c:pt idx="595">
                  <c:v>45431</c:v>
                </c:pt>
                <c:pt idx="596">
                  <c:v>45432</c:v>
                </c:pt>
                <c:pt idx="597">
                  <c:v>45433</c:v>
                </c:pt>
                <c:pt idx="598">
                  <c:v>45434</c:v>
                </c:pt>
                <c:pt idx="599">
                  <c:v>45435</c:v>
                </c:pt>
                <c:pt idx="600">
                  <c:v>45436</c:v>
                </c:pt>
                <c:pt idx="601">
                  <c:v>45437</c:v>
                </c:pt>
                <c:pt idx="602">
                  <c:v>45438</c:v>
                </c:pt>
                <c:pt idx="603">
                  <c:v>45439</c:v>
                </c:pt>
                <c:pt idx="604">
                  <c:v>45440</c:v>
                </c:pt>
                <c:pt idx="605">
                  <c:v>45441</c:v>
                </c:pt>
                <c:pt idx="606">
                  <c:v>45442</c:v>
                </c:pt>
                <c:pt idx="607">
                  <c:v>45443</c:v>
                </c:pt>
                <c:pt idx="608">
                  <c:v>45444</c:v>
                </c:pt>
                <c:pt idx="609">
                  <c:v>45445</c:v>
                </c:pt>
                <c:pt idx="610">
                  <c:v>45446</c:v>
                </c:pt>
                <c:pt idx="611">
                  <c:v>45447</c:v>
                </c:pt>
                <c:pt idx="612">
                  <c:v>45448</c:v>
                </c:pt>
                <c:pt idx="613">
                  <c:v>45449</c:v>
                </c:pt>
                <c:pt idx="614">
                  <c:v>45450</c:v>
                </c:pt>
                <c:pt idx="615">
                  <c:v>45451</c:v>
                </c:pt>
                <c:pt idx="616">
                  <c:v>45452</c:v>
                </c:pt>
                <c:pt idx="617">
                  <c:v>45453</c:v>
                </c:pt>
                <c:pt idx="618">
                  <c:v>45454</c:v>
                </c:pt>
                <c:pt idx="619">
                  <c:v>45455</c:v>
                </c:pt>
                <c:pt idx="620">
                  <c:v>45456</c:v>
                </c:pt>
                <c:pt idx="621">
                  <c:v>45457</c:v>
                </c:pt>
                <c:pt idx="622">
                  <c:v>45458</c:v>
                </c:pt>
                <c:pt idx="623">
                  <c:v>45459</c:v>
                </c:pt>
                <c:pt idx="624">
                  <c:v>45460</c:v>
                </c:pt>
                <c:pt idx="625">
                  <c:v>45461</c:v>
                </c:pt>
                <c:pt idx="626">
                  <c:v>45462</c:v>
                </c:pt>
                <c:pt idx="627">
                  <c:v>45463</c:v>
                </c:pt>
                <c:pt idx="628">
                  <c:v>45464</c:v>
                </c:pt>
                <c:pt idx="629">
                  <c:v>45465</c:v>
                </c:pt>
                <c:pt idx="630">
                  <c:v>45466</c:v>
                </c:pt>
                <c:pt idx="631">
                  <c:v>45467</c:v>
                </c:pt>
                <c:pt idx="632">
                  <c:v>45468</c:v>
                </c:pt>
                <c:pt idx="633">
                  <c:v>45469</c:v>
                </c:pt>
                <c:pt idx="634">
                  <c:v>45470</c:v>
                </c:pt>
                <c:pt idx="635">
                  <c:v>45471</c:v>
                </c:pt>
                <c:pt idx="636">
                  <c:v>45472</c:v>
                </c:pt>
                <c:pt idx="637">
                  <c:v>45473</c:v>
                </c:pt>
                <c:pt idx="638">
                  <c:v>45474</c:v>
                </c:pt>
                <c:pt idx="639">
                  <c:v>45475</c:v>
                </c:pt>
                <c:pt idx="640">
                  <c:v>45476</c:v>
                </c:pt>
                <c:pt idx="641">
                  <c:v>45477</c:v>
                </c:pt>
                <c:pt idx="642">
                  <c:v>45478</c:v>
                </c:pt>
                <c:pt idx="643">
                  <c:v>45479</c:v>
                </c:pt>
                <c:pt idx="644">
                  <c:v>45480</c:v>
                </c:pt>
                <c:pt idx="645">
                  <c:v>45481</c:v>
                </c:pt>
                <c:pt idx="646">
                  <c:v>45482</c:v>
                </c:pt>
                <c:pt idx="647">
                  <c:v>45483</c:v>
                </c:pt>
                <c:pt idx="648">
                  <c:v>45484</c:v>
                </c:pt>
                <c:pt idx="649">
                  <c:v>45485</c:v>
                </c:pt>
                <c:pt idx="650">
                  <c:v>45486</c:v>
                </c:pt>
                <c:pt idx="651">
                  <c:v>45487</c:v>
                </c:pt>
                <c:pt idx="652">
                  <c:v>45488</c:v>
                </c:pt>
                <c:pt idx="653">
                  <c:v>45489</c:v>
                </c:pt>
                <c:pt idx="654">
                  <c:v>45490</c:v>
                </c:pt>
                <c:pt idx="655">
                  <c:v>45491</c:v>
                </c:pt>
                <c:pt idx="656">
                  <c:v>45492</c:v>
                </c:pt>
                <c:pt idx="657">
                  <c:v>45493</c:v>
                </c:pt>
                <c:pt idx="658">
                  <c:v>45494</c:v>
                </c:pt>
                <c:pt idx="659">
                  <c:v>45495</c:v>
                </c:pt>
                <c:pt idx="660">
                  <c:v>45496</c:v>
                </c:pt>
                <c:pt idx="661">
                  <c:v>45497</c:v>
                </c:pt>
                <c:pt idx="662">
                  <c:v>45498</c:v>
                </c:pt>
                <c:pt idx="663">
                  <c:v>45499</c:v>
                </c:pt>
                <c:pt idx="664">
                  <c:v>45500</c:v>
                </c:pt>
                <c:pt idx="665">
                  <c:v>45501</c:v>
                </c:pt>
                <c:pt idx="666">
                  <c:v>45502</c:v>
                </c:pt>
                <c:pt idx="667">
                  <c:v>45503</c:v>
                </c:pt>
                <c:pt idx="668">
                  <c:v>45504</c:v>
                </c:pt>
                <c:pt idx="669">
                  <c:v>45505</c:v>
                </c:pt>
                <c:pt idx="670">
                  <c:v>45506</c:v>
                </c:pt>
                <c:pt idx="671">
                  <c:v>45507</c:v>
                </c:pt>
                <c:pt idx="672">
                  <c:v>45508</c:v>
                </c:pt>
                <c:pt idx="673">
                  <c:v>45509</c:v>
                </c:pt>
                <c:pt idx="674">
                  <c:v>45510</c:v>
                </c:pt>
                <c:pt idx="675">
                  <c:v>45511</c:v>
                </c:pt>
                <c:pt idx="676">
                  <c:v>45512</c:v>
                </c:pt>
                <c:pt idx="677">
                  <c:v>45513</c:v>
                </c:pt>
                <c:pt idx="678">
                  <c:v>45514</c:v>
                </c:pt>
                <c:pt idx="679">
                  <c:v>45515</c:v>
                </c:pt>
                <c:pt idx="680">
                  <c:v>45516</c:v>
                </c:pt>
                <c:pt idx="681">
                  <c:v>45517</c:v>
                </c:pt>
                <c:pt idx="682">
                  <c:v>45518</c:v>
                </c:pt>
                <c:pt idx="683">
                  <c:v>45519</c:v>
                </c:pt>
                <c:pt idx="684">
                  <c:v>45520</c:v>
                </c:pt>
                <c:pt idx="685">
                  <c:v>45521</c:v>
                </c:pt>
                <c:pt idx="686">
                  <c:v>45522</c:v>
                </c:pt>
                <c:pt idx="687">
                  <c:v>45523</c:v>
                </c:pt>
                <c:pt idx="688">
                  <c:v>45524</c:v>
                </c:pt>
                <c:pt idx="689">
                  <c:v>45525</c:v>
                </c:pt>
                <c:pt idx="690">
                  <c:v>45526</c:v>
                </c:pt>
                <c:pt idx="691">
                  <c:v>45527</c:v>
                </c:pt>
                <c:pt idx="692">
                  <c:v>45528</c:v>
                </c:pt>
                <c:pt idx="693">
                  <c:v>45529</c:v>
                </c:pt>
                <c:pt idx="694">
                  <c:v>45530</c:v>
                </c:pt>
                <c:pt idx="695">
                  <c:v>45531</c:v>
                </c:pt>
                <c:pt idx="696">
                  <c:v>45532</c:v>
                </c:pt>
                <c:pt idx="697">
                  <c:v>45533</c:v>
                </c:pt>
                <c:pt idx="698">
                  <c:v>45534</c:v>
                </c:pt>
                <c:pt idx="699">
                  <c:v>45535</c:v>
                </c:pt>
                <c:pt idx="700">
                  <c:v>45536</c:v>
                </c:pt>
                <c:pt idx="701">
                  <c:v>45537</c:v>
                </c:pt>
                <c:pt idx="702">
                  <c:v>45538</c:v>
                </c:pt>
                <c:pt idx="703">
                  <c:v>45539</c:v>
                </c:pt>
                <c:pt idx="704">
                  <c:v>45540</c:v>
                </c:pt>
                <c:pt idx="705">
                  <c:v>45541</c:v>
                </c:pt>
                <c:pt idx="706">
                  <c:v>45542</c:v>
                </c:pt>
                <c:pt idx="707">
                  <c:v>45543</c:v>
                </c:pt>
                <c:pt idx="708">
                  <c:v>45544</c:v>
                </c:pt>
                <c:pt idx="709">
                  <c:v>45545</c:v>
                </c:pt>
                <c:pt idx="710">
                  <c:v>45546</c:v>
                </c:pt>
                <c:pt idx="711">
                  <c:v>45547</c:v>
                </c:pt>
                <c:pt idx="712">
                  <c:v>45548</c:v>
                </c:pt>
                <c:pt idx="713">
                  <c:v>45549</c:v>
                </c:pt>
                <c:pt idx="714">
                  <c:v>45550</c:v>
                </c:pt>
                <c:pt idx="715">
                  <c:v>45551</c:v>
                </c:pt>
                <c:pt idx="716">
                  <c:v>45552</c:v>
                </c:pt>
                <c:pt idx="717">
                  <c:v>45553</c:v>
                </c:pt>
                <c:pt idx="718">
                  <c:v>45554</c:v>
                </c:pt>
                <c:pt idx="719">
                  <c:v>45555</c:v>
                </c:pt>
                <c:pt idx="720">
                  <c:v>45556</c:v>
                </c:pt>
                <c:pt idx="721">
                  <c:v>45557</c:v>
                </c:pt>
                <c:pt idx="722">
                  <c:v>45558</c:v>
                </c:pt>
                <c:pt idx="723">
                  <c:v>45559</c:v>
                </c:pt>
                <c:pt idx="724">
                  <c:v>45560</c:v>
                </c:pt>
                <c:pt idx="725">
                  <c:v>45561</c:v>
                </c:pt>
                <c:pt idx="726">
                  <c:v>45562</c:v>
                </c:pt>
                <c:pt idx="727">
                  <c:v>45563</c:v>
                </c:pt>
                <c:pt idx="728">
                  <c:v>45564</c:v>
                </c:pt>
                <c:pt idx="729">
                  <c:v>45565</c:v>
                </c:pt>
              </c:numCache>
            </c:numRef>
          </c:cat>
          <c:val>
            <c:numRef>
              <c:f>Arkusz1!$C$2:$C$731</c:f>
              <c:numCache>
                <c:formatCode>General</c:formatCode>
                <c:ptCount val="730"/>
                <c:pt idx="0">
                  <c:v>155</c:v>
                </c:pt>
                <c:pt idx="1">
                  <c:v>980</c:v>
                </c:pt>
                <c:pt idx="2">
                  <c:v>1045</c:v>
                </c:pt>
                <c:pt idx="3">
                  <c:v>1201</c:v>
                </c:pt>
                <c:pt idx="4">
                  <c:v>1144</c:v>
                </c:pt>
                <c:pt idx="5">
                  <c:v>1146</c:v>
                </c:pt>
                <c:pt idx="6">
                  <c:v>586</c:v>
                </c:pt>
                <c:pt idx="7">
                  <c:v>166</c:v>
                </c:pt>
                <c:pt idx="8">
                  <c:v>988</c:v>
                </c:pt>
                <c:pt idx="9">
                  <c:v>1151</c:v>
                </c:pt>
                <c:pt idx="10">
                  <c:v>1169</c:v>
                </c:pt>
                <c:pt idx="11">
                  <c:v>1249</c:v>
                </c:pt>
                <c:pt idx="12">
                  <c:v>1166</c:v>
                </c:pt>
                <c:pt idx="13">
                  <c:v>634</c:v>
                </c:pt>
                <c:pt idx="14">
                  <c:v>284</c:v>
                </c:pt>
                <c:pt idx="15">
                  <c:v>1217</c:v>
                </c:pt>
                <c:pt idx="16">
                  <c:v>824</c:v>
                </c:pt>
                <c:pt idx="17">
                  <c:v>998</c:v>
                </c:pt>
                <c:pt idx="18">
                  <c:v>1138</c:v>
                </c:pt>
                <c:pt idx="19">
                  <c:v>1093</c:v>
                </c:pt>
                <c:pt idx="20">
                  <c:v>523</c:v>
                </c:pt>
                <c:pt idx="21">
                  <c:v>161</c:v>
                </c:pt>
                <c:pt idx="22">
                  <c:v>1141</c:v>
                </c:pt>
                <c:pt idx="23">
                  <c:v>1214</c:v>
                </c:pt>
                <c:pt idx="24">
                  <c:v>1249</c:v>
                </c:pt>
                <c:pt idx="25">
                  <c:v>1285</c:v>
                </c:pt>
                <c:pt idx="26">
                  <c:v>1240</c:v>
                </c:pt>
                <c:pt idx="27">
                  <c:v>672</c:v>
                </c:pt>
                <c:pt idx="28">
                  <c:v>293</c:v>
                </c:pt>
                <c:pt idx="29">
                  <c:v>735</c:v>
                </c:pt>
                <c:pt idx="30">
                  <c:v>247</c:v>
                </c:pt>
                <c:pt idx="31">
                  <c:v>634</c:v>
                </c:pt>
                <c:pt idx="32">
                  <c:v>1387</c:v>
                </c:pt>
                <c:pt idx="33">
                  <c:v>1331</c:v>
                </c:pt>
                <c:pt idx="34">
                  <c:v>626</c:v>
                </c:pt>
                <c:pt idx="35">
                  <c:v>309</c:v>
                </c:pt>
                <c:pt idx="36">
                  <c:v>1189</c:v>
                </c:pt>
                <c:pt idx="37">
                  <c:v>1330</c:v>
                </c:pt>
                <c:pt idx="38">
                  <c:v>1292</c:v>
                </c:pt>
                <c:pt idx="39">
                  <c:v>1117</c:v>
                </c:pt>
                <c:pt idx="40">
                  <c:v>394</c:v>
                </c:pt>
                <c:pt idx="41">
                  <c:v>586</c:v>
                </c:pt>
                <c:pt idx="42">
                  <c:v>301</c:v>
                </c:pt>
                <c:pt idx="43">
                  <c:v>1201</c:v>
                </c:pt>
                <c:pt idx="44">
                  <c:v>1342</c:v>
                </c:pt>
                <c:pt idx="45">
                  <c:v>1199</c:v>
                </c:pt>
                <c:pt idx="46">
                  <c:v>1266</c:v>
                </c:pt>
                <c:pt idx="47">
                  <c:v>1157</c:v>
                </c:pt>
                <c:pt idx="48">
                  <c:v>657</c:v>
                </c:pt>
                <c:pt idx="49">
                  <c:v>286</c:v>
                </c:pt>
                <c:pt idx="50">
                  <c:v>1065</c:v>
                </c:pt>
                <c:pt idx="51">
                  <c:v>1224</c:v>
                </c:pt>
                <c:pt idx="52">
                  <c:v>1217</c:v>
                </c:pt>
                <c:pt idx="53">
                  <c:v>1176</c:v>
                </c:pt>
                <c:pt idx="54">
                  <c:v>1145</c:v>
                </c:pt>
                <c:pt idx="55">
                  <c:v>593</c:v>
                </c:pt>
                <c:pt idx="56">
                  <c:v>275</c:v>
                </c:pt>
                <c:pt idx="57">
                  <c:v>973</c:v>
                </c:pt>
                <c:pt idx="58">
                  <c:v>1198</c:v>
                </c:pt>
                <c:pt idx="59">
                  <c:v>1227</c:v>
                </c:pt>
                <c:pt idx="60">
                  <c:v>1243</c:v>
                </c:pt>
                <c:pt idx="61">
                  <c:v>1152</c:v>
                </c:pt>
                <c:pt idx="62">
                  <c:v>610</c:v>
                </c:pt>
                <c:pt idx="63">
                  <c:v>262</c:v>
                </c:pt>
                <c:pt idx="64">
                  <c:v>1125</c:v>
                </c:pt>
                <c:pt idx="65">
                  <c:v>1056</c:v>
                </c:pt>
                <c:pt idx="66">
                  <c:v>1118</c:v>
                </c:pt>
                <c:pt idx="67">
                  <c:v>1295</c:v>
                </c:pt>
                <c:pt idx="68">
                  <c:v>1189</c:v>
                </c:pt>
                <c:pt idx="69">
                  <c:v>626</c:v>
                </c:pt>
                <c:pt idx="70">
                  <c:v>260</c:v>
                </c:pt>
                <c:pt idx="71">
                  <c:v>720</c:v>
                </c:pt>
                <c:pt idx="72">
                  <c:v>856</c:v>
                </c:pt>
                <c:pt idx="73">
                  <c:v>516</c:v>
                </c:pt>
                <c:pt idx="74">
                  <c:v>608</c:v>
                </c:pt>
                <c:pt idx="75">
                  <c:v>535</c:v>
                </c:pt>
                <c:pt idx="76">
                  <c:v>354</c:v>
                </c:pt>
                <c:pt idx="77">
                  <c:v>231</c:v>
                </c:pt>
                <c:pt idx="78">
                  <c:v>685</c:v>
                </c:pt>
                <c:pt idx="79">
                  <c:v>790</c:v>
                </c:pt>
                <c:pt idx="80">
                  <c:v>619</c:v>
                </c:pt>
                <c:pt idx="81">
                  <c:v>600</c:v>
                </c:pt>
                <c:pt idx="82">
                  <c:v>318</c:v>
                </c:pt>
                <c:pt idx="83">
                  <c:v>105</c:v>
                </c:pt>
                <c:pt idx="84">
                  <c:v>82</c:v>
                </c:pt>
                <c:pt idx="85">
                  <c:v>84</c:v>
                </c:pt>
                <c:pt idx="86">
                  <c:v>556</c:v>
                </c:pt>
                <c:pt idx="87">
                  <c:v>611</c:v>
                </c:pt>
                <c:pt idx="88">
                  <c:v>624</c:v>
                </c:pt>
                <c:pt idx="89">
                  <c:v>466</c:v>
                </c:pt>
                <c:pt idx="90">
                  <c:v>189</c:v>
                </c:pt>
                <c:pt idx="91">
                  <c:v>64</c:v>
                </c:pt>
                <c:pt idx="92">
                  <c:v>589</c:v>
                </c:pt>
                <c:pt idx="93">
                  <c:v>958</c:v>
                </c:pt>
                <c:pt idx="94">
                  <c:v>943</c:v>
                </c:pt>
                <c:pt idx="95">
                  <c:v>641</c:v>
                </c:pt>
                <c:pt idx="96">
                  <c:v>119</c:v>
                </c:pt>
                <c:pt idx="97">
                  <c:v>374</c:v>
                </c:pt>
                <c:pt idx="98">
                  <c:v>230</c:v>
                </c:pt>
                <c:pt idx="99">
                  <c:v>942</c:v>
                </c:pt>
                <c:pt idx="100">
                  <c:v>845</c:v>
                </c:pt>
                <c:pt idx="101">
                  <c:v>1043</c:v>
                </c:pt>
                <c:pt idx="102">
                  <c:v>1068</c:v>
                </c:pt>
                <c:pt idx="103">
                  <c:v>881</c:v>
                </c:pt>
                <c:pt idx="104">
                  <c:v>512</c:v>
                </c:pt>
                <c:pt idx="105">
                  <c:v>144</c:v>
                </c:pt>
                <c:pt idx="106">
                  <c:v>981</c:v>
                </c:pt>
                <c:pt idx="107">
                  <c:v>1091</c:v>
                </c:pt>
                <c:pt idx="108">
                  <c:v>904</c:v>
                </c:pt>
                <c:pt idx="109">
                  <c:v>1077</c:v>
                </c:pt>
                <c:pt idx="110">
                  <c:v>998</c:v>
                </c:pt>
                <c:pt idx="111">
                  <c:v>363</c:v>
                </c:pt>
                <c:pt idx="112">
                  <c:v>247</c:v>
                </c:pt>
                <c:pt idx="113">
                  <c:v>913</c:v>
                </c:pt>
                <c:pt idx="114">
                  <c:v>1072</c:v>
                </c:pt>
                <c:pt idx="115">
                  <c:v>1084</c:v>
                </c:pt>
                <c:pt idx="116">
                  <c:v>1112</c:v>
                </c:pt>
                <c:pt idx="117">
                  <c:v>1054</c:v>
                </c:pt>
                <c:pt idx="118">
                  <c:v>589</c:v>
                </c:pt>
                <c:pt idx="119">
                  <c:v>259</c:v>
                </c:pt>
                <c:pt idx="120">
                  <c:v>874</c:v>
                </c:pt>
                <c:pt idx="121">
                  <c:v>1108</c:v>
                </c:pt>
                <c:pt idx="122">
                  <c:v>989</c:v>
                </c:pt>
                <c:pt idx="123">
                  <c:v>926</c:v>
                </c:pt>
                <c:pt idx="124">
                  <c:v>862</c:v>
                </c:pt>
                <c:pt idx="125">
                  <c:v>430</c:v>
                </c:pt>
                <c:pt idx="126">
                  <c:v>257</c:v>
                </c:pt>
                <c:pt idx="127">
                  <c:v>925</c:v>
                </c:pt>
                <c:pt idx="128">
                  <c:v>1059</c:v>
                </c:pt>
                <c:pt idx="129">
                  <c:v>1070</c:v>
                </c:pt>
                <c:pt idx="130">
                  <c:v>1057</c:v>
                </c:pt>
                <c:pt idx="131">
                  <c:v>978</c:v>
                </c:pt>
                <c:pt idx="132">
                  <c:v>522</c:v>
                </c:pt>
                <c:pt idx="133">
                  <c:v>262</c:v>
                </c:pt>
                <c:pt idx="134">
                  <c:v>995</c:v>
                </c:pt>
                <c:pt idx="135">
                  <c:v>1218</c:v>
                </c:pt>
                <c:pt idx="136">
                  <c:v>1319</c:v>
                </c:pt>
                <c:pt idx="137">
                  <c:v>1216</c:v>
                </c:pt>
                <c:pt idx="138">
                  <c:v>1039</c:v>
                </c:pt>
                <c:pt idx="139">
                  <c:v>472</c:v>
                </c:pt>
                <c:pt idx="140">
                  <c:v>259</c:v>
                </c:pt>
                <c:pt idx="141">
                  <c:v>997</c:v>
                </c:pt>
                <c:pt idx="142">
                  <c:v>1126</c:v>
                </c:pt>
                <c:pt idx="143">
                  <c:v>1339</c:v>
                </c:pt>
                <c:pt idx="144">
                  <c:v>1335</c:v>
                </c:pt>
                <c:pt idx="145">
                  <c:v>1044</c:v>
                </c:pt>
                <c:pt idx="146">
                  <c:v>517</c:v>
                </c:pt>
                <c:pt idx="147">
                  <c:v>268</c:v>
                </c:pt>
                <c:pt idx="148">
                  <c:v>1157</c:v>
                </c:pt>
                <c:pt idx="149">
                  <c:v>1368</c:v>
                </c:pt>
                <c:pt idx="150">
                  <c:v>1405</c:v>
                </c:pt>
                <c:pt idx="151">
                  <c:v>1371</c:v>
                </c:pt>
                <c:pt idx="152">
                  <c:v>1253</c:v>
                </c:pt>
                <c:pt idx="153">
                  <c:v>642</c:v>
                </c:pt>
                <c:pt idx="154">
                  <c:v>266</c:v>
                </c:pt>
                <c:pt idx="155">
                  <c:v>1129</c:v>
                </c:pt>
                <c:pt idx="156">
                  <c:v>1268</c:v>
                </c:pt>
                <c:pt idx="157">
                  <c:v>1378</c:v>
                </c:pt>
                <c:pt idx="158">
                  <c:v>1101</c:v>
                </c:pt>
                <c:pt idx="159">
                  <c:v>1108</c:v>
                </c:pt>
                <c:pt idx="160">
                  <c:v>454</c:v>
                </c:pt>
                <c:pt idx="161">
                  <c:v>260</c:v>
                </c:pt>
                <c:pt idx="162">
                  <c:v>1425</c:v>
                </c:pt>
                <c:pt idx="163">
                  <c:v>1733</c:v>
                </c:pt>
                <c:pt idx="164">
                  <c:v>1450</c:v>
                </c:pt>
                <c:pt idx="165">
                  <c:v>1564</c:v>
                </c:pt>
                <c:pt idx="166">
                  <c:v>1519</c:v>
                </c:pt>
                <c:pt idx="167">
                  <c:v>809</c:v>
                </c:pt>
                <c:pt idx="168">
                  <c:v>351</c:v>
                </c:pt>
                <c:pt idx="169">
                  <c:v>1561</c:v>
                </c:pt>
                <c:pt idx="170">
                  <c:v>1552</c:v>
                </c:pt>
                <c:pt idx="171">
                  <c:v>1714</c:v>
                </c:pt>
                <c:pt idx="172">
                  <c:v>1688</c:v>
                </c:pt>
                <c:pt idx="173">
                  <c:v>1567</c:v>
                </c:pt>
                <c:pt idx="174">
                  <c:v>805</c:v>
                </c:pt>
                <c:pt idx="175">
                  <c:v>290</c:v>
                </c:pt>
                <c:pt idx="176">
                  <c:v>1330</c:v>
                </c:pt>
                <c:pt idx="177">
                  <c:v>1387</c:v>
                </c:pt>
                <c:pt idx="178">
                  <c:v>1688</c:v>
                </c:pt>
                <c:pt idx="179">
                  <c:v>1785</c:v>
                </c:pt>
                <c:pt idx="180">
                  <c:v>1435</c:v>
                </c:pt>
                <c:pt idx="181">
                  <c:v>753</c:v>
                </c:pt>
                <c:pt idx="182">
                  <c:v>266</c:v>
                </c:pt>
                <c:pt idx="183">
                  <c:v>1345</c:v>
                </c:pt>
                <c:pt idx="184">
                  <c:v>1411</c:v>
                </c:pt>
                <c:pt idx="185">
                  <c:v>1267</c:v>
                </c:pt>
                <c:pt idx="186">
                  <c:v>1076</c:v>
                </c:pt>
                <c:pt idx="187">
                  <c:v>809</c:v>
                </c:pt>
                <c:pt idx="188">
                  <c:v>383</c:v>
                </c:pt>
                <c:pt idx="189">
                  <c:v>240</c:v>
                </c:pt>
                <c:pt idx="190">
                  <c:v>259</c:v>
                </c:pt>
                <c:pt idx="191">
                  <c:v>1977</c:v>
                </c:pt>
                <c:pt idx="192">
                  <c:v>1824</c:v>
                </c:pt>
                <c:pt idx="193">
                  <c:v>1418</c:v>
                </c:pt>
                <c:pt idx="194">
                  <c:v>1765</c:v>
                </c:pt>
                <c:pt idx="195">
                  <c:v>853</c:v>
                </c:pt>
                <c:pt idx="196">
                  <c:v>366</c:v>
                </c:pt>
                <c:pt idx="197">
                  <c:v>1657</c:v>
                </c:pt>
                <c:pt idx="198">
                  <c:v>1919</c:v>
                </c:pt>
                <c:pt idx="199">
                  <c:v>1601</c:v>
                </c:pt>
                <c:pt idx="200">
                  <c:v>1972</c:v>
                </c:pt>
                <c:pt idx="201">
                  <c:v>2235</c:v>
                </c:pt>
                <c:pt idx="202">
                  <c:v>1607</c:v>
                </c:pt>
                <c:pt idx="203">
                  <c:v>792</c:v>
                </c:pt>
                <c:pt idx="204">
                  <c:v>2181</c:v>
                </c:pt>
                <c:pt idx="205">
                  <c:v>2004</c:v>
                </c:pt>
                <c:pt idx="206">
                  <c:v>2153</c:v>
                </c:pt>
                <c:pt idx="207">
                  <c:v>2323</c:v>
                </c:pt>
                <c:pt idx="208">
                  <c:v>2394</c:v>
                </c:pt>
                <c:pt idx="209">
                  <c:v>1315</c:v>
                </c:pt>
                <c:pt idx="210">
                  <c:v>658</c:v>
                </c:pt>
                <c:pt idx="211">
                  <c:v>1148</c:v>
                </c:pt>
                <c:pt idx="212">
                  <c:v>1322</c:v>
                </c:pt>
                <c:pt idx="213">
                  <c:v>646</c:v>
                </c:pt>
                <c:pt idx="214">
                  <c:v>1870</c:v>
                </c:pt>
                <c:pt idx="215">
                  <c:v>2072</c:v>
                </c:pt>
                <c:pt idx="216">
                  <c:v>1132</c:v>
                </c:pt>
                <c:pt idx="217">
                  <c:v>445</c:v>
                </c:pt>
                <c:pt idx="218">
                  <c:v>2150</c:v>
                </c:pt>
                <c:pt idx="219">
                  <c:v>2075</c:v>
                </c:pt>
                <c:pt idx="220">
                  <c:v>1957</c:v>
                </c:pt>
                <c:pt idx="221">
                  <c:v>1979</c:v>
                </c:pt>
                <c:pt idx="222">
                  <c:v>1851</c:v>
                </c:pt>
                <c:pt idx="223">
                  <c:v>910</c:v>
                </c:pt>
                <c:pt idx="224">
                  <c:v>307</c:v>
                </c:pt>
                <c:pt idx="225">
                  <c:v>1192</c:v>
                </c:pt>
                <c:pt idx="226">
                  <c:v>1808</c:v>
                </c:pt>
                <c:pt idx="227">
                  <c:v>1443</c:v>
                </c:pt>
                <c:pt idx="228">
                  <c:v>1708</c:v>
                </c:pt>
                <c:pt idx="229">
                  <c:v>1751</c:v>
                </c:pt>
                <c:pt idx="230">
                  <c:v>888</c:v>
                </c:pt>
                <c:pt idx="231">
                  <c:v>376</c:v>
                </c:pt>
                <c:pt idx="232">
                  <c:v>1786</c:v>
                </c:pt>
                <c:pt idx="233">
                  <c:v>1850</c:v>
                </c:pt>
                <c:pt idx="234">
                  <c:v>1839</c:v>
                </c:pt>
                <c:pt idx="235">
                  <c:v>1864</c:v>
                </c:pt>
                <c:pt idx="236">
                  <c:v>1698</c:v>
                </c:pt>
                <c:pt idx="237">
                  <c:v>825</c:v>
                </c:pt>
                <c:pt idx="238">
                  <c:v>333</c:v>
                </c:pt>
                <c:pt idx="239">
                  <c:v>1616</c:v>
                </c:pt>
                <c:pt idx="240">
                  <c:v>1838</c:v>
                </c:pt>
                <c:pt idx="241">
                  <c:v>1828</c:v>
                </c:pt>
                <c:pt idx="242">
                  <c:v>1708</c:v>
                </c:pt>
                <c:pt idx="243">
                  <c:v>1640</c:v>
                </c:pt>
                <c:pt idx="244">
                  <c:v>829</c:v>
                </c:pt>
                <c:pt idx="245">
                  <c:v>363</c:v>
                </c:pt>
                <c:pt idx="246">
                  <c:v>1651</c:v>
                </c:pt>
                <c:pt idx="247">
                  <c:v>1756</c:v>
                </c:pt>
                <c:pt idx="248">
                  <c:v>1600</c:v>
                </c:pt>
                <c:pt idx="249">
                  <c:v>293</c:v>
                </c:pt>
                <c:pt idx="250">
                  <c:v>793</c:v>
                </c:pt>
                <c:pt idx="251">
                  <c:v>544</c:v>
                </c:pt>
                <c:pt idx="252">
                  <c:v>274</c:v>
                </c:pt>
                <c:pt idx="253">
                  <c:v>1669</c:v>
                </c:pt>
                <c:pt idx="254">
                  <c:v>1752</c:v>
                </c:pt>
                <c:pt idx="255">
                  <c:v>1793</c:v>
                </c:pt>
                <c:pt idx="256">
                  <c:v>1733</c:v>
                </c:pt>
                <c:pt idx="257">
                  <c:v>1719</c:v>
                </c:pt>
                <c:pt idx="258">
                  <c:v>867</c:v>
                </c:pt>
                <c:pt idx="259">
                  <c:v>446</c:v>
                </c:pt>
                <c:pt idx="260">
                  <c:v>1738</c:v>
                </c:pt>
                <c:pt idx="261">
                  <c:v>1856</c:v>
                </c:pt>
                <c:pt idx="262">
                  <c:v>1781</c:v>
                </c:pt>
                <c:pt idx="263">
                  <c:v>1826</c:v>
                </c:pt>
                <c:pt idx="264">
                  <c:v>1435</c:v>
                </c:pt>
                <c:pt idx="265">
                  <c:v>749</c:v>
                </c:pt>
                <c:pt idx="266">
                  <c:v>415</c:v>
                </c:pt>
                <c:pt idx="267">
                  <c:v>1732</c:v>
                </c:pt>
                <c:pt idx="268">
                  <c:v>1701</c:v>
                </c:pt>
                <c:pt idx="269">
                  <c:v>1818</c:v>
                </c:pt>
                <c:pt idx="270">
                  <c:v>1869</c:v>
                </c:pt>
                <c:pt idx="271">
                  <c:v>1743</c:v>
                </c:pt>
                <c:pt idx="272">
                  <c:v>778</c:v>
                </c:pt>
                <c:pt idx="273">
                  <c:v>426</c:v>
                </c:pt>
                <c:pt idx="274">
                  <c:v>1687</c:v>
                </c:pt>
                <c:pt idx="275">
                  <c:v>1912</c:v>
                </c:pt>
                <c:pt idx="276">
                  <c:v>1861</c:v>
                </c:pt>
                <c:pt idx="277">
                  <c:v>1810</c:v>
                </c:pt>
                <c:pt idx="278">
                  <c:v>1654</c:v>
                </c:pt>
                <c:pt idx="279">
                  <c:v>832</c:v>
                </c:pt>
                <c:pt idx="280">
                  <c:v>458</c:v>
                </c:pt>
                <c:pt idx="281">
                  <c:v>1721</c:v>
                </c:pt>
                <c:pt idx="282">
                  <c:v>1910</c:v>
                </c:pt>
                <c:pt idx="283">
                  <c:v>1905</c:v>
                </c:pt>
                <c:pt idx="284">
                  <c:v>1735</c:v>
                </c:pt>
                <c:pt idx="285">
                  <c:v>1846</c:v>
                </c:pt>
                <c:pt idx="286">
                  <c:v>877</c:v>
                </c:pt>
                <c:pt idx="287">
                  <c:v>474</c:v>
                </c:pt>
                <c:pt idx="288">
                  <c:v>1720</c:v>
                </c:pt>
                <c:pt idx="289">
                  <c:v>1992</c:v>
                </c:pt>
                <c:pt idx="290">
                  <c:v>2003</c:v>
                </c:pt>
                <c:pt idx="291">
                  <c:v>1834</c:v>
                </c:pt>
                <c:pt idx="292">
                  <c:v>1878</c:v>
                </c:pt>
                <c:pt idx="293">
                  <c:v>881</c:v>
                </c:pt>
                <c:pt idx="294">
                  <c:v>540</c:v>
                </c:pt>
                <c:pt idx="295">
                  <c:v>1853</c:v>
                </c:pt>
                <c:pt idx="296">
                  <c:v>1948</c:v>
                </c:pt>
                <c:pt idx="297">
                  <c:v>1688</c:v>
                </c:pt>
                <c:pt idx="298">
                  <c:v>2000</c:v>
                </c:pt>
                <c:pt idx="299">
                  <c:v>1629</c:v>
                </c:pt>
                <c:pt idx="300">
                  <c:v>1055</c:v>
                </c:pt>
                <c:pt idx="301">
                  <c:v>513</c:v>
                </c:pt>
                <c:pt idx="302">
                  <c:v>1887</c:v>
                </c:pt>
                <c:pt idx="303">
                  <c:v>1859</c:v>
                </c:pt>
                <c:pt idx="304">
                  <c:v>2071</c:v>
                </c:pt>
                <c:pt idx="305">
                  <c:v>2021</c:v>
                </c:pt>
                <c:pt idx="306">
                  <c:v>1944</c:v>
                </c:pt>
                <c:pt idx="307">
                  <c:v>869</c:v>
                </c:pt>
                <c:pt idx="308">
                  <c:v>410</c:v>
                </c:pt>
                <c:pt idx="309">
                  <c:v>1570</c:v>
                </c:pt>
                <c:pt idx="310">
                  <c:v>2114</c:v>
                </c:pt>
                <c:pt idx="311">
                  <c:v>2057</c:v>
                </c:pt>
                <c:pt idx="312">
                  <c:v>2205</c:v>
                </c:pt>
                <c:pt idx="313">
                  <c:v>2158</c:v>
                </c:pt>
                <c:pt idx="314">
                  <c:v>1266</c:v>
                </c:pt>
                <c:pt idx="315">
                  <c:v>860</c:v>
                </c:pt>
                <c:pt idx="316">
                  <c:v>1418</c:v>
                </c:pt>
                <c:pt idx="317">
                  <c:v>774</c:v>
                </c:pt>
                <c:pt idx="318">
                  <c:v>2120</c:v>
                </c:pt>
                <c:pt idx="319">
                  <c:v>2260</c:v>
                </c:pt>
                <c:pt idx="320">
                  <c:v>2230</c:v>
                </c:pt>
                <c:pt idx="321">
                  <c:v>1431</c:v>
                </c:pt>
                <c:pt idx="322">
                  <c:v>704</c:v>
                </c:pt>
                <c:pt idx="323">
                  <c:v>2453</c:v>
                </c:pt>
                <c:pt idx="324">
                  <c:v>2852</c:v>
                </c:pt>
                <c:pt idx="325">
                  <c:v>2811</c:v>
                </c:pt>
                <c:pt idx="326">
                  <c:v>2858</c:v>
                </c:pt>
                <c:pt idx="327">
                  <c:v>2613</c:v>
                </c:pt>
                <c:pt idx="328">
                  <c:v>1383</c:v>
                </c:pt>
                <c:pt idx="329">
                  <c:v>611</c:v>
                </c:pt>
                <c:pt idx="330">
                  <c:v>2153</c:v>
                </c:pt>
                <c:pt idx="331">
                  <c:v>2099</c:v>
                </c:pt>
                <c:pt idx="332">
                  <c:v>1938</c:v>
                </c:pt>
                <c:pt idx="333">
                  <c:v>2104</c:v>
                </c:pt>
                <c:pt idx="334">
                  <c:v>2267</c:v>
                </c:pt>
                <c:pt idx="335">
                  <c:v>1288</c:v>
                </c:pt>
                <c:pt idx="336">
                  <c:v>642</c:v>
                </c:pt>
                <c:pt idx="337">
                  <c:v>2361</c:v>
                </c:pt>
                <c:pt idx="338">
                  <c:v>2715</c:v>
                </c:pt>
                <c:pt idx="339">
                  <c:v>2706</c:v>
                </c:pt>
                <c:pt idx="340">
                  <c:v>2629</c:v>
                </c:pt>
                <c:pt idx="341">
                  <c:v>2373</c:v>
                </c:pt>
                <c:pt idx="342">
                  <c:v>1354</c:v>
                </c:pt>
                <c:pt idx="343">
                  <c:v>605</c:v>
                </c:pt>
                <c:pt idx="344">
                  <c:v>2355</c:v>
                </c:pt>
                <c:pt idx="345">
                  <c:v>2598</c:v>
                </c:pt>
                <c:pt idx="346">
                  <c:v>2572</c:v>
                </c:pt>
                <c:pt idx="347">
                  <c:v>2384</c:v>
                </c:pt>
                <c:pt idx="348">
                  <c:v>2575</c:v>
                </c:pt>
                <c:pt idx="349">
                  <c:v>1542</c:v>
                </c:pt>
                <c:pt idx="350">
                  <c:v>660</c:v>
                </c:pt>
                <c:pt idx="351">
                  <c:v>2625</c:v>
                </c:pt>
                <c:pt idx="352">
                  <c:v>2399</c:v>
                </c:pt>
                <c:pt idx="353">
                  <c:v>2908</c:v>
                </c:pt>
                <c:pt idx="354">
                  <c:v>2956</c:v>
                </c:pt>
                <c:pt idx="355">
                  <c:v>2741</c:v>
                </c:pt>
                <c:pt idx="356">
                  <c:v>1416</c:v>
                </c:pt>
                <c:pt idx="357">
                  <c:v>647</c:v>
                </c:pt>
                <c:pt idx="358">
                  <c:v>2690</c:v>
                </c:pt>
                <c:pt idx="359">
                  <c:v>2973</c:v>
                </c:pt>
                <c:pt idx="360">
                  <c:v>2942</c:v>
                </c:pt>
                <c:pt idx="361">
                  <c:v>2784</c:v>
                </c:pt>
                <c:pt idx="362">
                  <c:v>2733</c:v>
                </c:pt>
                <c:pt idx="363">
                  <c:v>1462</c:v>
                </c:pt>
                <c:pt idx="364">
                  <c:v>670</c:v>
                </c:pt>
                <c:pt idx="365">
                  <c:v>2562</c:v>
                </c:pt>
                <c:pt idx="366">
                  <c:v>2808</c:v>
                </c:pt>
                <c:pt idx="367">
                  <c:v>2541</c:v>
                </c:pt>
                <c:pt idx="368">
                  <c:v>2690</c:v>
                </c:pt>
                <c:pt idx="369">
                  <c:v>2596</c:v>
                </c:pt>
                <c:pt idx="370">
                  <c:v>1554</c:v>
                </c:pt>
                <c:pt idx="371">
                  <c:v>640</c:v>
                </c:pt>
                <c:pt idx="372">
                  <c:v>2225</c:v>
                </c:pt>
                <c:pt idx="373">
                  <c:v>2531</c:v>
                </c:pt>
                <c:pt idx="374">
                  <c:v>2799</c:v>
                </c:pt>
                <c:pt idx="375">
                  <c:v>2283</c:v>
                </c:pt>
                <c:pt idx="376">
                  <c:v>2546</c:v>
                </c:pt>
                <c:pt idx="377">
                  <c:v>1406</c:v>
                </c:pt>
                <c:pt idx="378">
                  <c:v>604</c:v>
                </c:pt>
                <c:pt idx="379">
                  <c:v>2322</c:v>
                </c:pt>
                <c:pt idx="380">
                  <c:v>2670</c:v>
                </c:pt>
                <c:pt idx="381">
                  <c:v>2718</c:v>
                </c:pt>
                <c:pt idx="382">
                  <c:v>2646</c:v>
                </c:pt>
                <c:pt idx="383">
                  <c:v>2215</c:v>
                </c:pt>
                <c:pt idx="384">
                  <c:v>1702</c:v>
                </c:pt>
                <c:pt idx="385">
                  <c:v>501</c:v>
                </c:pt>
                <c:pt idx="386">
                  <c:v>2246</c:v>
                </c:pt>
                <c:pt idx="387">
                  <c:v>2620</c:v>
                </c:pt>
                <c:pt idx="388">
                  <c:v>1822</c:v>
                </c:pt>
                <c:pt idx="389">
                  <c:v>2125</c:v>
                </c:pt>
                <c:pt idx="390">
                  <c:v>2076</c:v>
                </c:pt>
                <c:pt idx="391">
                  <c:v>1100</c:v>
                </c:pt>
                <c:pt idx="392">
                  <c:v>591</c:v>
                </c:pt>
                <c:pt idx="393">
                  <c:v>2506</c:v>
                </c:pt>
                <c:pt idx="394">
                  <c:v>1870</c:v>
                </c:pt>
                <c:pt idx="395">
                  <c:v>132</c:v>
                </c:pt>
                <c:pt idx="396">
                  <c:v>2029</c:v>
                </c:pt>
                <c:pt idx="397">
                  <c:v>1636</c:v>
                </c:pt>
                <c:pt idx="398">
                  <c:v>1123</c:v>
                </c:pt>
                <c:pt idx="399">
                  <c:v>523</c:v>
                </c:pt>
                <c:pt idx="400">
                  <c:v>2045</c:v>
                </c:pt>
                <c:pt idx="401">
                  <c:v>2610</c:v>
                </c:pt>
                <c:pt idx="402">
                  <c:v>2476</c:v>
                </c:pt>
                <c:pt idx="403">
                  <c:v>2734</c:v>
                </c:pt>
                <c:pt idx="404">
                  <c:v>2477</c:v>
                </c:pt>
                <c:pt idx="405">
                  <c:v>887</c:v>
                </c:pt>
                <c:pt idx="406">
                  <c:v>558</c:v>
                </c:pt>
                <c:pt idx="407">
                  <c:v>2361</c:v>
                </c:pt>
                <c:pt idx="408">
                  <c:v>2123</c:v>
                </c:pt>
                <c:pt idx="409">
                  <c:v>1956</c:v>
                </c:pt>
                <c:pt idx="410">
                  <c:v>2233</c:v>
                </c:pt>
                <c:pt idx="411">
                  <c:v>1799</c:v>
                </c:pt>
                <c:pt idx="412">
                  <c:v>1001</c:v>
                </c:pt>
                <c:pt idx="413">
                  <c:v>492</c:v>
                </c:pt>
                <c:pt idx="414">
                  <c:v>1747</c:v>
                </c:pt>
                <c:pt idx="415">
                  <c:v>2006</c:v>
                </c:pt>
                <c:pt idx="416">
                  <c:v>2210</c:v>
                </c:pt>
                <c:pt idx="417">
                  <c:v>1999</c:v>
                </c:pt>
                <c:pt idx="418">
                  <c:v>1837</c:v>
                </c:pt>
                <c:pt idx="419">
                  <c:v>956</c:v>
                </c:pt>
                <c:pt idx="420">
                  <c:v>506</c:v>
                </c:pt>
                <c:pt idx="421">
                  <c:v>2038</c:v>
                </c:pt>
                <c:pt idx="422">
                  <c:v>1927</c:v>
                </c:pt>
                <c:pt idx="423">
                  <c:v>1924</c:v>
                </c:pt>
                <c:pt idx="424">
                  <c:v>1936</c:v>
                </c:pt>
                <c:pt idx="425">
                  <c:v>1694</c:v>
                </c:pt>
                <c:pt idx="426">
                  <c:v>769</c:v>
                </c:pt>
                <c:pt idx="427">
                  <c:v>469</c:v>
                </c:pt>
                <c:pt idx="428">
                  <c:v>1297</c:v>
                </c:pt>
                <c:pt idx="429">
                  <c:v>1491</c:v>
                </c:pt>
                <c:pt idx="430">
                  <c:v>1512</c:v>
                </c:pt>
                <c:pt idx="431">
                  <c:v>1540</c:v>
                </c:pt>
                <c:pt idx="432">
                  <c:v>1504</c:v>
                </c:pt>
                <c:pt idx="433">
                  <c:v>772</c:v>
                </c:pt>
                <c:pt idx="434">
                  <c:v>493</c:v>
                </c:pt>
                <c:pt idx="435">
                  <c:v>1491</c:v>
                </c:pt>
                <c:pt idx="436">
                  <c:v>1741</c:v>
                </c:pt>
                <c:pt idx="437">
                  <c:v>1795</c:v>
                </c:pt>
                <c:pt idx="438">
                  <c:v>1814</c:v>
                </c:pt>
                <c:pt idx="439">
                  <c:v>1690</c:v>
                </c:pt>
                <c:pt idx="440">
                  <c:v>882</c:v>
                </c:pt>
                <c:pt idx="441">
                  <c:v>463</c:v>
                </c:pt>
                <c:pt idx="442">
                  <c:v>1660</c:v>
                </c:pt>
                <c:pt idx="443">
                  <c:v>1839</c:v>
                </c:pt>
                <c:pt idx="444">
                  <c:v>1472</c:v>
                </c:pt>
                <c:pt idx="445">
                  <c:v>1306</c:v>
                </c:pt>
                <c:pt idx="446">
                  <c:v>930</c:v>
                </c:pt>
                <c:pt idx="447">
                  <c:v>495</c:v>
                </c:pt>
                <c:pt idx="448">
                  <c:v>391</c:v>
                </c:pt>
                <c:pt idx="449">
                  <c:v>382</c:v>
                </c:pt>
                <c:pt idx="450">
                  <c:v>389</c:v>
                </c:pt>
                <c:pt idx="451">
                  <c:v>890</c:v>
                </c:pt>
                <c:pt idx="452">
                  <c:v>1134</c:v>
                </c:pt>
                <c:pt idx="453">
                  <c:v>962</c:v>
                </c:pt>
                <c:pt idx="454">
                  <c:v>653</c:v>
                </c:pt>
                <c:pt idx="455">
                  <c:v>413</c:v>
                </c:pt>
                <c:pt idx="456">
                  <c:v>386</c:v>
                </c:pt>
                <c:pt idx="457">
                  <c:v>1034</c:v>
                </c:pt>
                <c:pt idx="458">
                  <c:v>1246</c:v>
                </c:pt>
                <c:pt idx="459">
                  <c:v>1283</c:v>
                </c:pt>
                <c:pt idx="460">
                  <c:v>1422</c:v>
                </c:pt>
                <c:pt idx="461">
                  <c:v>406</c:v>
                </c:pt>
                <c:pt idx="462">
                  <c:v>314</c:v>
                </c:pt>
                <c:pt idx="463">
                  <c:v>873</c:v>
                </c:pt>
                <c:pt idx="464">
                  <c:v>898</c:v>
                </c:pt>
                <c:pt idx="465">
                  <c:v>1093</c:v>
                </c:pt>
                <c:pt idx="466">
                  <c:v>1148</c:v>
                </c:pt>
                <c:pt idx="467">
                  <c:v>964</c:v>
                </c:pt>
                <c:pt idx="468">
                  <c:v>430</c:v>
                </c:pt>
                <c:pt idx="469">
                  <c:v>167</c:v>
                </c:pt>
                <c:pt idx="470">
                  <c:v>947</c:v>
                </c:pt>
                <c:pt idx="471">
                  <c:v>1076</c:v>
                </c:pt>
                <c:pt idx="472">
                  <c:v>1134</c:v>
                </c:pt>
                <c:pt idx="473">
                  <c:v>1133</c:v>
                </c:pt>
                <c:pt idx="474">
                  <c:v>1067</c:v>
                </c:pt>
                <c:pt idx="475">
                  <c:v>446</c:v>
                </c:pt>
                <c:pt idx="476">
                  <c:v>203</c:v>
                </c:pt>
                <c:pt idx="477">
                  <c:v>1148</c:v>
                </c:pt>
                <c:pt idx="478">
                  <c:v>1544</c:v>
                </c:pt>
                <c:pt idx="479">
                  <c:v>1284</c:v>
                </c:pt>
                <c:pt idx="480">
                  <c:v>1308</c:v>
                </c:pt>
                <c:pt idx="481">
                  <c:v>1469</c:v>
                </c:pt>
                <c:pt idx="482">
                  <c:v>587</c:v>
                </c:pt>
                <c:pt idx="483">
                  <c:v>348</c:v>
                </c:pt>
                <c:pt idx="484">
                  <c:v>1668</c:v>
                </c:pt>
                <c:pt idx="485">
                  <c:v>1824</c:v>
                </c:pt>
                <c:pt idx="486">
                  <c:v>1773</c:v>
                </c:pt>
                <c:pt idx="487">
                  <c:v>1537</c:v>
                </c:pt>
                <c:pt idx="488">
                  <c:v>1541</c:v>
                </c:pt>
                <c:pt idx="489">
                  <c:v>685</c:v>
                </c:pt>
                <c:pt idx="490">
                  <c:v>358</c:v>
                </c:pt>
                <c:pt idx="491">
                  <c:v>1198</c:v>
                </c:pt>
                <c:pt idx="492">
                  <c:v>1535</c:v>
                </c:pt>
                <c:pt idx="493">
                  <c:v>1401</c:v>
                </c:pt>
                <c:pt idx="494">
                  <c:v>1668</c:v>
                </c:pt>
                <c:pt idx="495">
                  <c:v>1533</c:v>
                </c:pt>
                <c:pt idx="496">
                  <c:v>709</c:v>
                </c:pt>
                <c:pt idx="497">
                  <c:v>338</c:v>
                </c:pt>
                <c:pt idx="498">
                  <c:v>1389</c:v>
                </c:pt>
                <c:pt idx="499">
                  <c:v>1710</c:v>
                </c:pt>
                <c:pt idx="500">
                  <c:v>1824</c:v>
                </c:pt>
                <c:pt idx="501">
                  <c:v>1751</c:v>
                </c:pt>
                <c:pt idx="502">
                  <c:v>1813</c:v>
                </c:pt>
                <c:pt idx="503">
                  <c:v>732</c:v>
                </c:pt>
                <c:pt idx="504">
                  <c:v>349</c:v>
                </c:pt>
                <c:pt idx="505">
                  <c:v>1509</c:v>
                </c:pt>
                <c:pt idx="506">
                  <c:v>1657</c:v>
                </c:pt>
                <c:pt idx="507">
                  <c:v>1685</c:v>
                </c:pt>
                <c:pt idx="508">
                  <c:v>1812</c:v>
                </c:pt>
                <c:pt idx="509">
                  <c:v>1486</c:v>
                </c:pt>
                <c:pt idx="510">
                  <c:v>798</c:v>
                </c:pt>
                <c:pt idx="511">
                  <c:v>392</c:v>
                </c:pt>
                <c:pt idx="512">
                  <c:v>1899</c:v>
                </c:pt>
                <c:pt idx="513">
                  <c:v>2097</c:v>
                </c:pt>
                <c:pt idx="514">
                  <c:v>1872</c:v>
                </c:pt>
                <c:pt idx="515">
                  <c:v>2058</c:v>
                </c:pt>
                <c:pt idx="516">
                  <c:v>1985</c:v>
                </c:pt>
                <c:pt idx="517">
                  <c:v>1152</c:v>
                </c:pt>
                <c:pt idx="518">
                  <c:v>434</c:v>
                </c:pt>
                <c:pt idx="519">
                  <c:v>2088</c:v>
                </c:pt>
                <c:pt idx="520">
                  <c:v>2059</c:v>
                </c:pt>
                <c:pt idx="521">
                  <c:v>2082</c:v>
                </c:pt>
                <c:pt idx="522">
                  <c:v>2246</c:v>
                </c:pt>
                <c:pt idx="523">
                  <c:v>2227</c:v>
                </c:pt>
                <c:pt idx="524">
                  <c:v>1381</c:v>
                </c:pt>
                <c:pt idx="525">
                  <c:v>497</c:v>
                </c:pt>
                <c:pt idx="526">
                  <c:v>1833</c:v>
                </c:pt>
                <c:pt idx="527">
                  <c:v>2042</c:v>
                </c:pt>
                <c:pt idx="528">
                  <c:v>2133</c:v>
                </c:pt>
                <c:pt idx="529">
                  <c:v>2335</c:v>
                </c:pt>
                <c:pt idx="530">
                  <c:v>2412</c:v>
                </c:pt>
                <c:pt idx="531">
                  <c:v>1303</c:v>
                </c:pt>
                <c:pt idx="532">
                  <c:v>408</c:v>
                </c:pt>
                <c:pt idx="533">
                  <c:v>2111</c:v>
                </c:pt>
                <c:pt idx="534">
                  <c:v>2483</c:v>
                </c:pt>
                <c:pt idx="535">
                  <c:v>2609</c:v>
                </c:pt>
                <c:pt idx="536">
                  <c:v>2576</c:v>
                </c:pt>
                <c:pt idx="537">
                  <c:v>2424</c:v>
                </c:pt>
                <c:pt idx="538">
                  <c:v>1119</c:v>
                </c:pt>
                <c:pt idx="539">
                  <c:v>432</c:v>
                </c:pt>
                <c:pt idx="540">
                  <c:v>1952</c:v>
                </c:pt>
                <c:pt idx="541">
                  <c:v>2449</c:v>
                </c:pt>
                <c:pt idx="542">
                  <c:v>2845</c:v>
                </c:pt>
                <c:pt idx="543">
                  <c:v>2538</c:v>
                </c:pt>
                <c:pt idx="544">
                  <c:v>1930</c:v>
                </c:pt>
                <c:pt idx="545">
                  <c:v>1149</c:v>
                </c:pt>
                <c:pt idx="546">
                  <c:v>316</c:v>
                </c:pt>
                <c:pt idx="547">
                  <c:v>348</c:v>
                </c:pt>
                <c:pt idx="548">
                  <c:v>1700</c:v>
                </c:pt>
                <c:pt idx="549">
                  <c:v>2258</c:v>
                </c:pt>
                <c:pt idx="550">
                  <c:v>2528</c:v>
                </c:pt>
                <c:pt idx="551">
                  <c:v>2455</c:v>
                </c:pt>
                <c:pt idx="552">
                  <c:v>1494</c:v>
                </c:pt>
                <c:pt idx="553">
                  <c:v>677</c:v>
                </c:pt>
                <c:pt idx="554">
                  <c:v>2973</c:v>
                </c:pt>
                <c:pt idx="555">
                  <c:v>3332</c:v>
                </c:pt>
                <c:pt idx="556">
                  <c:v>3128</c:v>
                </c:pt>
                <c:pt idx="557">
                  <c:v>3162</c:v>
                </c:pt>
                <c:pt idx="558">
                  <c:v>3072</c:v>
                </c:pt>
                <c:pt idx="559">
                  <c:v>1931</c:v>
                </c:pt>
                <c:pt idx="560">
                  <c:v>618</c:v>
                </c:pt>
                <c:pt idx="561">
                  <c:v>2458</c:v>
                </c:pt>
                <c:pt idx="562">
                  <c:v>2272</c:v>
                </c:pt>
                <c:pt idx="563">
                  <c:v>2423</c:v>
                </c:pt>
                <c:pt idx="564">
                  <c:v>2707</c:v>
                </c:pt>
                <c:pt idx="565">
                  <c:v>2636</c:v>
                </c:pt>
                <c:pt idx="566">
                  <c:v>995</c:v>
                </c:pt>
                <c:pt idx="567">
                  <c:v>457</c:v>
                </c:pt>
                <c:pt idx="568">
                  <c:v>2541</c:v>
                </c:pt>
                <c:pt idx="569">
                  <c:v>3125</c:v>
                </c:pt>
                <c:pt idx="570">
                  <c:v>2834</c:v>
                </c:pt>
                <c:pt idx="571">
                  <c:v>2829</c:v>
                </c:pt>
                <c:pt idx="572">
                  <c:v>3245</c:v>
                </c:pt>
                <c:pt idx="573">
                  <c:v>2534</c:v>
                </c:pt>
                <c:pt idx="574">
                  <c:v>1070</c:v>
                </c:pt>
                <c:pt idx="575">
                  <c:v>3360</c:v>
                </c:pt>
                <c:pt idx="576">
                  <c:v>3302</c:v>
                </c:pt>
                <c:pt idx="577">
                  <c:v>2027</c:v>
                </c:pt>
                <c:pt idx="578">
                  <c:v>2175</c:v>
                </c:pt>
                <c:pt idx="579">
                  <c:v>926</c:v>
                </c:pt>
                <c:pt idx="580">
                  <c:v>1697</c:v>
                </c:pt>
                <c:pt idx="581">
                  <c:v>778</c:v>
                </c:pt>
                <c:pt idx="582">
                  <c:v>2880</c:v>
                </c:pt>
                <c:pt idx="583">
                  <c:v>3006</c:v>
                </c:pt>
                <c:pt idx="584">
                  <c:v>3121</c:v>
                </c:pt>
                <c:pt idx="585">
                  <c:v>2977</c:v>
                </c:pt>
                <c:pt idx="586">
                  <c:v>2764</c:v>
                </c:pt>
                <c:pt idx="587">
                  <c:v>1620</c:v>
                </c:pt>
                <c:pt idx="588">
                  <c:v>577</c:v>
                </c:pt>
                <c:pt idx="589">
                  <c:v>2568</c:v>
                </c:pt>
                <c:pt idx="590">
                  <c:v>2723</c:v>
                </c:pt>
                <c:pt idx="591">
                  <c:v>2666</c:v>
                </c:pt>
                <c:pt idx="592">
                  <c:v>2645</c:v>
                </c:pt>
                <c:pt idx="593">
                  <c:v>2399</c:v>
                </c:pt>
                <c:pt idx="594">
                  <c:v>1152</c:v>
                </c:pt>
                <c:pt idx="595">
                  <c:v>422</c:v>
                </c:pt>
                <c:pt idx="596">
                  <c:v>2251</c:v>
                </c:pt>
                <c:pt idx="597">
                  <c:v>2534</c:v>
                </c:pt>
                <c:pt idx="598">
                  <c:v>2462</c:v>
                </c:pt>
                <c:pt idx="599">
                  <c:v>2212</c:v>
                </c:pt>
                <c:pt idx="600">
                  <c:v>2283</c:v>
                </c:pt>
                <c:pt idx="601">
                  <c:v>1194</c:v>
                </c:pt>
                <c:pt idx="602">
                  <c:v>473</c:v>
                </c:pt>
                <c:pt idx="603">
                  <c:v>2272</c:v>
                </c:pt>
                <c:pt idx="604">
                  <c:v>2392</c:v>
                </c:pt>
                <c:pt idx="605">
                  <c:v>2288</c:v>
                </c:pt>
                <c:pt idx="606">
                  <c:v>380</c:v>
                </c:pt>
                <c:pt idx="607">
                  <c:v>1176</c:v>
                </c:pt>
                <c:pt idx="608">
                  <c:v>753</c:v>
                </c:pt>
                <c:pt idx="609">
                  <c:v>350</c:v>
                </c:pt>
                <c:pt idx="610">
                  <c:v>2031</c:v>
                </c:pt>
                <c:pt idx="611">
                  <c:v>2059</c:v>
                </c:pt>
                <c:pt idx="612">
                  <c:v>2332</c:v>
                </c:pt>
                <c:pt idx="613">
                  <c:v>2229</c:v>
                </c:pt>
                <c:pt idx="614">
                  <c:v>2071</c:v>
                </c:pt>
                <c:pt idx="615">
                  <c:v>1036</c:v>
                </c:pt>
                <c:pt idx="616">
                  <c:v>387</c:v>
                </c:pt>
                <c:pt idx="617">
                  <c:v>1915</c:v>
                </c:pt>
                <c:pt idx="618">
                  <c:v>2260</c:v>
                </c:pt>
                <c:pt idx="619">
                  <c:v>2299</c:v>
                </c:pt>
                <c:pt idx="620">
                  <c:v>2057</c:v>
                </c:pt>
                <c:pt idx="621">
                  <c:v>2142</c:v>
                </c:pt>
                <c:pt idx="622">
                  <c:v>901</c:v>
                </c:pt>
                <c:pt idx="623">
                  <c:v>359</c:v>
                </c:pt>
                <c:pt idx="624">
                  <c:v>2089</c:v>
                </c:pt>
                <c:pt idx="625">
                  <c:v>2279</c:v>
                </c:pt>
                <c:pt idx="626">
                  <c:v>2147</c:v>
                </c:pt>
                <c:pt idx="627">
                  <c:v>2122</c:v>
                </c:pt>
                <c:pt idx="628">
                  <c:v>1960</c:v>
                </c:pt>
                <c:pt idx="629">
                  <c:v>715</c:v>
                </c:pt>
                <c:pt idx="630">
                  <c:v>415</c:v>
                </c:pt>
                <c:pt idx="631">
                  <c:v>2082</c:v>
                </c:pt>
                <c:pt idx="632">
                  <c:v>2290</c:v>
                </c:pt>
                <c:pt idx="633">
                  <c:v>2246</c:v>
                </c:pt>
                <c:pt idx="634">
                  <c:v>2155</c:v>
                </c:pt>
                <c:pt idx="635">
                  <c:v>1906</c:v>
                </c:pt>
                <c:pt idx="636">
                  <c:v>774</c:v>
                </c:pt>
                <c:pt idx="637">
                  <c:v>415</c:v>
                </c:pt>
                <c:pt idx="638">
                  <c:v>1939</c:v>
                </c:pt>
                <c:pt idx="639">
                  <c:v>2036</c:v>
                </c:pt>
                <c:pt idx="640">
                  <c:v>2263</c:v>
                </c:pt>
                <c:pt idx="641">
                  <c:v>2266</c:v>
                </c:pt>
                <c:pt idx="642">
                  <c:v>2123</c:v>
                </c:pt>
                <c:pt idx="643">
                  <c:v>1076</c:v>
                </c:pt>
                <c:pt idx="644">
                  <c:v>461</c:v>
                </c:pt>
                <c:pt idx="645">
                  <c:v>2185</c:v>
                </c:pt>
                <c:pt idx="646">
                  <c:v>2411</c:v>
                </c:pt>
                <c:pt idx="647">
                  <c:v>2375</c:v>
                </c:pt>
                <c:pt idx="648">
                  <c:v>2052</c:v>
                </c:pt>
                <c:pt idx="649">
                  <c:v>1962</c:v>
                </c:pt>
                <c:pt idx="650">
                  <c:v>791</c:v>
                </c:pt>
                <c:pt idx="651">
                  <c:v>449</c:v>
                </c:pt>
                <c:pt idx="652">
                  <c:v>2139</c:v>
                </c:pt>
                <c:pt idx="653">
                  <c:v>2415</c:v>
                </c:pt>
                <c:pt idx="654">
                  <c:v>2371</c:v>
                </c:pt>
                <c:pt idx="655">
                  <c:v>2540</c:v>
                </c:pt>
                <c:pt idx="656">
                  <c:v>2509</c:v>
                </c:pt>
                <c:pt idx="657">
                  <c:v>1602</c:v>
                </c:pt>
                <c:pt idx="658">
                  <c:v>1165</c:v>
                </c:pt>
                <c:pt idx="659">
                  <c:v>2446</c:v>
                </c:pt>
                <c:pt idx="660">
                  <c:v>2726</c:v>
                </c:pt>
                <c:pt idx="661">
                  <c:v>2649</c:v>
                </c:pt>
                <c:pt idx="662">
                  <c:v>2758</c:v>
                </c:pt>
                <c:pt idx="663">
                  <c:v>2733</c:v>
                </c:pt>
                <c:pt idx="664">
                  <c:v>1612</c:v>
                </c:pt>
                <c:pt idx="665">
                  <c:v>480</c:v>
                </c:pt>
                <c:pt idx="666">
                  <c:v>2460</c:v>
                </c:pt>
                <c:pt idx="667">
                  <c:v>2981</c:v>
                </c:pt>
                <c:pt idx="668">
                  <c:v>2964</c:v>
                </c:pt>
                <c:pt idx="669">
                  <c:v>2841</c:v>
                </c:pt>
                <c:pt idx="670">
                  <c:v>2602</c:v>
                </c:pt>
                <c:pt idx="671">
                  <c:v>1365</c:v>
                </c:pt>
                <c:pt idx="672">
                  <c:v>598</c:v>
                </c:pt>
                <c:pt idx="673">
                  <c:v>2332</c:v>
                </c:pt>
                <c:pt idx="674">
                  <c:v>2944</c:v>
                </c:pt>
                <c:pt idx="675">
                  <c:v>3136</c:v>
                </c:pt>
                <c:pt idx="676">
                  <c:v>2736</c:v>
                </c:pt>
                <c:pt idx="677">
                  <c:v>2633</c:v>
                </c:pt>
                <c:pt idx="678">
                  <c:v>1565</c:v>
                </c:pt>
                <c:pt idx="679">
                  <c:v>590</c:v>
                </c:pt>
                <c:pt idx="680">
                  <c:v>2809</c:v>
                </c:pt>
                <c:pt idx="681">
                  <c:v>3006</c:v>
                </c:pt>
                <c:pt idx="682">
                  <c:v>213</c:v>
                </c:pt>
                <c:pt idx="683">
                  <c:v>107</c:v>
                </c:pt>
                <c:pt idx="684">
                  <c:v>199</c:v>
                </c:pt>
                <c:pt idx="685">
                  <c:v>181</c:v>
                </c:pt>
                <c:pt idx="686">
                  <c:v>123</c:v>
                </c:pt>
                <c:pt idx="687">
                  <c:v>2466</c:v>
                </c:pt>
                <c:pt idx="688">
                  <c:v>3178</c:v>
                </c:pt>
                <c:pt idx="689">
                  <c:v>2545</c:v>
                </c:pt>
                <c:pt idx="690">
                  <c:v>3222</c:v>
                </c:pt>
                <c:pt idx="691">
                  <c:v>3124</c:v>
                </c:pt>
                <c:pt idx="692">
                  <c:v>2269</c:v>
                </c:pt>
                <c:pt idx="693">
                  <c:v>823</c:v>
                </c:pt>
                <c:pt idx="694">
                  <c:v>3162</c:v>
                </c:pt>
                <c:pt idx="695">
                  <c:v>3554</c:v>
                </c:pt>
                <c:pt idx="696">
                  <c:v>3278</c:v>
                </c:pt>
                <c:pt idx="697">
                  <c:v>3061</c:v>
                </c:pt>
                <c:pt idx="698">
                  <c:v>2776</c:v>
                </c:pt>
                <c:pt idx="699">
                  <c:v>1419</c:v>
                </c:pt>
                <c:pt idx="700">
                  <c:v>613</c:v>
                </c:pt>
                <c:pt idx="701">
                  <c:v>2577</c:v>
                </c:pt>
                <c:pt idx="702">
                  <c:v>2845</c:v>
                </c:pt>
                <c:pt idx="703">
                  <c:v>2962</c:v>
                </c:pt>
                <c:pt idx="704">
                  <c:v>2928</c:v>
                </c:pt>
                <c:pt idx="705">
                  <c:v>2728</c:v>
                </c:pt>
                <c:pt idx="706">
                  <c:v>1513</c:v>
                </c:pt>
                <c:pt idx="707">
                  <c:v>343</c:v>
                </c:pt>
                <c:pt idx="708">
                  <c:v>2195</c:v>
                </c:pt>
                <c:pt idx="709">
                  <c:v>2363</c:v>
                </c:pt>
                <c:pt idx="710">
                  <c:v>3296</c:v>
                </c:pt>
                <c:pt idx="711">
                  <c:v>2678</c:v>
                </c:pt>
                <c:pt idx="712">
                  <c:v>2135</c:v>
                </c:pt>
                <c:pt idx="713">
                  <c:v>1036</c:v>
                </c:pt>
                <c:pt idx="714">
                  <c:v>555</c:v>
                </c:pt>
                <c:pt idx="715">
                  <c:v>2349</c:v>
                </c:pt>
                <c:pt idx="716">
                  <c:v>3127</c:v>
                </c:pt>
                <c:pt idx="717">
                  <c:v>3385</c:v>
                </c:pt>
                <c:pt idx="718">
                  <c:v>3477</c:v>
                </c:pt>
                <c:pt idx="719">
                  <c:v>3287</c:v>
                </c:pt>
                <c:pt idx="720">
                  <c:v>2240</c:v>
                </c:pt>
                <c:pt idx="721">
                  <c:v>875</c:v>
                </c:pt>
                <c:pt idx="722">
                  <c:v>3448</c:v>
                </c:pt>
                <c:pt idx="723">
                  <c:v>3758</c:v>
                </c:pt>
                <c:pt idx="724">
                  <c:v>3675</c:v>
                </c:pt>
                <c:pt idx="725">
                  <c:v>3609</c:v>
                </c:pt>
                <c:pt idx="726">
                  <c:v>3388</c:v>
                </c:pt>
                <c:pt idx="727">
                  <c:v>2265</c:v>
                </c:pt>
                <c:pt idx="728">
                  <c:v>894</c:v>
                </c:pt>
                <c:pt idx="729">
                  <c:v>3606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45-48FE-B543-BA8BCA21B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269567888"/>
        <c:axId val="-1269570064"/>
      </c:barChart>
      <c:dateAx>
        <c:axId val="-126956788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69570064"/>
        <c:crosses val="autoZero"/>
        <c:auto val="1"/>
        <c:lblOffset val="100"/>
        <c:baseTimeUnit val="days"/>
      </c:dateAx>
      <c:valAx>
        <c:axId val="-1269570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69567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800" b="0" i="0" baseline="0">
                <a:effectLst/>
              </a:rPr>
              <a:t>Największa </a:t>
            </a:r>
            <a:r>
              <a:rPr lang="en-US" sz="1800" b="0" i="0" baseline="0">
                <a:effectLst/>
              </a:rPr>
              <a:t>liczba</a:t>
            </a:r>
            <a:r>
              <a:rPr lang="pl-PL" sz="1800" b="0" i="0" baseline="0">
                <a:effectLst/>
              </a:rPr>
              <a:t> równoczesnych</a:t>
            </a:r>
            <a:r>
              <a:rPr lang="en-US" sz="1800" b="0" i="0" baseline="0">
                <a:effectLst/>
              </a:rPr>
              <a:t> połączeń</a:t>
            </a:r>
            <a:r>
              <a:rPr lang="pl-PL" sz="1800" b="0" i="0" baseline="0">
                <a:effectLst/>
              </a:rPr>
              <a:t> w poszczególnych tygodniach </a:t>
            </a:r>
            <a:endParaRPr lang="en-GB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rok 2023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Arkusz3!$A$16:$A$68</c:f>
              <c:strCache>
                <c:ptCount val="53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  <c:pt idx="25">
                  <c:v>tydz. 26</c:v>
                </c:pt>
                <c:pt idx="26">
                  <c:v>tydz. 27</c:v>
                </c:pt>
                <c:pt idx="27">
                  <c:v>tydz. 28</c:v>
                </c:pt>
                <c:pt idx="28">
                  <c:v>tydz. 29</c:v>
                </c:pt>
                <c:pt idx="29">
                  <c:v>tydz. 30</c:v>
                </c:pt>
                <c:pt idx="30">
                  <c:v>tydz. 31</c:v>
                </c:pt>
                <c:pt idx="31">
                  <c:v>tydz. 32</c:v>
                </c:pt>
                <c:pt idx="32">
                  <c:v>tydz. 33</c:v>
                </c:pt>
                <c:pt idx="33">
                  <c:v>tydz. 34</c:v>
                </c:pt>
                <c:pt idx="34">
                  <c:v>tydz. 35</c:v>
                </c:pt>
                <c:pt idx="35">
                  <c:v>tydz. 36</c:v>
                </c:pt>
                <c:pt idx="36">
                  <c:v>tydz. 37</c:v>
                </c:pt>
                <c:pt idx="37">
                  <c:v>tydz. 38</c:v>
                </c:pt>
                <c:pt idx="38">
                  <c:v>tydz. 39</c:v>
                </c:pt>
                <c:pt idx="39">
                  <c:v>tydz. 40</c:v>
                </c:pt>
                <c:pt idx="40">
                  <c:v>tydz. 41</c:v>
                </c:pt>
                <c:pt idx="41">
                  <c:v>tydz. 42</c:v>
                </c:pt>
                <c:pt idx="42">
                  <c:v>tydz. 43</c:v>
                </c:pt>
                <c:pt idx="43">
                  <c:v>tydz. 44</c:v>
                </c:pt>
                <c:pt idx="44">
                  <c:v>tydz. 45</c:v>
                </c:pt>
                <c:pt idx="45">
                  <c:v>tydz. 46</c:v>
                </c:pt>
                <c:pt idx="46">
                  <c:v>tydz. 47</c:v>
                </c:pt>
                <c:pt idx="47">
                  <c:v>tydz. 48</c:v>
                </c:pt>
                <c:pt idx="48">
                  <c:v>tydz. 49</c:v>
                </c:pt>
                <c:pt idx="49">
                  <c:v>tydz. 50</c:v>
                </c:pt>
                <c:pt idx="50">
                  <c:v>tydz. 51</c:v>
                </c:pt>
                <c:pt idx="51">
                  <c:v>tydz. 52</c:v>
                </c:pt>
                <c:pt idx="52">
                  <c:v>tydz. 53</c:v>
                </c:pt>
              </c:strCache>
            </c:strRef>
          </c:cat>
          <c:val>
            <c:numRef>
              <c:f>Arkusz3!$C$16:$C$68</c:f>
              <c:numCache>
                <c:formatCode>General</c:formatCode>
                <c:ptCount val="53"/>
                <c:pt idx="0">
                  <c:v>958</c:v>
                </c:pt>
                <c:pt idx="1">
                  <c:v>1068</c:v>
                </c:pt>
                <c:pt idx="2">
                  <c:v>1091</c:v>
                </c:pt>
                <c:pt idx="3">
                  <c:v>1112</c:v>
                </c:pt>
                <c:pt idx="4">
                  <c:v>1108</c:v>
                </c:pt>
                <c:pt idx="5">
                  <c:v>1070</c:v>
                </c:pt>
                <c:pt idx="6">
                  <c:v>1319</c:v>
                </c:pt>
                <c:pt idx="7">
                  <c:v>1339</c:v>
                </c:pt>
                <c:pt idx="8">
                  <c:v>1405</c:v>
                </c:pt>
                <c:pt idx="9">
                  <c:v>1378</c:v>
                </c:pt>
                <c:pt idx="10">
                  <c:v>1733</c:v>
                </c:pt>
                <c:pt idx="11">
                  <c:v>1714</c:v>
                </c:pt>
                <c:pt idx="12">
                  <c:v>1785</c:v>
                </c:pt>
                <c:pt idx="13">
                  <c:v>1411</c:v>
                </c:pt>
                <c:pt idx="14">
                  <c:v>1977</c:v>
                </c:pt>
                <c:pt idx="15">
                  <c:v>2235</c:v>
                </c:pt>
                <c:pt idx="16">
                  <c:v>2394</c:v>
                </c:pt>
                <c:pt idx="17">
                  <c:v>2072</c:v>
                </c:pt>
                <c:pt idx="18">
                  <c:v>2150</c:v>
                </c:pt>
                <c:pt idx="19">
                  <c:v>1808</c:v>
                </c:pt>
                <c:pt idx="20">
                  <c:v>1864</c:v>
                </c:pt>
                <c:pt idx="21">
                  <c:v>1838</c:v>
                </c:pt>
                <c:pt idx="22">
                  <c:v>1756</c:v>
                </c:pt>
                <c:pt idx="23">
                  <c:v>1793</c:v>
                </c:pt>
                <c:pt idx="24">
                  <c:v>1856</c:v>
                </c:pt>
                <c:pt idx="25">
                  <c:v>1869</c:v>
                </c:pt>
                <c:pt idx="26">
                  <c:v>1912</c:v>
                </c:pt>
                <c:pt idx="27">
                  <c:v>1910</c:v>
                </c:pt>
                <c:pt idx="28">
                  <c:v>2003</c:v>
                </c:pt>
                <c:pt idx="29">
                  <c:v>2000</c:v>
                </c:pt>
                <c:pt idx="30">
                  <c:v>2071</c:v>
                </c:pt>
                <c:pt idx="31">
                  <c:v>2205</c:v>
                </c:pt>
                <c:pt idx="32">
                  <c:v>2260</c:v>
                </c:pt>
                <c:pt idx="33">
                  <c:v>2858</c:v>
                </c:pt>
                <c:pt idx="34">
                  <c:v>2267</c:v>
                </c:pt>
                <c:pt idx="35">
                  <c:v>2715</c:v>
                </c:pt>
                <c:pt idx="36">
                  <c:v>2598</c:v>
                </c:pt>
                <c:pt idx="37">
                  <c:v>2956</c:v>
                </c:pt>
                <c:pt idx="38">
                  <c:v>2973</c:v>
                </c:pt>
                <c:pt idx="39">
                  <c:v>2808</c:v>
                </c:pt>
                <c:pt idx="40">
                  <c:v>2799</c:v>
                </c:pt>
                <c:pt idx="41">
                  <c:v>2718</c:v>
                </c:pt>
                <c:pt idx="42">
                  <c:v>2620</c:v>
                </c:pt>
                <c:pt idx="43">
                  <c:v>2506</c:v>
                </c:pt>
                <c:pt idx="44">
                  <c:v>2734</c:v>
                </c:pt>
                <c:pt idx="45">
                  <c:v>2361</c:v>
                </c:pt>
                <c:pt idx="46">
                  <c:v>2210</c:v>
                </c:pt>
                <c:pt idx="47">
                  <c:v>2038</c:v>
                </c:pt>
                <c:pt idx="48">
                  <c:v>1540</c:v>
                </c:pt>
                <c:pt idx="49">
                  <c:v>1814</c:v>
                </c:pt>
                <c:pt idx="50">
                  <c:v>1839</c:v>
                </c:pt>
                <c:pt idx="51">
                  <c:v>1134</c:v>
                </c:pt>
                <c:pt idx="52">
                  <c:v>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62-459D-8EFC-D2458C5A5CA2}"/>
            </c:ext>
          </c:extLst>
        </c:ser>
        <c:ser>
          <c:idx val="1"/>
          <c:order val="1"/>
          <c:tx>
            <c:v>rok 2024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Arkusz3!$A$16:$A$68</c:f>
              <c:strCache>
                <c:ptCount val="53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  <c:pt idx="25">
                  <c:v>tydz. 26</c:v>
                </c:pt>
                <c:pt idx="26">
                  <c:v>tydz. 27</c:v>
                </c:pt>
                <c:pt idx="27">
                  <c:v>tydz. 28</c:v>
                </c:pt>
                <c:pt idx="28">
                  <c:v>tydz. 29</c:v>
                </c:pt>
                <c:pt idx="29">
                  <c:v>tydz. 30</c:v>
                </c:pt>
                <c:pt idx="30">
                  <c:v>tydz. 31</c:v>
                </c:pt>
                <c:pt idx="31">
                  <c:v>tydz. 32</c:v>
                </c:pt>
                <c:pt idx="32">
                  <c:v>tydz. 33</c:v>
                </c:pt>
                <c:pt idx="33">
                  <c:v>tydz. 34</c:v>
                </c:pt>
                <c:pt idx="34">
                  <c:v>tydz. 35</c:v>
                </c:pt>
                <c:pt idx="35">
                  <c:v>tydz. 36</c:v>
                </c:pt>
                <c:pt idx="36">
                  <c:v>tydz. 37</c:v>
                </c:pt>
                <c:pt idx="37">
                  <c:v>tydz. 38</c:v>
                </c:pt>
                <c:pt idx="38">
                  <c:v>tydz. 39</c:v>
                </c:pt>
                <c:pt idx="39">
                  <c:v>tydz. 40</c:v>
                </c:pt>
                <c:pt idx="40">
                  <c:v>tydz. 41</c:v>
                </c:pt>
                <c:pt idx="41">
                  <c:v>tydz. 42</c:v>
                </c:pt>
                <c:pt idx="42">
                  <c:v>tydz. 43</c:v>
                </c:pt>
                <c:pt idx="43">
                  <c:v>tydz. 44</c:v>
                </c:pt>
                <c:pt idx="44">
                  <c:v>tydz. 45</c:v>
                </c:pt>
                <c:pt idx="45">
                  <c:v>tydz. 46</c:v>
                </c:pt>
                <c:pt idx="46">
                  <c:v>tydz. 47</c:v>
                </c:pt>
                <c:pt idx="47">
                  <c:v>tydz. 48</c:v>
                </c:pt>
                <c:pt idx="48">
                  <c:v>tydz. 49</c:v>
                </c:pt>
                <c:pt idx="49">
                  <c:v>tydz. 50</c:v>
                </c:pt>
                <c:pt idx="50">
                  <c:v>tydz. 51</c:v>
                </c:pt>
                <c:pt idx="51">
                  <c:v>tydz. 52</c:v>
                </c:pt>
                <c:pt idx="52">
                  <c:v>tydz. 53</c:v>
                </c:pt>
              </c:strCache>
            </c:strRef>
          </c:cat>
          <c:val>
            <c:numRef>
              <c:f>Arkusz3!$C$70:$C$122</c:f>
              <c:numCache>
                <c:formatCode>General</c:formatCode>
                <c:ptCount val="53"/>
                <c:pt idx="0">
                  <c:v>1422</c:v>
                </c:pt>
                <c:pt idx="1">
                  <c:v>1148</c:v>
                </c:pt>
                <c:pt idx="2">
                  <c:v>1134</c:v>
                </c:pt>
                <c:pt idx="3">
                  <c:v>1544</c:v>
                </c:pt>
                <c:pt idx="4">
                  <c:v>1824</c:v>
                </c:pt>
                <c:pt idx="5">
                  <c:v>1668</c:v>
                </c:pt>
                <c:pt idx="6">
                  <c:v>1824</c:v>
                </c:pt>
                <c:pt idx="7">
                  <c:v>1812</c:v>
                </c:pt>
                <c:pt idx="8">
                  <c:v>2097</c:v>
                </c:pt>
                <c:pt idx="9">
                  <c:v>2246</c:v>
                </c:pt>
                <c:pt idx="10">
                  <c:v>2412</c:v>
                </c:pt>
                <c:pt idx="11">
                  <c:v>2609</c:v>
                </c:pt>
                <c:pt idx="12">
                  <c:v>2845</c:v>
                </c:pt>
                <c:pt idx="13">
                  <c:v>2528</c:v>
                </c:pt>
                <c:pt idx="14">
                  <c:v>3332</c:v>
                </c:pt>
                <c:pt idx="15">
                  <c:v>2707</c:v>
                </c:pt>
                <c:pt idx="16">
                  <c:v>3245</c:v>
                </c:pt>
                <c:pt idx="17">
                  <c:v>3360</c:v>
                </c:pt>
                <c:pt idx="18">
                  <c:v>3121</c:v>
                </c:pt>
                <c:pt idx="19">
                  <c:v>2723</c:v>
                </c:pt>
                <c:pt idx="20">
                  <c:v>2534</c:v>
                </c:pt>
                <c:pt idx="21">
                  <c:v>2392</c:v>
                </c:pt>
                <c:pt idx="22">
                  <c:v>2332</c:v>
                </c:pt>
                <c:pt idx="23">
                  <c:v>2299</c:v>
                </c:pt>
                <c:pt idx="24">
                  <c:v>2279</c:v>
                </c:pt>
                <c:pt idx="25">
                  <c:v>2290</c:v>
                </c:pt>
                <c:pt idx="26">
                  <c:v>2266</c:v>
                </c:pt>
                <c:pt idx="27">
                  <c:v>2411</c:v>
                </c:pt>
                <c:pt idx="28">
                  <c:v>2540</c:v>
                </c:pt>
                <c:pt idx="29">
                  <c:v>2758</c:v>
                </c:pt>
                <c:pt idx="30">
                  <c:v>2981</c:v>
                </c:pt>
                <c:pt idx="31">
                  <c:v>3136</c:v>
                </c:pt>
                <c:pt idx="32">
                  <c:v>3006</c:v>
                </c:pt>
                <c:pt idx="33">
                  <c:v>3222</c:v>
                </c:pt>
                <c:pt idx="34">
                  <c:v>3554</c:v>
                </c:pt>
                <c:pt idx="35">
                  <c:v>2962</c:v>
                </c:pt>
                <c:pt idx="36">
                  <c:v>3296</c:v>
                </c:pt>
                <c:pt idx="37">
                  <c:v>3477</c:v>
                </c:pt>
                <c:pt idx="38">
                  <c:v>3758</c:v>
                </c:pt>
                <c:pt idx="39">
                  <c:v>3836</c:v>
                </c:pt>
                <c:pt idx="40">
                  <c:v>3859</c:v>
                </c:pt>
                <c:pt idx="41">
                  <c:v>3348</c:v>
                </c:pt>
                <c:pt idx="42">
                  <c:v>3267</c:v>
                </c:pt>
                <c:pt idx="43">
                  <c:v>2798</c:v>
                </c:pt>
                <c:pt idx="44">
                  <c:v>2863</c:v>
                </c:pt>
                <c:pt idx="45">
                  <c:v>2679</c:v>
                </c:pt>
                <c:pt idx="46">
                  <c:v>2530</c:v>
                </c:pt>
                <c:pt idx="47">
                  <c:v>2762</c:v>
                </c:pt>
                <c:pt idx="48">
                  <c:v>2470</c:v>
                </c:pt>
                <c:pt idx="49">
                  <c:v>2173</c:v>
                </c:pt>
                <c:pt idx="50">
                  <c:v>1887</c:v>
                </c:pt>
                <c:pt idx="51">
                  <c:v>915</c:v>
                </c:pt>
                <c:pt idx="52">
                  <c:v>1041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62-459D-8EFC-D2458C5A5CA2}"/>
            </c:ext>
          </c:extLst>
        </c:ser>
        <c:ser>
          <c:idx val="2"/>
          <c:order val="2"/>
          <c:tx>
            <c:v>rok 2025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Arkusz3!$A$16:$A$68</c:f>
              <c:strCache>
                <c:ptCount val="53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  <c:pt idx="25">
                  <c:v>tydz. 26</c:v>
                </c:pt>
                <c:pt idx="26">
                  <c:v>tydz. 27</c:v>
                </c:pt>
                <c:pt idx="27">
                  <c:v>tydz. 28</c:v>
                </c:pt>
                <c:pt idx="28">
                  <c:v>tydz. 29</c:v>
                </c:pt>
                <c:pt idx="29">
                  <c:v>tydz. 30</c:v>
                </c:pt>
                <c:pt idx="30">
                  <c:v>tydz. 31</c:v>
                </c:pt>
                <c:pt idx="31">
                  <c:v>tydz. 32</c:v>
                </c:pt>
                <c:pt idx="32">
                  <c:v>tydz. 33</c:v>
                </c:pt>
                <c:pt idx="33">
                  <c:v>tydz. 34</c:v>
                </c:pt>
                <c:pt idx="34">
                  <c:v>tydz. 35</c:v>
                </c:pt>
                <c:pt idx="35">
                  <c:v>tydz. 36</c:v>
                </c:pt>
                <c:pt idx="36">
                  <c:v>tydz. 37</c:v>
                </c:pt>
                <c:pt idx="37">
                  <c:v>tydz. 38</c:v>
                </c:pt>
                <c:pt idx="38">
                  <c:v>tydz. 39</c:v>
                </c:pt>
                <c:pt idx="39">
                  <c:v>tydz. 40</c:v>
                </c:pt>
                <c:pt idx="40">
                  <c:v>tydz. 41</c:v>
                </c:pt>
                <c:pt idx="41">
                  <c:v>tydz. 42</c:v>
                </c:pt>
                <c:pt idx="42">
                  <c:v>tydz. 43</c:v>
                </c:pt>
                <c:pt idx="43">
                  <c:v>tydz. 44</c:v>
                </c:pt>
                <c:pt idx="44">
                  <c:v>tydz. 45</c:v>
                </c:pt>
                <c:pt idx="45">
                  <c:v>tydz. 46</c:v>
                </c:pt>
                <c:pt idx="46">
                  <c:v>tydz. 47</c:v>
                </c:pt>
                <c:pt idx="47">
                  <c:v>tydz. 48</c:v>
                </c:pt>
                <c:pt idx="48">
                  <c:v>tydz. 49</c:v>
                </c:pt>
                <c:pt idx="49">
                  <c:v>tydz. 50</c:v>
                </c:pt>
                <c:pt idx="50">
                  <c:v>tydz. 51</c:v>
                </c:pt>
                <c:pt idx="51">
                  <c:v>tydz. 52</c:v>
                </c:pt>
                <c:pt idx="52">
                  <c:v>tydz. 53</c:v>
                </c:pt>
              </c:strCache>
            </c:strRef>
          </c:cat>
          <c:val>
            <c:numRef>
              <c:f>Arkusz3!$C$124:$C$141</c:f>
              <c:numCache>
                <c:formatCode>General</c:formatCode>
                <c:ptCount val="18"/>
                <c:pt idx="0">
                  <c:v>1090</c:v>
                </c:pt>
                <c:pt idx="1">
                  <c:v>1696</c:v>
                </c:pt>
                <c:pt idx="2">
                  <c:v>1601</c:v>
                </c:pt>
                <c:pt idx="3">
                  <c:v>1894</c:v>
                </c:pt>
                <c:pt idx="4">
                  <c:v>1840</c:v>
                </c:pt>
                <c:pt idx="5">
                  <c:v>1867</c:v>
                </c:pt>
                <c:pt idx="6">
                  <c:v>2219</c:v>
                </c:pt>
                <c:pt idx="7">
                  <c:v>1863</c:v>
                </c:pt>
                <c:pt idx="8">
                  <c:v>2102</c:v>
                </c:pt>
                <c:pt idx="9">
                  <c:v>3148</c:v>
                </c:pt>
                <c:pt idx="10">
                  <c:v>3201</c:v>
                </c:pt>
                <c:pt idx="11">
                  <c:v>3703</c:v>
                </c:pt>
                <c:pt idx="12">
                  <c:v>3692</c:v>
                </c:pt>
                <c:pt idx="13">
                  <c:v>3164</c:v>
                </c:pt>
                <c:pt idx="14">
                  <c:v>3355</c:v>
                </c:pt>
                <c:pt idx="15">
                  <c:v>4677</c:v>
                </c:pt>
                <c:pt idx="16">
                  <c:v>4986</c:v>
                </c:pt>
                <c:pt idx="17">
                  <c:v>4856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62-459D-8EFC-D2458C5A5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742144144"/>
        <c:axId val="-1742141968"/>
      </c:barChart>
      <c:catAx>
        <c:axId val="-174214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42141968"/>
        <c:crosses val="autoZero"/>
        <c:auto val="1"/>
        <c:lblAlgn val="ctr"/>
        <c:lblOffset val="100"/>
        <c:noMultiLvlLbl val="0"/>
      </c:catAx>
      <c:valAx>
        <c:axId val="-1742141968"/>
        <c:scaling>
          <c:orientation val="minMax"/>
          <c:max val="5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42144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800" b="0" i="0" baseline="0">
                <a:effectLst/>
              </a:rPr>
              <a:t>Największa dzienna </a:t>
            </a:r>
            <a:r>
              <a:rPr lang="en-US" sz="1800" b="0" i="0" baseline="0">
                <a:effectLst/>
              </a:rPr>
              <a:t>liczba</a:t>
            </a:r>
            <a:r>
              <a:rPr lang="pl-PL" sz="1800" b="0" i="0" baseline="0">
                <a:effectLst/>
              </a:rPr>
              <a:t> równoczesnych</a:t>
            </a:r>
            <a:r>
              <a:rPr lang="en-US" sz="1800" b="0" i="0" baseline="0">
                <a:effectLst/>
              </a:rPr>
              <a:t> połączeń</a:t>
            </a:r>
            <a:r>
              <a:rPr lang="pl-PL" sz="1800" b="0" i="0" baseline="0">
                <a:effectLst/>
              </a:rPr>
              <a:t> </a:t>
            </a:r>
            <a:endParaRPr lang="pl-PL">
              <a:effectLst/>
            </a:endParaRPr>
          </a:p>
          <a:p>
            <a:pPr>
              <a:defRPr/>
            </a:pPr>
            <a:r>
              <a:rPr lang="pl-PL" sz="1800" b="0" i="0" baseline="0">
                <a:effectLst/>
              </a:rPr>
              <a:t>w okresie od stycznia do października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rok 2023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'wykr tyg'!$A$68:$A$120</c:f>
              <c:strCache>
                <c:ptCount val="53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  <c:pt idx="25">
                  <c:v>tydz. 26</c:v>
                </c:pt>
                <c:pt idx="26">
                  <c:v>tydz. 27</c:v>
                </c:pt>
                <c:pt idx="27">
                  <c:v>tydz. 28</c:v>
                </c:pt>
                <c:pt idx="28">
                  <c:v>tydz. 29</c:v>
                </c:pt>
                <c:pt idx="29">
                  <c:v>tydz. 30</c:v>
                </c:pt>
                <c:pt idx="30">
                  <c:v>tydz. 31</c:v>
                </c:pt>
                <c:pt idx="31">
                  <c:v>tydz. 32</c:v>
                </c:pt>
                <c:pt idx="32">
                  <c:v>tydz. 33</c:v>
                </c:pt>
                <c:pt idx="33">
                  <c:v>tydz. 34</c:v>
                </c:pt>
                <c:pt idx="34">
                  <c:v>tydz. 35</c:v>
                </c:pt>
                <c:pt idx="35">
                  <c:v>tydz. 36</c:v>
                </c:pt>
                <c:pt idx="36">
                  <c:v>tydz. 37</c:v>
                </c:pt>
                <c:pt idx="37">
                  <c:v>tydz. 38</c:v>
                </c:pt>
                <c:pt idx="38">
                  <c:v>tydz. 39</c:v>
                </c:pt>
                <c:pt idx="39">
                  <c:v>tydz. 40</c:v>
                </c:pt>
                <c:pt idx="40">
                  <c:v>tydz. 41</c:v>
                </c:pt>
                <c:pt idx="41">
                  <c:v>tydz. 42</c:v>
                </c:pt>
                <c:pt idx="42">
                  <c:v>tydz. 43</c:v>
                </c:pt>
                <c:pt idx="43">
                  <c:v>tydz. 44</c:v>
                </c:pt>
                <c:pt idx="44">
                  <c:v>tydz. 45</c:v>
                </c:pt>
                <c:pt idx="45">
                  <c:v>tydz. 46</c:v>
                </c:pt>
                <c:pt idx="46">
                  <c:v>tydz. 47</c:v>
                </c:pt>
                <c:pt idx="47">
                  <c:v>tydz. 48</c:v>
                </c:pt>
                <c:pt idx="48">
                  <c:v>tydz. 49</c:v>
                </c:pt>
                <c:pt idx="49">
                  <c:v>tydz. 50</c:v>
                </c:pt>
                <c:pt idx="50">
                  <c:v>tydz. 51</c:v>
                </c:pt>
                <c:pt idx="51">
                  <c:v>tydz. 52</c:v>
                </c:pt>
                <c:pt idx="52">
                  <c:v>tydz. 53</c:v>
                </c:pt>
              </c:strCache>
            </c:strRef>
          </c:cat>
          <c:val>
            <c:numRef>
              <c:f>'wykr tyg'!$B$15:$B$67</c:f>
              <c:numCache>
                <c:formatCode>General</c:formatCode>
                <c:ptCount val="53"/>
                <c:pt idx="0">
                  <c:v>64</c:v>
                </c:pt>
                <c:pt idx="1">
                  <c:v>958</c:v>
                </c:pt>
                <c:pt idx="2">
                  <c:v>1068</c:v>
                </c:pt>
                <c:pt idx="3">
                  <c:v>1091</c:v>
                </c:pt>
                <c:pt idx="4">
                  <c:v>1112</c:v>
                </c:pt>
                <c:pt idx="5">
                  <c:v>1108</c:v>
                </c:pt>
                <c:pt idx="6">
                  <c:v>1070</c:v>
                </c:pt>
                <c:pt idx="7">
                  <c:v>1319</c:v>
                </c:pt>
                <c:pt idx="8">
                  <c:v>1339</c:v>
                </c:pt>
                <c:pt idx="9">
                  <c:v>1405</c:v>
                </c:pt>
                <c:pt idx="10">
                  <c:v>1378</c:v>
                </c:pt>
                <c:pt idx="11">
                  <c:v>1733</c:v>
                </c:pt>
                <c:pt idx="12">
                  <c:v>1714</c:v>
                </c:pt>
                <c:pt idx="13">
                  <c:v>1785</c:v>
                </c:pt>
                <c:pt idx="14">
                  <c:v>1411</c:v>
                </c:pt>
                <c:pt idx="15">
                  <c:v>1977</c:v>
                </c:pt>
                <c:pt idx="16">
                  <c:v>2235</c:v>
                </c:pt>
                <c:pt idx="17">
                  <c:v>2394</c:v>
                </c:pt>
                <c:pt idx="18">
                  <c:v>2072</c:v>
                </c:pt>
                <c:pt idx="19">
                  <c:v>2150</c:v>
                </c:pt>
                <c:pt idx="20">
                  <c:v>1808</c:v>
                </c:pt>
                <c:pt idx="21">
                  <c:v>1864</c:v>
                </c:pt>
                <c:pt idx="22">
                  <c:v>1838</c:v>
                </c:pt>
                <c:pt idx="23">
                  <c:v>1756</c:v>
                </c:pt>
                <c:pt idx="24">
                  <c:v>1793</c:v>
                </c:pt>
                <c:pt idx="25">
                  <c:v>1856</c:v>
                </c:pt>
                <c:pt idx="26">
                  <c:v>1869</c:v>
                </c:pt>
                <c:pt idx="27">
                  <c:v>1912</c:v>
                </c:pt>
                <c:pt idx="28">
                  <c:v>1910</c:v>
                </c:pt>
                <c:pt idx="29">
                  <c:v>2003</c:v>
                </c:pt>
                <c:pt idx="30">
                  <c:v>2000</c:v>
                </c:pt>
                <c:pt idx="31">
                  <c:v>2071</c:v>
                </c:pt>
                <c:pt idx="32">
                  <c:v>2205</c:v>
                </c:pt>
                <c:pt idx="33">
                  <c:v>2260</c:v>
                </c:pt>
                <c:pt idx="34">
                  <c:v>2858</c:v>
                </c:pt>
                <c:pt idx="35">
                  <c:v>2267</c:v>
                </c:pt>
                <c:pt idx="36">
                  <c:v>2715</c:v>
                </c:pt>
                <c:pt idx="37">
                  <c:v>2598</c:v>
                </c:pt>
                <c:pt idx="38">
                  <c:v>2956</c:v>
                </c:pt>
                <c:pt idx="39">
                  <c:v>2973</c:v>
                </c:pt>
                <c:pt idx="40">
                  <c:v>2808</c:v>
                </c:pt>
                <c:pt idx="41">
                  <c:v>2799</c:v>
                </c:pt>
                <c:pt idx="42">
                  <c:v>2718</c:v>
                </c:pt>
                <c:pt idx="43">
                  <c:v>2620</c:v>
                </c:pt>
                <c:pt idx="44">
                  <c:v>2506</c:v>
                </c:pt>
                <c:pt idx="45">
                  <c:v>2734</c:v>
                </c:pt>
                <c:pt idx="46">
                  <c:v>2361</c:v>
                </c:pt>
                <c:pt idx="47">
                  <c:v>2210</c:v>
                </c:pt>
                <c:pt idx="48">
                  <c:v>2038</c:v>
                </c:pt>
                <c:pt idx="49">
                  <c:v>1540</c:v>
                </c:pt>
                <c:pt idx="50">
                  <c:v>1814</c:v>
                </c:pt>
                <c:pt idx="51">
                  <c:v>1839</c:v>
                </c:pt>
                <c:pt idx="52">
                  <c:v>1134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D0-4487-BA5F-ABA32E0963F0}"/>
            </c:ext>
          </c:extLst>
        </c:ser>
        <c:ser>
          <c:idx val="0"/>
          <c:order val="1"/>
          <c:tx>
            <c:v>rok 2024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'wykr tyg'!$A$68:$A$120</c:f>
              <c:strCache>
                <c:ptCount val="53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  <c:pt idx="25">
                  <c:v>tydz. 26</c:v>
                </c:pt>
                <c:pt idx="26">
                  <c:v>tydz. 27</c:v>
                </c:pt>
                <c:pt idx="27">
                  <c:v>tydz. 28</c:v>
                </c:pt>
                <c:pt idx="28">
                  <c:v>tydz. 29</c:v>
                </c:pt>
                <c:pt idx="29">
                  <c:v>tydz. 30</c:v>
                </c:pt>
                <c:pt idx="30">
                  <c:v>tydz. 31</c:v>
                </c:pt>
                <c:pt idx="31">
                  <c:v>tydz. 32</c:v>
                </c:pt>
                <c:pt idx="32">
                  <c:v>tydz. 33</c:v>
                </c:pt>
                <c:pt idx="33">
                  <c:v>tydz. 34</c:v>
                </c:pt>
                <c:pt idx="34">
                  <c:v>tydz. 35</c:v>
                </c:pt>
                <c:pt idx="35">
                  <c:v>tydz. 36</c:v>
                </c:pt>
                <c:pt idx="36">
                  <c:v>tydz. 37</c:v>
                </c:pt>
                <c:pt idx="37">
                  <c:v>tydz. 38</c:v>
                </c:pt>
                <c:pt idx="38">
                  <c:v>tydz. 39</c:v>
                </c:pt>
                <c:pt idx="39">
                  <c:v>tydz. 40</c:v>
                </c:pt>
                <c:pt idx="40">
                  <c:v>tydz. 41</c:v>
                </c:pt>
                <c:pt idx="41">
                  <c:v>tydz. 42</c:v>
                </c:pt>
                <c:pt idx="42">
                  <c:v>tydz. 43</c:v>
                </c:pt>
                <c:pt idx="43">
                  <c:v>tydz. 44</c:v>
                </c:pt>
                <c:pt idx="44">
                  <c:v>tydz. 45</c:v>
                </c:pt>
                <c:pt idx="45">
                  <c:v>tydz. 46</c:v>
                </c:pt>
                <c:pt idx="46">
                  <c:v>tydz. 47</c:v>
                </c:pt>
                <c:pt idx="47">
                  <c:v>tydz. 48</c:v>
                </c:pt>
                <c:pt idx="48">
                  <c:v>tydz. 49</c:v>
                </c:pt>
                <c:pt idx="49">
                  <c:v>tydz. 50</c:v>
                </c:pt>
                <c:pt idx="50">
                  <c:v>tydz. 51</c:v>
                </c:pt>
                <c:pt idx="51">
                  <c:v>tydz. 52</c:v>
                </c:pt>
                <c:pt idx="52">
                  <c:v>tydz. 53</c:v>
                </c:pt>
              </c:strCache>
            </c:strRef>
          </c:cat>
          <c:val>
            <c:numRef>
              <c:f>'wykr tyg'!$B$68:$B$120</c:f>
              <c:numCache>
                <c:formatCode>General</c:formatCode>
                <c:ptCount val="53"/>
                <c:pt idx="0">
                  <c:v>1422</c:v>
                </c:pt>
                <c:pt idx="1">
                  <c:v>1148</c:v>
                </c:pt>
                <c:pt idx="2">
                  <c:v>1134</c:v>
                </c:pt>
                <c:pt idx="3">
                  <c:v>1544</c:v>
                </c:pt>
                <c:pt idx="4">
                  <c:v>1824</c:v>
                </c:pt>
                <c:pt idx="5">
                  <c:v>1668</c:v>
                </c:pt>
                <c:pt idx="6">
                  <c:v>1824</c:v>
                </c:pt>
                <c:pt idx="7">
                  <c:v>1812</c:v>
                </c:pt>
                <c:pt idx="8">
                  <c:v>2097</c:v>
                </c:pt>
                <c:pt idx="9">
                  <c:v>2246</c:v>
                </c:pt>
                <c:pt idx="10">
                  <c:v>2412</c:v>
                </c:pt>
                <c:pt idx="11">
                  <c:v>2609</c:v>
                </c:pt>
                <c:pt idx="12">
                  <c:v>2845</c:v>
                </c:pt>
                <c:pt idx="13">
                  <c:v>2528</c:v>
                </c:pt>
                <c:pt idx="14">
                  <c:v>3332</c:v>
                </c:pt>
                <c:pt idx="15">
                  <c:v>2707</c:v>
                </c:pt>
                <c:pt idx="16">
                  <c:v>3245</c:v>
                </c:pt>
                <c:pt idx="17">
                  <c:v>3360</c:v>
                </c:pt>
                <c:pt idx="18">
                  <c:v>3121</c:v>
                </c:pt>
                <c:pt idx="19">
                  <c:v>2723</c:v>
                </c:pt>
                <c:pt idx="20">
                  <c:v>2534</c:v>
                </c:pt>
                <c:pt idx="21">
                  <c:v>2397</c:v>
                </c:pt>
                <c:pt idx="22">
                  <c:v>2332</c:v>
                </c:pt>
                <c:pt idx="23">
                  <c:v>2299</c:v>
                </c:pt>
                <c:pt idx="24">
                  <c:v>2279</c:v>
                </c:pt>
                <c:pt idx="25">
                  <c:v>2290</c:v>
                </c:pt>
                <c:pt idx="26">
                  <c:v>2266</c:v>
                </c:pt>
                <c:pt idx="27">
                  <c:v>2411</c:v>
                </c:pt>
                <c:pt idx="28">
                  <c:v>2540</c:v>
                </c:pt>
                <c:pt idx="29">
                  <c:v>2758</c:v>
                </c:pt>
                <c:pt idx="30">
                  <c:v>2981</c:v>
                </c:pt>
                <c:pt idx="31">
                  <c:v>3136</c:v>
                </c:pt>
                <c:pt idx="32">
                  <c:v>3006</c:v>
                </c:pt>
                <c:pt idx="33">
                  <c:v>3222</c:v>
                </c:pt>
                <c:pt idx="34">
                  <c:v>3554</c:v>
                </c:pt>
                <c:pt idx="35">
                  <c:v>2592</c:v>
                </c:pt>
                <c:pt idx="36">
                  <c:v>2006</c:v>
                </c:pt>
                <c:pt idx="37">
                  <c:v>2631</c:v>
                </c:pt>
                <c:pt idx="38">
                  <c:v>3002</c:v>
                </c:pt>
                <c:pt idx="39">
                  <c:v>2567</c:v>
                </c:pt>
                <c:pt idx="40">
                  <c:v>2745</c:v>
                </c:pt>
                <c:pt idx="41">
                  <c:v>2516</c:v>
                </c:pt>
                <c:pt idx="42">
                  <c:v>2565</c:v>
                </c:pt>
                <c:pt idx="43">
                  <c:v>1747</c:v>
                </c:pt>
                <c:pt idx="44">
                  <c:v>2227</c:v>
                </c:pt>
                <c:pt idx="45">
                  <c:v>1899</c:v>
                </c:pt>
                <c:pt idx="46">
                  <c:v>1838</c:v>
                </c:pt>
                <c:pt idx="47">
                  <c:v>1960</c:v>
                </c:pt>
                <c:pt idx="48">
                  <c:v>1865</c:v>
                </c:pt>
                <c:pt idx="49">
                  <c:v>1691</c:v>
                </c:pt>
                <c:pt idx="50">
                  <c:v>1310</c:v>
                </c:pt>
                <c:pt idx="51">
                  <c:v>564</c:v>
                </c:pt>
                <c:pt idx="52">
                  <c:v>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D0-4487-BA5F-ABA32E0963F0}"/>
            </c:ext>
          </c:extLst>
        </c:ser>
        <c:ser>
          <c:idx val="2"/>
          <c:order val="2"/>
          <c:tx>
            <c:v>rok 2025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val>
            <c:numRef>
              <c:f>'wykr tyg'!$B$121:$B$141</c:f>
              <c:numCache>
                <c:formatCode>General</c:formatCode>
                <c:ptCount val="21"/>
                <c:pt idx="0">
                  <c:v>791</c:v>
                </c:pt>
                <c:pt idx="1">
                  <c:v>1118</c:v>
                </c:pt>
                <c:pt idx="2">
                  <c:v>1267</c:v>
                </c:pt>
                <c:pt idx="3">
                  <c:v>1457</c:v>
                </c:pt>
                <c:pt idx="4">
                  <c:v>1328</c:v>
                </c:pt>
                <c:pt idx="5">
                  <c:v>1445</c:v>
                </c:pt>
                <c:pt idx="6">
                  <c:v>1636</c:v>
                </c:pt>
                <c:pt idx="7">
                  <c:v>1350</c:v>
                </c:pt>
                <c:pt idx="8">
                  <c:v>1505</c:v>
                </c:pt>
                <c:pt idx="9">
                  <c:v>2283</c:v>
                </c:pt>
                <c:pt idx="10">
                  <c:v>2171</c:v>
                </c:pt>
                <c:pt idx="11">
                  <c:v>2602</c:v>
                </c:pt>
                <c:pt idx="12">
                  <c:v>2944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D0-4487-BA5F-ABA32E096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269568432"/>
        <c:axId val="-1269567344"/>
      </c:barChart>
      <c:catAx>
        <c:axId val="-1269568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69567344"/>
        <c:crosses val="autoZero"/>
        <c:auto val="1"/>
        <c:lblAlgn val="ctr"/>
        <c:lblOffset val="100"/>
        <c:noMultiLvlLbl val="0"/>
      </c:catAx>
      <c:valAx>
        <c:axId val="-126956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69568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800" b="0" i="0" baseline="0">
                <a:effectLst/>
              </a:rPr>
              <a:t>Najawiększa liczba równoczesnych połączeń </a:t>
            </a:r>
            <a:br>
              <a:rPr lang="pl-PL" sz="1800" b="0" i="0" baseline="0">
                <a:effectLst/>
              </a:rPr>
            </a:br>
            <a:r>
              <a:rPr lang="pl-PL" sz="1800" b="0" i="0" baseline="0">
                <a:effectLst/>
              </a:rPr>
              <a:t>(wartość uśredniona dla całego tygodnia)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rok 2023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'wykr tyg'!$A$68:$A$92</c:f>
              <c:strCache>
                <c:ptCount val="25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</c:strCache>
            </c:strRef>
          </c:cat>
          <c:val>
            <c:numRef>
              <c:f>'wykr tyg'!$B$15:$B$39</c:f>
              <c:numCache>
                <c:formatCode>General</c:formatCode>
                <c:ptCount val="25"/>
                <c:pt idx="0">
                  <c:v>64</c:v>
                </c:pt>
                <c:pt idx="1">
                  <c:v>958</c:v>
                </c:pt>
                <c:pt idx="2">
                  <c:v>1068</c:v>
                </c:pt>
                <c:pt idx="3">
                  <c:v>1091</c:v>
                </c:pt>
                <c:pt idx="4">
                  <c:v>1112</c:v>
                </c:pt>
                <c:pt idx="5">
                  <c:v>1108</c:v>
                </c:pt>
                <c:pt idx="6">
                  <c:v>1070</c:v>
                </c:pt>
                <c:pt idx="7">
                  <c:v>1319</c:v>
                </c:pt>
                <c:pt idx="8">
                  <c:v>1339</c:v>
                </c:pt>
                <c:pt idx="9">
                  <c:v>1405</c:v>
                </c:pt>
                <c:pt idx="10">
                  <c:v>1378</c:v>
                </c:pt>
                <c:pt idx="11">
                  <c:v>1733</c:v>
                </c:pt>
                <c:pt idx="12">
                  <c:v>1714</c:v>
                </c:pt>
                <c:pt idx="13">
                  <c:v>1785</c:v>
                </c:pt>
                <c:pt idx="14">
                  <c:v>1411</c:v>
                </c:pt>
                <c:pt idx="15">
                  <c:v>1977</c:v>
                </c:pt>
                <c:pt idx="16">
                  <c:v>2235</c:v>
                </c:pt>
                <c:pt idx="17">
                  <c:v>2394</c:v>
                </c:pt>
                <c:pt idx="18">
                  <c:v>2072</c:v>
                </c:pt>
                <c:pt idx="19">
                  <c:v>2150</c:v>
                </c:pt>
                <c:pt idx="20">
                  <c:v>1808</c:v>
                </c:pt>
                <c:pt idx="21">
                  <c:v>1864</c:v>
                </c:pt>
                <c:pt idx="22">
                  <c:v>1838</c:v>
                </c:pt>
                <c:pt idx="23">
                  <c:v>1756</c:v>
                </c:pt>
                <c:pt idx="24">
                  <c:v>1793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6A-41AE-9055-3B58788C8CA5}"/>
            </c:ext>
          </c:extLst>
        </c:ser>
        <c:ser>
          <c:idx val="0"/>
          <c:order val="1"/>
          <c:tx>
            <c:v>rok 2024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'wykr tyg'!$A$68:$A$92</c:f>
              <c:strCache>
                <c:ptCount val="25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</c:strCache>
            </c:strRef>
          </c:cat>
          <c:val>
            <c:numRef>
              <c:f>'wykr tyg'!$B$68:$B$92</c:f>
              <c:numCache>
                <c:formatCode>General</c:formatCode>
                <c:ptCount val="25"/>
                <c:pt idx="0">
                  <c:v>1422</c:v>
                </c:pt>
                <c:pt idx="1">
                  <c:v>1148</c:v>
                </c:pt>
                <c:pt idx="2">
                  <c:v>1134</c:v>
                </c:pt>
                <c:pt idx="3">
                  <c:v>1544</c:v>
                </c:pt>
                <c:pt idx="4">
                  <c:v>1824</c:v>
                </c:pt>
                <c:pt idx="5">
                  <c:v>1668</c:v>
                </c:pt>
                <c:pt idx="6">
                  <c:v>1824</c:v>
                </c:pt>
                <c:pt idx="7">
                  <c:v>1812</c:v>
                </c:pt>
                <c:pt idx="8">
                  <c:v>2097</c:v>
                </c:pt>
                <c:pt idx="9">
                  <c:v>2246</c:v>
                </c:pt>
                <c:pt idx="10">
                  <c:v>2412</c:v>
                </c:pt>
                <c:pt idx="11">
                  <c:v>2609</c:v>
                </c:pt>
                <c:pt idx="12">
                  <c:v>2845</c:v>
                </c:pt>
                <c:pt idx="13">
                  <c:v>2528</c:v>
                </c:pt>
                <c:pt idx="14">
                  <c:v>3332</c:v>
                </c:pt>
                <c:pt idx="15">
                  <c:v>2707</c:v>
                </c:pt>
                <c:pt idx="16">
                  <c:v>3245</c:v>
                </c:pt>
                <c:pt idx="17">
                  <c:v>3360</c:v>
                </c:pt>
                <c:pt idx="18">
                  <c:v>3121</c:v>
                </c:pt>
                <c:pt idx="19">
                  <c:v>2723</c:v>
                </c:pt>
                <c:pt idx="20">
                  <c:v>2534</c:v>
                </c:pt>
                <c:pt idx="21">
                  <c:v>2397</c:v>
                </c:pt>
                <c:pt idx="22">
                  <c:v>2332</c:v>
                </c:pt>
                <c:pt idx="23">
                  <c:v>2299</c:v>
                </c:pt>
                <c:pt idx="24">
                  <c:v>2279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6A-41AE-9055-3B58788C8CA5}"/>
            </c:ext>
          </c:extLst>
        </c:ser>
        <c:ser>
          <c:idx val="2"/>
          <c:order val="2"/>
          <c:tx>
            <c:v>rok 2025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'wykr tyg'!$A$68:$A$92</c:f>
              <c:strCache>
                <c:ptCount val="25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</c:strCache>
            </c:strRef>
          </c:cat>
          <c:val>
            <c:numRef>
              <c:f>'wykr tyg'!$B$121:$B$133</c:f>
              <c:numCache>
                <c:formatCode>General</c:formatCode>
                <c:ptCount val="13"/>
                <c:pt idx="0">
                  <c:v>791</c:v>
                </c:pt>
                <c:pt idx="1">
                  <c:v>1118</c:v>
                </c:pt>
                <c:pt idx="2">
                  <c:v>1267</c:v>
                </c:pt>
                <c:pt idx="3">
                  <c:v>1457</c:v>
                </c:pt>
                <c:pt idx="4">
                  <c:v>1328</c:v>
                </c:pt>
                <c:pt idx="5">
                  <c:v>1445</c:v>
                </c:pt>
                <c:pt idx="6">
                  <c:v>1636</c:v>
                </c:pt>
                <c:pt idx="7">
                  <c:v>1350</c:v>
                </c:pt>
                <c:pt idx="8">
                  <c:v>1505</c:v>
                </c:pt>
                <c:pt idx="9">
                  <c:v>2283</c:v>
                </c:pt>
                <c:pt idx="10">
                  <c:v>2171</c:v>
                </c:pt>
                <c:pt idx="11">
                  <c:v>2602</c:v>
                </c:pt>
                <c:pt idx="12">
                  <c:v>2944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6A-41AE-9055-3B58788C8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269565168"/>
        <c:axId val="-1269566800"/>
      </c:barChart>
      <c:catAx>
        <c:axId val="-126956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69566800"/>
        <c:crosses val="autoZero"/>
        <c:auto val="1"/>
        <c:lblAlgn val="ctr"/>
        <c:lblOffset val="100"/>
        <c:noMultiLvlLbl val="0"/>
      </c:catAx>
      <c:valAx>
        <c:axId val="-1269566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6956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477697</xdr:colOff>
      <xdr:row>1</xdr:row>
      <xdr:rowOff>63774</xdr:rowOff>
    </xdr:from>
    <xdr:to>
      <xdr:col>28</xdr:col>
      <xdr:colOff>352424</xdr:colOff>
      <xdr:row>26</xdr:row>
      <xdr:rowOff>16149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504824</xdr:colOff>
      <xdr:row>31</xdr:row>
      <xdr:rowOff>80962</xdr:rowOff>
    </xdr:from>
    <xdr:to>
      <xdr:col>28</xdr:col>
      <xdr:colOff>419100</xdr:colOff>
      <xdr:row>62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417444</xdr:colOff>
      <xdr:row>3</xdr:row>
      <xdr:rowOff>168342</xdr:rowOff>
    </xdr:from>
    <xdr:to>
      <xdr:col>21</xdr:col>
      <xdr:colOff>360294</xdr:colOff>
      <xdr:row>29</xdr:row>
      <xdr:rowOff>77856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198783</xdr:colOff>
      <xdr:row>37</xdr:row>
      <xdr:rowOff>82826</xdr:rowOff>
    </xdr:from>
    <xdr:to>
      <xdr:col>22</xdr:col>
      <xdr:colOff>141633</xdr:colOff>
      <xdr:row>62</xdr:row>
      <xdr:rowOff>182840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45"/>
  <sheetViews>
    <sheetView topLeftCell="A546" zoomScaleNormal="100" workbookViewId="0">
      <selection activeCell="C578" sqref="C549:C578"/>
    </sheetView>
  </sheetViews>
  <sheetFormatPr defaultRowHeight="15" x14ac:dyDescent="0.25"/>
  <cols>
    <col min="1" max="2" width="17.42578125" style="1" customWidth="1"/>
  </cols>
  <sheetData>
    <row r="1" spans="1:3" x14ac:dyDescent="0.25">
      <c r="A1" s="1" t="s">
        <v>0</v>
      </c>
      <c r="C1" t="s">
        <v>1</v>
      </c>
    </row>
    <row r="2" spans="1:3" x14ac:dyDescent="0.25">
      <c r="A2" s="2">
        <v>44836</v>
      </c>
      <c r="B2" s="5">
        <f t="shared" ref="B2:B65" si="0">WEEKNUM(A2)</f>
        <v>41</v>
      </c>
      <c r="C2">
        <v>155</v>
      </c>
    </row>
    <row r="3" spans="1:3" x14ac:dyDescent="0.25">
      <c r="A3" s="2">
        <v>44837</v>
      </c>
      <c r="B3" s="5">
        <f t="shared" si="0"/>
        <v>41</v>
      </c>
      <c r="C3">
        <v>980</v>
      </c>
    </row>
    <row r="4" spans="1:3" x14ac:dyDescent="0.25">
      <c r="A4" s="2">
        <v>44838</v>
      </c>
      <c r="B4" s="5">
        <f t="shared" si="0"/>
        <v>41</v>
      </c>
      <c r="C4">
        <v>1045</v>
      </c>
    </row>
    <row r="5" spans="1:3" x14ac:dyDescent="0.25">
      <c r="A5" s="2">
        <v>44839</v>
      </c>
      <c r="B5" s="5">
        <f t="shared" si="0"/>
        <v>41</v>
      </c>
      <c r="C5">
        <v>1201</v>
      </c>
    </row>
    <row r="6" spans="1:3" x14ac:dyDescent="0.25">
      <c r="A6" s="2">
        <v>44840</v>
      </c>
      <c r="B6" s="5">
        <f t="shared" si="0"/>
        <v>41</v>
      </c>
      <c r="C6">
        <v>1144</v>
      </c>
    </row>
    <row r="7" spans="1:3" x14ac:dyDescent="0.25">
      <c r="A7" s="2">
        <v>44841</v>
      </c>
      <c r="B7" s="5">
        <f t="shared" si="0"/>
        <v>41</v>
      </c>
      <c r="C7">
        <v>1146</v>
      </c>
    </row>
    <row r="8" spans="1:3" x14ac:dyDescent="0.25">
      <c r="A8" s="2">
        <v>44842</v>
      </c>
      <c r="B8" s="5">
        <f t="shared" si="0"/>
        <v>41</v>
      </c>
      <c r="C8">
        <v>586</v>
      </c>
    </row>
    <row r="9" spans="1:3" x14ac:dyDescent="0.25">
      <c r="A9" s="2">
        <v>44843</v>
      </c>
      <c r="B9" s="5">
        <f t="shared" si="0"/>
        <v>42</v>
      </c>
      <c r="C9">
        <v>166</v>
      </c>
    </row>
    <row r="10" spans="1:3" x14ac:dyDescent="0.25">
      <c r="A10" s="2">
        <v>44844</v>
      </c>
      <c r="B10" s="5">
        <f t="shared" si="0"/>
        <v>42</v>
      </c>
      <c r="C10">
        <v>988</v>
      </c>
    </row>
    <row r="11" spans="1:3" x14ac:dyDescent="0.25">
      <c r="A11" s="2">
        <v>44845</v>
      </c>
      <c r="B11" s="5">
        <f t="shared" si="0"/>
        <v>42</v>
      </c>
      <c r="C11">
        <v>1151</v>
      </c>
    </row>
    <row r="12" spans="1:3" x14ac:dyDescent="0.25">
      <c r="A12" s="2">
        <v>44846</v>
      </c>
      <c r="B12" s="5">
        <f t="shared" si="0"/>
        <v>42</v>
      </c>
      <c r="C12">
        <v>1169</v>
      </c>
    </row>
    <row r="13" spans="1:3" x14ac:dyDescent="0.25">
      <c r="A13" s="2">
        <v>44847</v>
      </c>
      <c r="B13" s="5">
        <f t="shared" si="0"/>
        <v>42</v>
      </c>
      <c r="C13">
        <v>1249</v>
      </c>
    </row>
    <row r="14" spans="1:3" x14ac:dyDescent="0.25">
      <c r="A14" s="2">
        <v>44848</v>
      </c>
      <c r="B14" s="5">
        <f t="shared" si="0"/>
        <v>42</v>
      </c>
      <c r="C14">
        <v>1166</v>
      </c>
    </row>
    <row r="15" spans="1:3" x14ac:dyDescent="0.25">
      <c r="A15" s="2">
        <v>44849</v>
      </c>
      <c r="B15" s="5">
        <f t="shared" si="0"/>
        <v>42</v>
      </c>
      <c r="C15">
        <v>634</v>
      </c>
    </row>
    <row r="16" spans="1:3" x14ac:dyDescent="0.25">
      <c r="A16" s="2">
        <v>44850</v>
      </c>
      <c r="B16" s="5">
        <f t="shared" si="0"/>
        <v>43</v>
      </c>
      <c r="C16">
        <v>284</v>
      </c>
    </row>
    <row r="17" spans="1:3" x14ac:dyDescent="0.25">
      <c r="A17" s="2">
        <v>44851</v>
      </c>
      <c r="B17" s="5">
        <f t="shared" si="0"/>
        <v>43</v>
      </c>
      <c r="C17">
        <v>1217</v>
      </c>
    </row>
    <row r="18" spans="1:3" x14ac:dyDescent="0.25">
      <c r="A18" s="2">
        <v>44852</v>
      </c>
      <c r="B18" s="5">
        <f t="shared" si="0"/>
        <v>43</v>
      </c>
      <c r="C18">
        <v>824</v>
      </c>
    </row>
    <row r="19" spans="1:3" x14ac:dyDescent="0.25">
      <c r="A19" s="2">
        <v>44853</v>
      </c>
      <c r="B19" s="5">
        <f t="shared" si="0"/>
        <v>43</v>
      </c>
      <c r="C19">
        <v>998</v>
      </c>
    </row>
    <row r="20" spans="1:3" x14ac:dyDescent="0.25">
      <c r="A20" s="2">
        <v>44854</v>
      </c>
      <c r="B20" s="5">
        <f t="shared" si="0"/>
        <v>43</v>
      </c>
      <c r="C20">
        <v>1138</v>
      </c>
    </row>
    <row r="21" spans="1:3" x14ac:dyDescent="0.25">
      <c r="A21" s="2">
        <v>44855</v>
      </c>
      <c r="B21" s="5">
        <f t="shared" si="0"/>
        <v>43</v>
      </c>
      <c r="C21">
        <v>1093</v>
      </c>
    </row>
    <row r="22" spans="1:3" x14ac:dyDescent="0.25">
      <c r="A22" s="2">
        <v>44856</v>
      </c>
      <c r="B22" s="5">
        <f t="shared" si="0"/>
        <v>43</v>
      </c>
      <c r="C22">
        <v>523</v>
      </c>
    </row>
    <row r="23" spans="1:3" x14ac:dyDescent="0.25">
      <c r="A23" s="2">
        <v>44857</v>
      </c>
      <c r="B23" s="5">
        <f t="shared" si="0"/>
        <v>44</v>
      </c>
      <c r="C23">
        <v>161</v>
      </c>
    </row>
    <row r="24" spans="1:3" x14ac:dyDescent="0.25">
      <c r="A24" s="2">
        <v>44858</v>
      </c>
      <c r="B24" s="5">
        <f t="shared" si="0"/>
        <v>44</v>
      </c>
      <c r="C24">
        <v>1141</v>
      </c>
    </row>
    <row r="25" spans="1:3" x14ac:dyDescent="0.25">
      <c r="A25" s="2">
        <v>44859</v>
      </c>
      <c r="B25" s="5">
        <f t="shared" si="0"/>
        <v>44</v>
      </c>
      <c r="C25">
        <v>1214</v>
      </c>
    </row>
    <row r="26" spans="1:3" x14ac:dyDescent="0.25">
      <c r="A26" s="2">
        <v>44860</v>
      </c>
      <c r="B26" s="5">
        <f t="shared" si="0"/>
        <v>44</v>
      </c>
      <c r="C26">
        <v>1249</v>
      </c>
    </row>
    <row r="27" spans="1:3" x14ac:dyDescent="0.25">
      <c r="A27" s="2">
        <v>44861</v>
      </c>
      <c r="B27" s="5">
        <f t="shared" si="0"/>
        <v>44</v>
      </c>
      <c r="C27">
        <v>1285</v>
      </c>
    </row>
    <row r="28" spans="1:3" x14ac:dyDescent="0.25">
      <c r="A28" s="2">
        <v>44862</v>
      </c>
      <c r="B28" s="5">
        <f t="shared" si="0"/>
        <v>44</v>
      </c>
      <c r="C28">
        <v>1240</v>
      </c>
    </row>
    <row r="29" spans="1:3" x14ac:dyDescent="0.25">
      <c r="A29" s="2">
        <v>44863</v>
      </c>
      <c r="B29" s="5">
        <f t="shared" si="0"/>
        <v>44</v>
      </c>
      <c r="C29">
        <v>672</v>
      </c>
    </row>
    <row r="30" spans="1:3" x14ac:dyDescent="0.25">
      <c r="A30" s="2">
        <v>44864</v>
      </c>
      <c r="B30" s="5">
        <f t="shared" si="0"/>
        <v>45</v>
      </c>
      <c r="C30">
        <v>293</v>
      </c>
    </row>
    <row r="31" spans="1:3" x14ac:dyDescent="0.25">
      <c r="A31" s="2">
        <v>44865</v>
      </c>
      <c r="B31" s="5">
        <f t="shared" si="0"/>
        <v>45</v>
      </c>
      <c r="C31">
        <v>735</v>
      </c>
    </row>
    <row r="32" spans="1:3" x14ac:dyDescent="0.25">
      <c r="A32" s="2">
        <v>44866</v>
      </c>
      <c r="B32" s="5">
        <f t="shared" si="0"/>
        <v>45</v>
      </c>
      <c r="C32">
        <v>247</v>
      </c>
    </row>
    <row r="33" spans="1:3" x14ac:dyDescent="0.25">
      <c r="A33" s="2">
        <v>44867</v>
      </c>
      <c r="B33" s="5">
        <f t="shared" si="0"/>
        <v>45</v>
      </c>
      <c r="C33">
        <v>634</v>
      </c>
    </row>
    <row r="34" spans="1:3" x14ac:dyDescent="0.25">
      <c r="A34" s="2">
        <v>44868</v>
      </c>
      <c r="B34" s="5">
        <f t="shared" si="0"/>
        <v>45</v>
      </c>
      <c r="C34">
        <v>1387</v>
      </c>
    </row>
    <row r="35" spans="1:3" x14ac:dyDescent="0.25">
      <c r="A35" s="2">
        <v>44869</v>
      </c>
      <c r="B35" s="5">
        <f t="shared" si="0"/>
        <v>45</v>
      </c>
      <c r="C35">
        <v>1331</v>
      </c>
    </row>
    <row r="36" spans="1:3" x14ac:dyDescent="0.25">
      <c r="A36" s="2">
        <v>44870</v>
      </c>
      <c r="B36" s="5">
        <f t="shared" si="0"/>
        <v>45</v>
      </c>
      <c r="C36">
        <v>626</v>
      </c>
    </row>
    <row r="37" spans="1:3" x14ac:dyDescent="0.25">
      <c r="A37" s="2">
        <v>44871</v>
      </c>
      <c r="B37" s="5">
        <f t="shared" si="0"/>
        <v>46</v>
      </c>
      <c r="C37">
        <v>309</v>
      </c>
    </row>
    <row r="38" spans="1:3" x14ac:dyDescent="0.25">
      <c r="A38" s="2">
        <v>44872</v>
      </c>
      <c r="B38" s="5">
        <f t="shared" si="0"/>
        <v>46</v>
      </c>
      <c r="C38">
        <v>1189</v>
      </c>
    </row>
    <row r="39" spans="1:3" x14ac:dyDescent="0.25">
      <c r="A39" s="2">
        <v>44873</v>
      </c>
      <c r="B39" s="5">
        <f t="shared" si="0"/>
        <v>46</v>
      </c>
      <c r="C39">
        <v>1330</v>
      </c>
    </row>
    <row r="40" spans="1:3" x14ac:dyDescent="0.25">
      <c r="A40" s="2">
        <v>44874</v>
      </c>
      <c r="B40" s="5">
        <f t="shared" si="0"/>
        <v>46</v>
      </c>
      <c r="C40">
        <v>1292</v>
      </c>
    </row>
    <row r="41" spans="1:3" x14ac:dyDescent="0.25">
      <c r="A41" s="2">
        <v>44875</v>
      </c>
      <c r="B41" s="5">
        <f t="shared" si="0"/>
        <v>46</v>
      </c>
      <c r="C41">
        <v>1117</v>
      </c>
    </row>
    <row r="42" spans="1:3" x14ac:dyDescent="0.25">
      <c r="A42" s="2">
        <v>44876</v>
      </c>
      <c r="B42" s="5">
        <f t="shared" si="0"/>
        <v>46</v>
      </c>
      <c r="C42">
        <v>394</v>
      </c>
    </row>
    <row r="43" spans="1:3" x14ac:dyDescent="0.25">
      <c r="A43" s="2">
        <v>44877</v>
      </c>
      <c r="B43" s="5">
        <f t="shared" si="0"/>
        <v>46</v>
      </c>
      <c r="C43">
        <v>586</v>
      </c>
    </row>
    <row r="44" spans="1:3" x14ac:dyDescent="0.25">
      <c r="A44" s="2">
        <v>44878</v>
      </c>
      <c r="B44" s="5">
        <f t="shared" si="0"/>
        <v>47</v>
      </c>
      <c r="C44">
        <v>301</v>
      </c>
    </row>
    <row r="45" spans="1:3" x14ac:dyDescent="0.25">
      <c r="A45" s="2">
        <v>44879</v>
      </c>
      <c r="B45" s="5">
        <f t="shared" si="0"/>
        <v>47</v>
      </c>
      <c r="C45">
        <v>1201</v>
      </c>
    </row>
    <row r="46" spans="1:3" x14ac:dyDescent="0.25">
      <c r="A46" s="2">
        <v>44880</v>
      </c>
      <c r="B46" s="5">
        <f t="shared" si="0"/>
        <v>47</v>
      </c>
      <c r="C46">
        <v>1342</v>
      </c>
    </row>
    <row r="47" spans="1:3" x14ac:dyDescent="0.25">
      <c r="A47" s="2">
        <v>44881</v>
      </c>
      <c r="B47" s="5">
        <f t="shared" si="0"/>
        <v>47</v>
      </c>
      <c r="C47">
        <v>1199</v>
      </c>
    </row>
    <row r="48" spans="1:3" x14ac:dyDescent="0.25">
      <c r="A48" s="2">
        <v>44882</v>
      </c>
      <c r="B48" s="5">
        <f t="shared" si="0"/>
        <v>47</v>
      </c>
      <c r="C48">
        <v>1266</v>
      </c>
    </row>
    <row r="49" spans="1:3" x14ac:dyDescent="0.25">
      <c r="A49" s="2">
        <v>44883</v>
      </c>
      <c r="B49" s="5">
        <f t="shared" si="0"/>
        <v>47</v>
      </c>
      <c r="C49">
        <v>1157</v>
      </c>
    </row>
    <row r="50" spans="1:3" x14ac:dyDescent="0.25">
      <c r="A50" s="2">
        <v>44884</v>
      </c>
      <c r="B50" s="5">
        <f t="shared" si="0"/>
        <v>47</v>
      </c>
      <c r="C50">
        <v>657</v>
      </c>
    </row>
    <row r="51" spans="1:3" x14ac:dyDescent="0.25">
      <c r="A51" s="2">
        <v>44885</v>
      </c>
      <c r="B51" s="5">
        <f t="shared" si="0"/>
        <v>48</v>
      </c>
      <c r="C51">
        <v>286</v>
      </c>
    </row>
    <row r="52" spans="1:3" x14ac:dyDescent="0.25">
      <c r="A52" s="2">
        <v>44886</v>
      </c>
      <c r="B52" s="5">
        <f t="shared" si="0"/>
        <v>48</v>
      </c>
      <c r="C52">
        <v>1065</v>
      </c>
    </row>
    <row r="53" spans="1:3" x14ac:dyDescent="0.25">
      <c r="A53" s="2">
        <v>44887</v>
      </c>
      <c r="B53" s="5">
        <f t="shared" si="0"/>
        <v>48</v>
      </c>
      <c r="C53">
        <v>1224</v>
      </c>
    </row>
    <row r="54" spans="1:3" x14ac:dyDescent="0.25">
      <c r="A54" s="2">
        <v>44888</v>
      </c>
      <c r="B54" s="5">
        <f t="shared" si="0"/>
        <v>48</v>
      </c>
      <c r="C54">
        <v>1217</v>
      </c>
    </row>
    <row r="55" spans="1:3" x14ac:dyDescent="0.25">
      <c r="A55" s="2">
        <v>44889</v>
      </c>
      <c r="B55" s="5">
        <f t="shared" si="0"/>
        <v>48</v>
      </c>
      <c r="C55">
        <v>1176</v>
      </c>
    </row>
    <row r="56" spans="1:3" x14ac:dyDescent="0.25">
      <c r="A56" s="2">
        <v>44890</v>
      </c>
      <c r="B56" s="5">
        <f t="shared" si="0"/>
        <v>48</v>
      </c>
      <c r="C56">
        <v>1145</v>
      </c>
    </row>
    <row r="57" spans="1:3" x14ac:dyDescent="0.25">
      <c r="A57" s="2">
        <v>44891</v>
      </c>
      <c r="B57" s="5">
        <f t="shared" si="0"/>
        <v>48</v>
      </c>
      <c r="C57">
        <v>593</v>
      </c>
    </row>
    <row r="58" spans="1:3" x14ac:dyDescent="0.25">
      <c r="A58" s="2">
        <v>44892</v>
      </c>
      <c r="B58" s="5">
        <f t="shared" si="0"/>
        <v>49</v>
      </c>
      <c r="C58">
        <v>275</v>
      </c>
    </row>
    <row r="59" spans="1:3" x14ac:dyDescent="0.25">
      <c r="A59" s="2">
        <v>44893</v>
      </c>
      <c r="B59" s="5">
        <f t="shared" si="0"/>
        <v>49</v>
      </c>
      <c r="C59">
        <v>973</v>
      </c>
    </row>
    <row r="60" spans="1:3" x14ac:dyDescent="0.25">
      <c r="A60" s="2">
        <v>44894</v>
      </c>
      <c r="B60" s="5">
        <f t="shared" si="0"/>
        <v>49</v>
      </c>
      <c r="C60">
        <v>1198</v>
      </c>
    </row>
    <row r="61" spans="1:3" x14ac:dyDescent="0.25">
      <c r="A61" s="2">
        <v>44895</v>
      </c>
      <c r="B61" s="5">
        <f t="shared" si="0"/>
        <v>49</v>
      </c>
      <c r="C61">
        <v>1227</v>
      </c>
    </row>
    <row r="62" spans="1:3" x14ac:dyDescent="0.25">
      <c r="A62" s="2">
        <v>44896</v>
      </c>
      <c r="B62" s="5">
        <f t="shared" si="0"/>
        <v>49</v>
      </c>
      <c r="C62">
        <v>1243</v>
      </c>
    </row>
    <row r="63" spans="1:3" x14ac:dyDescent="0.25">
      <c r="A63" s="2">
        <v>44897</v>
      </c>
      <c r="B63" s="5">
        <f t="shared" si="0"/>
        <v>49</v>
      </c>
      <c r="C63">
        <v>1152</v>
      </c>
    </row>
    <row r="64" spans="1:3" x14ac:dyDescent="0.25">
      <c r="A64" s="2">
        <v>44898</v>
      </c>
      <c r="B64" s="5">
        <f t="shared" si="0"/>
        <v>49</v>
      </c>
      <c r="C64">
        <v>610</v>
      </c>
    </row>
    <row r="65" spans="1:3" x14ac:dyDescent="0.25">
      <c r="A65" s="2">
        <v>44899</v>
      </c>
      <c r="B65" s="5">
        <f t="shared" si="0"/>
        <v>50</v>
      </c>
      <c r="C65">
        <v>262</v>
      </c>
    </row>
    <row r="66" spans="1:3" x14ac:dyDescent="0.25">
      <c r="A66" s="2">
        <v>44900</v>
      </c>
      <c r="B66" s="5">
        <f t="shared" ref="B66:B129" si="1">WEEKNUM(A66)</f>
        <v>50</v>
      </c>
      <c r="C66">
        <v>1125</v>
      </c>
    </row>
    <row r="67" spans="1:3" x14ac:dyDescent="0.25">
      <c r="A67" s="2">
        <v>44901</v>
      </c>
      <c r="B67" s="5">
        <f t="shared" si="1"/>
        <v>50</v>
      </c>
      <c r="C67">
        <v>1056</v>
      </c>
    </row>
    <row r="68" spans="1:3" x14ac:dyDescent="0.25">
      <c r="A68" s="2">
        <v>44902</v>
      </c>
      <c r="B68" s="5">
        <f t="shared" si="1"/>
        <v>50</v>
      </c>
      <c r="C68">
        <v>1118</v>
      </c>
    </row>
    <row r="69" spans="1:3" x14ac:dyDescent="0.25">
      <c r="A69" s="2">
        <v>44903</v>
      </c>
      <c r="B69" s="5">
        <f t="shared" si="1"/>
        <v>50</v>
      </c>
      <c r="C69">
        <v>1295</v>
      </c>
    </row>
    <row r="70" spans="1:3" x14ac:dyDescent="0.25">
      <c r="A70" s="2">
        <v>44904</v>
      </c>
      <c r="B70" s="5">
        <f t="shared" si="1"/>
        <v>50</v>
      </c>
      <c r="C70">
        <v>1189</v>
      </c>
    </row>
    <row r="71" spans="1:3" x14ac:dyDescent="0.25">
      <c r="A71" s="2">
        <v>44905</v>
      </c>
      <c r="B71" s="5">
        <f t="shared" si="1"/>
        <v>50</v>
      </c>
      <c r="C71">
        <v>626</v>
      </c>
    </row>
    <row r="72" spans="1:3" x14ac:dyDescent="0.25">
      <c r="A72" s="2">
        <v>44906</v>
      </c>
      <c r="B72" s="5">
        <f t="shared" si="1"/>
        <v>51</v>
      </c>
      <c r="C72">
        <v>260</v>
      </c>
    </row>
    <row r="73" spans="1:3" x14ac:dyDescent="0.25">
      <c r="A73" s="2">
        <v>44907</v>
      </c>
      <c r="B73" s="5">
        <f t="shared" si="1"/>
        <v>51</v>
      </c>
      <c r="C73">
        <v>720</v>
      </c>
    </row>
    <row r="74" spans="1:3" x14ac:dyDescent="0.25">
      <c r="A74" s="2">
        <v>44908</v>
      </c>
      <c r="B74" s="5">
        <f t="shared" si="1"/>
        <v>51</v>
      </c>
      <c r="C74">
        <v>856</v>
      </c>
    </row>
    <row r="75" spans="1:3" x14ac:dyDescent="0.25">
      <c r="A75" s="2">
        <v>44909</v>
      </c>
      <c r="B75" s="5">
        <f t="shared" si="1"/>
        <v>51</v>
      </c>
      <c r="C75">
        <v>516</v>
      </c>
    </row>
    <row r="76" spans="1:3" x14ac:dyDescent="0.25">
      <c r="A76" s="2">
        <v>44910</v>
      </c>
      <c r="B76" s="5">
        <f t="shared" si="1"/>
        <v>51</v>
      </c>
      <c r="C76">
        <v>608</v>
      </c>
    </row>
    <row r="77" spans="1:3" x14ac:dyDescent="0.25">
      <c r="A77" s="2">
        <v>44911</v>
      </c>
      <c r="B77" s="5">
        <f t="shared" si="1"/>
        <v>51</v>
      </c>
      <c r="C77">
        <v>535</v>
      </c>
    </row>
    <row r="78" spans="1:3" x14ac:dyDescent="0.25">
      <c r="A78" s="2">
        <v>44912</v>
      </c>
      <c r="B78" s="5">
        <f t="shared" si="1"/>
        <v>51</v>
      </c>
      <c r="C78">
        <v>354</v>
      </c>
    </row>
    <row r="79" spans="1:3" x14ac:dyDescent="0.25">
      <c r="A79" s="2">
        <v>44913</v>
      </c>
      <c r="B79" s="5">
        <f t="shared" si="1"/>
        <v>52</v>
      </c>
      <c r="C79">
        <v>231</v>
      </c>
    </row>
    <row r="80" spans="1:3" x14ac:dyDescent="0.25">
      <c r="A80" s="2">
        <v>44914</v>
      </c>
      <c r="B80" s="5">
        <f t="shared" si="1"/>
        <v>52</v>
      </c>
      <c r="C80">
        <v>685</v>
      </c>
    </row>
    <row r="81" spans="1:3" x14ac:dyDescent="0.25">
      <c r="A81" s="2">
        <v>44915</v>
      </c>
      <c r="B81" s="5">
        <f t="shared" si="1"/>
        <v>52</v>
      </c>
      <c r="C81">
        <v>790</v>
      </c>
    </row>
    <row r="82" spans="1:3" x14ac:dyDescent="0.25">
      <c r="A82" s="2">
        <v>44916</v>
      </c>
      <c r="B82" s="5">
        <f t="shared" si="1"/>
        <v>52</v>
      </c>
      <c r="C82">
        <v>619</v>
      </c>
    </row>
    <row r="83" spans="1:3" x14ac:dyDescent="0.25">
      <c r="A83" s="2">
        <v>44917</v>
      </c>
      <c r="B83" s="5">
        <f t="shared" si="1"/>
        <v>52</v>
      </c>
      <c r="C83">
        <v>600</v>
      </c>
    </row>
    <row r="84" spans="1:3" x14ac:dyDescent="0.25">
      <c r="A84" s="2">
        <v>44918</v>
      </c>
      <c r="B84" s="5">
        <f t="shared" si="1"/>
        <v>52</v>
      </c>
      <c r="C84">
        <v>318</v>
      </c>
    </row>
    <row r="85" spans="1:3" x14ac:dyDescent="0.25">
      <c r="A85" s="2">
        <v>44919</v>
      </c>
      <c r="B85" s="5">
        <f t="shared" si="1"/>
        <v>52</v>
      </c>
      <c r="C85">
        <v>105</v>
      </c>
    </row>
    <row r="86" spans="1:3" x14ac:dyDescent="0.25">
      <c r="A86" s="2">
        <v>44920</v>
      </c>
      <c r="B86" s="5">
        <f t="shared" si="1"/>
        <v>53</v>
      </c>
      <c r="C86">
        <v>82</v>
      </c>
    </row>
    <row r="87" spans="1:3" x14ac:dyDescent="0.25">
      <c r="A87" s="2">
        <v>44921</v>
      </c>
      <c r="B87" s="5">
        <f t="shared" si="1"/>
        <v>53</v>
      </c>
      <c r="C87">
        <v>84</v>
      </c>
    </row>
    <row r="88" spans="1:3" x14ac:dyDescent="0.25">
      <c r="A88" s="2">
        <v>44922</v>
      </c>
      <c r="B88" s="5">
        <f t="shared" si="1"/>
        <v>53</v>
      </c>
      <c r="C88">
        <v>556</v>
      </c>
    </row>
    <row r="89" spans="1:3" x14ac:dyDescent="0.25">
      <c r="A89" s="2">
        <v>44923</v>
      </c>
      <c r="B89" s="5">
        <f t="shared" si="1"/>
        <v>53</v>
      </c>
      <c r="C89">
        <v>611</v>
      </c>
    </row>
    <row r="90" spans="1:3" x14ac:dyDescent="0.25">
      <c r="A90" s="2">
        <v>44924</v>
      </c>
      <c r="B90" s="5">
        <f t="shared" si="1"/>
        <v>53</v>
      </c>
      <c r="C90">
        <v>624</v>
      </c>
    </row>
    <row r="91" spans="1:3" x14ac:dyDescent="0.25">
      <c r="A91" s="2">
        <v>44925</v>
      </c>
      <c r="B91" s="5">
        <f t="shared" si="1"/>
        <v>53</v>
      </c>
      <c r="C91">
        <v>466</v>
      </c>
    </row>
    <row r="92" spans="1:3" x14ac:dyDescent="0.25">
      <c r="A92" s="2">
        <v>44926</v>
      </c>
      <c r="B92" s="5">
        <f t="shared" si="1"/>
        <v>53</v>
      </c>
      <c r="C92">
        <v>189</v>
      </c>
    </row>
    <row r="93" spans="1:3" x14ac:dyDescent="0.25">
      <c r="A93" s="2">
        <v>44927</v>
      </c>
      <c r="B93" s="5">
        <f t="shared" si="1"/>
        <v>1</v>
      </c>
      <c r="C93">
        <v>64</v>
      </c>
    </row>
    <row r="94" spans="1:3" x14ac:dyDescent="0.25">
      <c r="A94" s="2">
        <v>44928</v>
      </c>
      <c r="B94" s="5">
        <f t="shared" si="1"/>
        <v>1</v>
      </c>
      <c r="C94">
        <v>589</v>
      </c>
    </row>
    <row r="95" spans="1:3" x14ac:dyDescent="0.25">
      <c r="A95" s="2">
        <v>44929</v>
      </c>
      <c r="B95" s="5">
        <f t="shared" si="1"/>
        <v>1</v>
      </c>
      <c r="C95">
        <v>958</v>
      </c>
    </row>
    <row r="96" spans="1:3" x14ac:dyDescent="0.25">
      <c r="A96" s="2">
        <v>44930</v>
      </c>
      <c r="B96" s="5">
        <f t="shared" si="1"/>
        <v>1</v>
      </c>
      <c r="C96">
        <v>943</v>
      </c>
    </row>
    <row r="97" spans="1:3" x14ac:dyDescent="0.25">
      <c r="A97" s="2">
        <v>44931</v>
      </c>
      <c r="B97" s="5">
        <f t="shared" si="1"/>
        <v>1</v>
      </c>
      <c r="C97">
        <v>641</v>
      </c>
    </row>
    <row r="98" spans="1:3" x14ac:dyDescent="0.25">
      <c r="A98" s="2">
        <v>44932</v>
      </c>
      <c r="B98" s="5">
        <f t="shared" si="1"/>
        <v>1</v>
      </c>
      <c r="C98">
        <v>119</v>
      </c>
    </row>
    <row r="99" spans="1:3" x14ac:dyDescent="0.25">
      <c r="A99" s="2">
        <v>44933</v>
      </c>
      <c r="B99" s="5">
        <f t="shared" si="1"/>
        <v>1</v>
      </c>
      <c r="C99">
        <v>374</v>
      </c>
    </row>
    <row r="100" spans="1:3" x14ac:dyDescent="0.25">
      <c r="A100" s="2">
        <v>44934</v>
      </c>
      <c r="B100" s="5">
        <f t="shared" si="1"/>
        <v>2</v>
      </c>
      <c r="C100">
        <v>230</v>
      </c>
    </row>
    <row r="101" spans="1:3" x14ac:dyDescent="0.25">
      <c r="A101" s="2">
        <v>44935</v>
      </c>
      <c r="B101" s="5">
        <f t="shared" si="1"/>
        <v>2</v>
      </c>
      <c r="C101">
        <v>942</v>
      </c>
    </row>
    <row r="102" spans="1:3" x14ac:dyDescent="0.25">
      <c r="A102" s="2">
        <v>44936</v>
      </c>
      <c r="B102" s="5">
        <f t="shared" si="1"/>
        <v>2</v>
      </c>
      <c r="C102">
        <v>845</v>
      </c>
    </row>
    <row r="103" spans="1:3" x14ac:dyDescent="0.25">
      <c r="A103" s="2">
        <v>44937</v>
      </c>
      <c r="B103" s="5">
        <f t="shared" si="1"/>
        <v>2</v>
      </c>
      <c r="C103">
        <v>1043</v>
      </c>
    </row>
    <row r="104" spans="1:3" x14ac:dyDescent="0.25">
      <c r="A104" s="2">
        <v>44938</v>
      </c>
      <c r="B104" s="5">
        <f t="shared" si="1"/>
        <v>2</v>
      </c>
      <c r="C104">
        <v>1068</v>
      </c>
    </row>
    <row r="105" spans="1:3" x14ac:dyDescent="0.25">
      <c r="A105" s="2">
        <v>44939</v>
      </c>
      <c r="B105" s="5">
        <f t="shared" si="1"/>
        <v>2</v>
      </c>
      <c r="C105">
        <v>881</v>
      </c>
    </row>
    <row r="106" spans="1:3" x14ac:dyDescent="0.25">
      <c r="A106" s="2">
        <v>44940</v>
      </c>
      <c r="B106" s="5">
        <f t="shared" si="1"/>
        <v>2</v>
      </c>
      <c r="C106">
        <v>512</v>
      </c>
    </row>
    <row r="107" spans="1:3" x14ac:dyDescent="0.25">
      <c r="A107" s="2">
        <v>44941</v>
      </c>
      <c r="B107" s="5">
        <f t="shared" si="1"/>
        <v>3</v>
      </c>
      <c r="C107">
        <v>144</v>
      </c>
    </row>
    <row r="108" spans="1:3" x14ac:dyDescent="0.25">
      <c r="A108" s="2">
        <v>44942</v>
      </c>
      <c r="B108" s="5">
        <f t="shared" si="1"/>
        <v>3</v>
      </c>
      <c r="C108">
        <v>981</v>
      </c>
    </row>
    <row r="109" spans="1:3" x14ac:dyDescent="0.25">
      <c r="A109" s="2">
        <v>44943</v>
      </c>
      <c r="B109" s="5">
        <f t="shared" si="1"/>
        <v>3</v>
      </c>
      <c r="C109">
        <v>1091</v>
      </c>
    </row>
    <row r="110" spans="1:3" x14ac:dyDescent="0.25">
      <c r="A110" s="2">
        <v>44944</v>
      </c>
      <c r="B110" s="5">
        <f t="shared" si="1"/>
        <v>3</v>
      </c>
      <c r="C110">
        <v>904</v>
      </c>
    </row>
    <row r="111" spans="1:3" x14ac:dyDescent="0.25">
      <c r="A111" s="2">
        <v>44945</v>
      </c>
      <c r="B111" s="5">
        <f t="shared" si="1"/>
        <v>3</v>
      </c>
      <c r="C111">
        <v>1077</v>
      </c>
    </row>
    <row r="112" spans="1:3" x14ac:dyDescent="0.25">
      <c r="A112" s="2">
        <v>44946</v>
      </c>
      <c r="B112" s="5">
        <f t="shared" si="1"/>
        <v>3</v>
      </c>
      <c r="C112">
        <v>998</v>
      </c>
    </row>
    <row r="113" spans="1:3" x14ac:dyDescent="0.25">
      <c r="A113" s="2">
        <v>44947</v>
      </c>
      <c r="B113" s="5">
        <f t="shared" si="1"/>
        <v>3</v>
      </c>
      <c r="C113">
        <v>363</v>
      </c>
    </row>
    <row r="114" spans="1:3" x14ac:dyDescent="0.25">
      <c r="A114" s="2">
        <v>44948</v>
      </c>
      <c r="B114" s="5">
        <f t="shared" si="1"/>
        <v>4</v>
      </c>
      <c r="C114">
        <v>247</v>
      </c>
    </row>
    <row r="115" spans="1:3" x14ac:dyDescent="0.25">
      <c r="A115" s="2">
        <v>44949</v>
      </c>
      <c r="B115" s="5">
        <f t="shared" si="1"/>
        <v>4</v>
      </c>
      <c r="C115">
        <v>913</v>
      </c>
    </row>
    <row r="116" spans="1:3" x14ac:dyDescent="0.25">
      <c r="A116" s="2">
        <v>44950</v>
      </c>
      <c r="B116" s="5">
        <f t="shared" si="1"/>
        <v>4</v>
      </c>
      <c r="C116">
        <v>1072</v>
      </c>
    </row>
    <row r="117" spans="1:3" x14ac:dyDescent="0.25">
      <c r="A117" s="2">
        <v>44951</v>
      </c>
      <c r="B117" s="5">
        <f t="shared" si="1"/>
        <v>4</v>
      </c>
      <c r="C117">
        <v>1084</v>
      </c>
    </row>
    <row r="118" spans="1:3" x14ac:dyDescent="0.25">
      <c r="A118" s="2">
        <v>44952</v>
      </c>
      <c r="B118" s="5">
        <f t="shared" si="1"/>
        <v>4</v>
      </c>
      <c r="C118">
        <v>1112</v>
      </c>
    </row>
    <row r="119" spans="1:3" x14ac:dyDescent="0.25">
      <c r="A119" s="2">
        <v>44953</v>
      </c>
      <c r="B119" s="5">
        <f t="shared" si="1"/>
        <v>4</v>
      </c>
      <c r="C119">
        <v>1054</v>
      </c>
    </row>
    <row r="120" spans="1:3" x14ac:dyDescent="0.25">
      <c r="A120" s="2">
        <v>44954</v>
      </c>
      <c r="B120" s="5">
        <f t="shared" si="1"/>
        <v>4</v>
      </c>
      <c r="C120">
        <v>589</v>
      </c>
    </row>
    <row r="121" spans="1:3" x14ac:dyDescent="0.25">
      <c r="A121" s="2">
        <v>44955</v>
      </c>
      <c r="B121" s="5">
        <f t="shared" si="1"/>
        <v>5</v>
      </c>
      <c r="C121">
        <v>259</v>
      </c>
    </row>
    <row r="122" spans="1:3" x14ac:dyDescent="0.25">
      <c r="A122" s="2">
        <v>44956</v>
      </c>
      <c r="B122" s="5">
        <f t="shared" si="1"/>
        <v>5</v>
      </c>
      <c r="C122">
        <v>874</v>
      </c>
    </row>
    <row r="123" spans="1:3" x14ac:dyDescent="0.25">
      <c r="A123" s="2">
        <v>44957</v>
      </c>
      <c r="B123" s="5">
        <f t="shared" si="1"/>
        <v>5</v>
      </c>
      <c r="C123">
        <v>1108</v>
      </c>
    </row>
    <row r="124" spans="1:3" x14ac:dyDescent="0.25">
      <c r="A124" s="2">
        <v>44958</v>
      </c>
      <c r="B124" s="5">
        <f t="shared" si="1"/>
        <v>5</v>
      </c>
      <c r="C124">
        <v>989</v>
      </c>
    </row>
    <row r="125" spans="1:3" x14ac:dyDescent="0.25">
      <c r="A125" s="2">
        <v>44959</v>
      </c>
      <c r="B125" s="5">
        <f t="shared" si="1"/>
        <v>5</v>
      </c>
      <c r="C125">
        <v>926</v>
      </c>
    </row>
    <row r="126" spans="1:3" x14ac:dyDescent="0.25">
      <c r="A126" s="2">
        <v>44960</v>
      </c>
      <c r="B126" s="5">
        <f t="shared" si="1"/>
        <v>5</v>
      </c>
      <c r="C126">
        <v>862</v>
      </c>
    </row>
    <row r="127" spans="1:3" x14ac:dyDescent="0.25">
      <c r="A127" s="2">
        <v>44961</v>
      </c>
      <c r="B127" s="5">
        <f t="shared" si="1"/>
        <v>5</v>
      </c>
      <c r="C127">
        <v>430</v>
      </c>
    </row>
    <row r="128" spans="1:3" x14ac:dyDescent="0.25">
      <c r="A128" s="2">
        <v>44962</v>
      </c>
      <c r="B128" s="5">
        <f t="shared" si="1"/>
        <v>6</v>
      </c>
      <c r="C128">
        <v>257</v>
      </c>
    </row>
    <row r="129" spans="1:3" x14ac:dyDescent="0.25">
      <c r="A129" s="2">
        <v>44963</v>
      </c>
      <c r="B129" s="5">
        <f t="shared" si="1"/>
        <v>6</v>
      </c>
      <c r="C129">
        <v>925</v>
      </c>
    </row>
    <row r="130" spans="1:3" x14ac:dyDescent="0.25">
      <c r="A130" s="2">
        <v>44964</v>
      </c>
      <c r="B130" s="5">
        <f t="shared" ref="B130:B193" si="2">WEEKNUM(A130)</f>
        <v>6</v>
      </c>
      <c r="C130">
        <v>1059</v>
      </c>
    </row>
    <row r="131" spans="1:3" x14ac:dyDescent="0.25">
      <c r="A131" s="2">
        <v>44965</v>
      </c>
      <c r="B131" s="5">
        <f t="shared" si="2"/>
        <v>6</v>
      </c>
      <c r="C131">
        <v>1070</v>
      </c>
    </row>
    <row r="132" spans="1:3" x14ac:dyDescent="0.25">
      <c r="A132" s="2">
        <v>44966</v>
      </c>
      <c r="B132" s="5">
        <f t="shared" si="2"/>
        <v>6</v>
      </c>
      <c r="C132">
        <v>1057</v>
      </c>
    </row>
    <row r="133" spans="1:3" x14ac:dyDescent="0.25">
      <c r="A133" s="2">
        <v>44967</v>
      </c>
      <c r="B133" s="5">
        <f t="shared" si="2"/>
        <v>6</v>
      </c>
      <c r="C133">
        <v>978</v>
      </c>
    </row>
    <row r="134" spans="1:3" x14ac:dyDescent="0.25">
      <c r="A134" s="2">
        <v>44968</v>
      </c>
      <c r="B134" s="5">
        <f t="shared" si="2"/>
        <v>6</v>
      </c>
      <c r="C134">
        <v>522</v>
      </c>
    </row>
    <row r="135" spans="1:3" x14ac:dyDescent="0.25">
      <c r="A135" s="2">
        <v>44969</v>
      </c>
      <c r="B135" s="5">
        <f t="shared" si="2"/>
        <v>7</v>
      </c>
      <c r="C135">
        <v>262</v>
      </c>
    </row>
    <row r="136" spans="1:3" x14ac:dyDescent="0.25">
      <c r="A136" s="2">
        <v>44970</v>
      </c>
      <c r="B136" s="5">
        <f t="shared" si="2"/>
        <v>7</v>
      </c>
      <c r="C136">
        <v>995</v>
      </c>
    </row>
    <row r="137" spans="1:3" x14ac:dyDescent="0.25">
      <c r="A137" s="2">
        <v>44971</v>
      </c>
      <c r="B137" s="5">
        <f t="shared" si="2"/>
        <v>7</v>
      </c>
      <c r="C137">
        <v>1218</v>
      </c>
    </row>
    <row r="138" spans="1:3" x14ac:dyDescent="0.25">
      <c r="A138" s="2">
        <v>44972</v>
      </c>
      <c r="B138" s="5">
        <f t="shared" si="2"/>
        <v>7</v>
      </c>
      <c r="C138">
        <v>1319</v>
      </c>
    </row>
    <row r="139" spans="1:3" x14ac:dyDescent="0.25">
      <c r="A139" s="2">
        <v>44973</v>
      </c>
      <c r="B139" s="5">
        <f t="shared" si="2"/>
        <v>7</v>
      </c>
      <c r="C139">
        <v>1216</v>
      </c>
    </row>
    <row r="140" spans="1:3" x14ac:dyDescent="0.25">
      <c r="A140" s="2">
        <v>44974</v>
      </c>
      <c r="B140" s="5">
        <f t="shared" si="2"/>
        <v>7</v>
      </c>
      <c r="C140">
        <v>1039</v>
      </c>
    </row>
    <row r="141" spans="1:3" x14ac:dyDescent="0.25">
      <c r="A141" s="2">
        <v>44975</v>
      </c>
      <c r="B141" s="5">
        <f t="shared" si="2"/>
        <v>7</v>
      </c>
      <c r="C141">
        <v>472</v>
      </c>
    </row>
    <row r="142" spans="1:3" x14ac:dyDescent="0.25">
      <c r="A142" s="2">
        <v>44976</v>
      </c>
      <c r="B142" s="5">
        <f t="shared" si="2"/>
        <v>8</v>
      </c>
      <c r="C142">
        <v>259</v>
      </c>
    </row>
    <row r="143" spans="1:3" x14ac:dyDescent="0.25">
      <c r="A143" s="2">
        <v>44977</v>
      </c>
      <c r="B143" s="5">
        <f t="shared" si="2"/>
        <v>8</v>
      </c>
      <c r="C143">
        <v>997</v>
      </c>
    </row>
    <row r="144" spans="1:3" x14ac:dyDescent="0.25">
      <c r="A144" s="2">
        <v>44978</v>
      </c>
      <c r="B144" s="5">
        <f t="shared" si="2"/>
        <v>8</v>
      </c>
      <c r="C144">
        <v>1126</v>
      </c>
    </row>
    <row r="145" spans="1:3" x14ac:dyDescent="0.25">
      <c r="A145" s="2">
        <v>44979</v>
      </c>
      <c r="B145" s="5">
        <f t="shared" si="2"/>
        <v>8</v>
      </c>
      <c r="C145">
        <v>1339</v>
      </c>
    </row>
    <row r="146" spans="1:3" x14ac:dyDescent="0.25">
      <c r="A146" s="2">
        <v>44980</v>
      </c>
      <c r="B146" s="5">
        <f t="shared" si="2"/>
        <v>8</v>
      </c>
      <c r="C146">
        <v>1335</v>
      </c>
    </row>
    <row r="147" spans="1:3" x14ac:dyDescent="0.25">
      <c r="A147" s="2">
        <v>44981</v>
      </c>
      <c r="B147" s="5">
        <f t="shared" si="2"/>
        <v>8</v>
      </c>
      <c r="C147">
        <v>1044</v>
      </c>
    </row>
    <row r="148" spans="1:3" x14ac:dyDescent="0.25">
      <c r="A148" s="2">
        <v>44982</v>
      </c>
      <c r="B148" s="5">
        <f t="shared" si="2"/>
        <v>8</v>
      </c>
      <c r="C148">
        <v>517</v>
      </c>
    </row>
    <row r="149" spans="1:3" x14ac:dyDescent="0.25">
      <c r="A149" s="2">
        <v>44983</v>
      </c>
      <c r="B149" s="5">
        <f t="shared" si="2"/>
        <v>9</v>
      </c>
      <c r="C149">
        <v>268</v>
      </c>
    </row>
    <row r="150" spans="1:3" x14ac:dyDescent="0.25">
      <c r="A150" s="2">
        <v>44984</v>
      </c>
      <c r="B150" s="5">
        <f t="shared" si="2"/>
        <v>9</v>
      </c>
      <c r="C150">
        <v>1157</v>
      </c>
    </row>
    <row r="151" spans="1:3" x14ac:dyDescent="0.25">
      <c r="A151" s="2">
        <v>44985</v>
      </c>
      <c r="B151" s="5">
        <f t="shared" si="2"/>
        <v>9</v>
      </c>
      <c r="C151">
        <v>1368</v>
      </c>
    </row>
    <row r="152" spans="1:3" x14ac:dyDescent="0.25">
      <c r="A152" s="2">
        <v>44986</v>
      </c>
      <c r="B152" s="5">
        <f t="shared" si="2"/>
        <v>9</v>
      </c>
      <c r="C152">
        <v>1405</v>
      </c>
    </row>
    <row r="153" spans="1:3" x14ac:dyDescent="0.25">
      <c r="A153" s="2">
        <v>44987</v>
      </c>
      <c r="B153" s="5">
        <f t="shared" si="2"/>
        <v>9</v>
      </c>
      <c r="C153">
        <v>1371</v>
      </c>
    </row>
    <row r="154" spans="1:3" x14ac:dyDescent="0.25">
      <c r="A154" s="2">
        <v>44988</v>
      </c>
      <c r="B154" s="5">
        <f t="shared" si="2"/>
        <v>9</v>
      </c>
      <c r="C154">
        <v>1253</v>
      </c>
    </row>
    <row r="155" spans="1:3" x14ac:dyDescent="0.25">
      <c r="A155" s="2">
        <v>44989</v>
      </c>
      <c r="B155" s="5">
        <f t="shared" si="2"/>
        <v>9</v>
      </c>
      <c r="C155">
        <v>642</v>
      </c>
    </row>
    <row r="156" spans="1:3" x14ac:dyDescent="0.25">
      <c r="A156" s="2">
        <v>44990</v>
      </c>
      <c r="B156" s="5">
        <f t="shared" si="2"/>
        <v>10</v>
      </c>
      <c r="C156">
        <v>266</v>
      </c>
    </row>
    <row r="157" spans="1:3" x14ac:dyDescent="0.25">
      <c r="A157" s="2">
        <v>44991</v>
      </c>
      <c r="B157" s="5">
        <f t="shared" si="2"/>
        <v>10</v>
      </c>
      <c r="C157">
        <v>1129</v>
      </c>
    </row>
    <row r="158" spans="1:3" x14ac:dyDescent="0.25">
      <c r="A158" s="2">
        <v>44992</v>
      </c>
      <c r="B158" s="5">
        <f t="shared" si="2"/>
        <v>10</v>
      </c>
      <c r="C158">
        <v>1268</v>
      </c>
    </row>
    <row r="159" spans="1:3" x14ac:dyDescent="0.25">
      <c r="A159" s="2">
        <v>44993</v>
      </c>
      <c r="B159" s="5">
        <f t="shared" si="2"/>
        <v>10</v>
      </c>
      <c r="C159">
        <v>1378</v>
      </c>
    </row>
    <row r="160" spans="1:3" x14ac:dyDescent="0.25">
      <c r="A160" s="2">
        <v>44994</v>
      </c>
      <c r="B160" s="5">
        <f t="shared" si="2"/>
        <v>10</v>
      </c>
      <c r="C160">
        <v>1101</v>
      </c>
    </row>
    <row r="161" spans="1:3" x14ac:dyDescent="0.25">
      <c r="A161" s="2">
        <v>44995</v>
      </c>
      <c r="B161" s="5">
        <f t="shared" si="2"/>
        <v>10</v>
      </c>
      <c r="C161">
        <v>1108</v>
      </c>
    </row>
    <row r="162" spans="1:3" x14ac:dyDescent="0.25">
      <c r="A162" s="2">
        <v>44996</v>
      </c>
      <c r="B162" s="5">
        <f t="shared" si="2"/>
        <v>10</v>
      </c>
      <c r="C162">
        <v>454</v>
      </c>
    </row>
    <row r="163" spans="1:3" x14ac:dyDescent="0.25">
      <c r="A163" s="2">
        <v>44997</v>
      </c>
      <c r="B163" s="5">
        <f t="shared" si="2"/>
        <v>11</v>
      </c>
      <c r="C163">
        <v>260</v>
      </c>
    </row>
    <row r="164" spans="1:3" x14ac:dyDescent="0.25">
      <c r="A164" s="2">
        <v>44998</v>
      </c>
      <c r="B164" s="5">
        <f t="shared" si="2"/>
        <v>11</v>
      </c>
      <c r="C164">
        <v>1425</v>
      </c>
    </row>
    <row r="165" spans="1:3" x14ac:dyDescent="0.25">
      <c r="A165" s="2">
        <v>44999</v>
      </c>
      <c r="B165" s="5">
        <f t="shared" si="2"/>
        <v>11</v>
      </c>
      <c r="C165">
        <v>1733</v>
      </c>
    </row>
    <row r="166" spans="1:3" x14ac:dyDescent="0.25">
      <c r="A166" s="2">
        <v>45000</v>
      </c>
      <c r="B166" s="5">
        <f t="shared" si="2"/>
        <v>11</v>
      </c>
      <c r="C166">
        <v>1450</v>
      </c>
    </row>
    <row r="167" spans="1:3" x14ac:dyDescent="0.25">
      <c r="A167" s="2">
        <v>45001</v>
      </c>
      <c r="B167" s="5">
        <f t="shared" si="2"/>
        <v>11</v>
      </c>
      <c r="C167">
        <v>1564</v>
      </c>
    </row>
    <row r="168" spans="1:3" x14ac:dyDescent="0.25">
      <c r="A168" s="2">
        <v>45002</v>
      </c>
      <c r="B168" s="5">
        <f t="shared" si="2"/>
        <v>11</v>
      </c>
      <c r="C168">
        <v>1519</v>
      </c>
    </row>
    <row r="169" spans="1:3" x14ac:dyDescent="0.25">
      <c r="A169" s="2">
        <v>45003</v>
      </c>
      <c r="B169" s="5">
        <f t="shared" si="2"/>
        <v>11</v>
      </c>
      <c r="C169">
        <v>809</v>
      </c>
    </row>
    <row r="170" spans="1:3" x14ac:dyDescent="0.25">
      <c r="A170" s="2">
        <v>45004</v>
      </c>
      <c r="B170" s="5">
        <f t="shared" si="2"/>
        <v>12</v>
      </c>
      <c r="C170">
        <v>351</v>
      </c>
    </row>
    <row r="171" spans="1:3" x14ac:dyDescent="0.25">
      <c r="A171" s="2">
        <v>45005</v>
      </c>
      <c r="B171" s="5">
        <f t="shared" si="2"/>
        <v>12</v>
      </c>
      <c r="C171">
        <v>1561</v>
      </c>
    </row>
    <row r="172" spans="1:3" x14ac:dyDescent="0.25">
      <c r="A172" s="2">
        <v>45006</v>
      </c>
      <c r="B172" s="5">
        <f t="shared" si="2"/>
        <v>12</v>
      </c>
      <c r="C172">
        <v>1552</v>
      </c>
    </row>
    <row r="173" spans="1:3" x14ac:dyDescent="0.25">
      <c r="A173" s="2">
        <v>45007</v>
      </c>
      <c r="B173" s="5">
        <f t="shared" si="2"/>
        <v>12</v>
      </c>
      <c r="C173">
        <v>1714</v>
      </c>
    </row>
    <row r="174" spans="1:3" x14ac:dyDescent="0.25">
      <c r="A174" s="2">
        <v>45008</v>
      </c>
      <c r="B174" s="5">
        <f t="shared" si="2"/>
        <v>12</v>
      </c>
      <c r="C174">
        <v>1688</v>
      </c>
    </row>
    <row r="175" spans="1:3" x14ac:dyDescent="0.25">
      <c r="A175" s="2">
        <v>45009</v>
      </c>
      <c r="B175" s="5">
        <f t="shared" si="2"/>
        <v>12</v>
      </c>
      <c r="C175">
        <v>1567</v>
      </c>
    </row>
    <row r="176" spans="1:3" x14ac:dyDescent="0.25">
      <c r="A176" s="2">
        <v>45010</v>
      </c>
      <c r="B176" s="5">
        <f t="shared" si="2"/>
        <v>12</v>
      </c>
      <c r="C176">
        <v>805</v>
      </c>
    </row>
    <row r="177" spans="1:3" x14ac:dyDescent="0.25">
      <c r="A177" s="2">
        <v>45011</v>
      </c>
      <c r="B177" s="5">
        <f t="shared" si="2"/>
        <v>13</v>
      </c>
      <c r="C177">
        <v>290</v>
      </c>
    </row>
    <row r="178" spans="1:3" x14ac:dyDescent="0.25">
      <c r="A178" s="2">
        <v>45012</v>
      </c>
      <c r="B178" s="5">
        <f t="shared" si="2"/>
        <v>13</v>
      </c>
      <c r="C178">
        <v>1330</v>
      </c>
    </row>
    <row r="179" spans="1:3" x14ac:dyDescent="0.25">
      <c r="A179" s="2">
        <v>45013</v>
      </c>
      <c r="B179" s="5">
        <f t="shared" si="2"/>
        <v>13</v>
      </c>
      <c r="C179">
        <v>1387</v>
      </c>
    </row>
    <row r="180" spans="1:3" x14ac:dyDescent="0.25">
      <c r="A180" s="2">
        <v>45014</v>
      </c>
      <c r="B180" s="5">
        <f t="shared" si="2"/>
        <v>13</v>
      </c>
      <c r="C180">
        <v>1688</v>
      </c>
    </row>
    <row r="181" spans="1:3" x14ac:dyDescent="0.25">
      <c r="A181" s="2">
        <v>45015</v>
      </c>
      <c r="B181" s="5">
        <f t="shared" si="2"/>
        <v>13</v>
      </c>
      <c r="C181">
        <v>1785</v>
      </c>
    </row>
    <row r="182" spans="1:3" x14ac:dyDescent="0.25">
      <c r="A182" s="2">
        <v>45016</v>
      </c>
      <c r="B182" s="5">
        <f t="shared" si="2"/>
        <v>13</v>
      </c>
      <c r="C182">
        <v>1435</v>
      </c>
    </row>
    <row r="183" spans="1:3" x14ac:dyDescent="0.25">
      <c r="A183" s="2">
        <v>45017</v>
      </c>
      <c r="B183" s="5">
        <f t="shared" si="2"/>
        <v>13</v>
      </c>
      <c r="C183">
        <v>753</v>
      </c>
    </row>
    <row r="184" spans="1:3" x14ac:dyDescent="0.25">
      <c r="A184" s="2">
        <v>45018</v>
      </c>
      <c r="B184" s="5">
        <f t="shared" si="2"/>
        <v>14</v>
      </c>
      <c r="C184">
        <v>266</v>
      </c>
    </row>
    <row r="185" spans="1:3" x14ac:dyDescent="0.25">
      <c r="A185" s="2">
        <v>45019</v>
      </c>
      <c r="B185" s="5">
        <f t="shared" si="2"/>
        <v>14</v>
      </c>
      <c r="C185">
        <v>1345</v>
      </c>
    </row>
    <row r="186" spans="1:3" x14ac:dyDescent="0.25">
      <c r="A186" s="2">
        <v>45020</v>
      </c>
      <c r="B186" s="5">
        <f t="shared" si="2"/>
        <v>14</v>
      </c>
      <c r="C186">
        <v>1411</v>
      </c>
    </row>
    <row r="187" spans="1:3" x14ac:dyDescent="0.25">
      <c r="A187" s="2">
        <v>45021</v>
      </c>
      <c r="B187" s="5">
        <f t="shared" si="2"/>
        <v>14</v>
      </c>
      <c r="C187">
        <v>1267</v>
      </c>
    </row>
    <row r="188" spans="1:3" x14ac:dyDescent="0.25">
      <c r="A188" s="2">
        <v>45022</v>
      </c>
      <c r="B188" s="5">
        <f t="shared" si="2"/>
        <v>14</v>
      </c>
      <c r="C188">
        <v>1076</v>
      </c>
    </row>
    <row r="189" spans="1:3" x14ac:dyDescent="0.25">
      <c r="A189" s="2">
        <v>45023</v>
      </c>
      <c r="B189" s="5">
        <f t="shared" si="2"/>
        <v>14</v>
      </c>
      <c r="C189">
        <v>809</v>
      </c>
    </row>
    <row r="190" spans="1:3" x14ac:dyDescent="0.25">
      <c r="A190" s="2">
        <v>45024</v>
      </c>
      <c r="B190" s="5">
        <f t="shared" si="2"/>
        <v>14</v>
      </c>
      <c r="C190">
        <v>383</v>
      </c>
    </row>
    <row r="191" spans="1:3" x14ac:dyDescent="0.25">
      <c r="A191" s="2">
        <v>45025</v>
      </c>
      <c r="B191" s="5">
        <f t="shared" si="2"/>
        <v>15</v>
      </c>
      <c r="C191">
        <v>240</v>
      </c>
    </row>
    <row r="192" spans="1:3" x14ac:dyDescent="0.25">
      <c r="A192" s="2">
        <v>45026</v>
      </c>
      <c r="B192" s="5">
        <f t="shared" si="2"/>
        <v>15</v>
      </c>
      <c r="C192">
        <v>259</v>
      </c>
    </row>
    <row r="193" spans="1:3" x14ac:dyDescent="0.25">
      <c r="A193" s="2">
        <v>45027</v>
      </c>
      <c r="B193" s="5">
        <f t="shared" si="2"/>
        <v>15</v>
      </c>
      <c r="C193">
        <v>1977</v>
      </c>
    </row>
    <row r="194" spans="1:3" x14ac:dyDescent="0.25">
      <c r="A194" s="2">
        <v>45028</v>
      </c>
      <c r="B194" s="5">
        <f t="shared" ref="B194:B257" si="3">WEEKNUM(A194)</f>
        <v>15</v>
      </c>
      <c r="C194">
        <v>1824</v>
      </c>
    </row>
    <row r="195" spans="1:3" x14ac:dyDescent="0.25">
      <c r="A195" s="2">
        <v>45029</v>
      </c>
      <c r="B195" s="5">
        <f t="shared" si="3"/>
        <v>15</v>
      </c>
      <c r="C195">
        <v>1418</v>
      </c>
    </row>
    <row r="196" spans="1:3" x14ac:dyDescent="0.25">
      <c r="A196" s="2">
        <v>45030</v>
      </c>
      <c r="B196" s="5">
        <f t="shared" si="3"/>
        <v>15</v>
      </c>
      <c r="C196">
        <v>1765</v>
      </c>
    </row>
    <row r="197" spans="1:3" x14ac:dyDescent="0.25">
      <c r="A197" s="2">
        <v>45031</v>
      </c>
      <c r="B197" s="5">
        <f t="shared" si="3"/>
        <v>15</v>
      </c>
      <c r="C197">
        <v>853</v>
      </c>
    </row>
    <row r="198" spans="1:3" x14ac:dyDescent="0.25">
      <c r="A198" s="2">
        <v>45032</v>
      </c>
      <c r="B198" s="5">
        <f t="shared" si="3"/>
        <v>16</v>
      </c>
      <c r="C198">
        <v>366</v>
      </c>
    </row>
    <row r="199" spans="1:3" x14ac:dyDescent="0.25">
      <c r="A199" s="2">
        <v>45033</v>
      </c>
      <c r="B199" s="5">
        <f t="shared" si="3"/>
        <v>16</v>
      </c>
      <c r="C199">
        <v>1657</v>
      </c>
    </row>
    <row r="200" spans="1:3" x14ac:dyDescent="0.25">
      <c r="A200" s="2">
        <v>45034</v>
      </c>
      <c r="B200" s="5">
        <f t="shared" si="3"/>
        <v>16</v>
      </c>
      <c r="C200">
        <v>1919</v>
      </c>
    </row>
    <row r="201" spans="1:3" x14ac:dyDescent="0.25">
      <c r="A201" s="2">
        <v>45035</v>
      </c>
      <c r="B201" s="5">
        <f t="shared" si="3"/>
        <v>16</v>
      </c>
      <c r="C201">
        <v>1601</v>
      </c>
    </row>
    <row r="202" spans="1:3" x14ac:dyDescent="0.25">
      <c r="A202" s="2">
        <v>45036</v>
      </c>
      <c r="B202" s="5">
        <f t="shared" si="3"/>
        <v>16</v>
      </c>
      <c r="C202">
        <v>1972</v>
      </c>
    </row>
    <row r="203" spans="1:3" x14ac:dyDescent="0.25">
      <c r="A203" s="2">
        <v>45037</v>
      </c>
      <c r="B203" s="5">
        <f t="shared" si="3"/>
        <v>16</v>
      </c>
      <c r="C203">
        <v>2235</v>
      </c>
    </row>
    <row r="204" spans="1:3" x14ac:dyDescent="0.25">
      <c r="A204" s="2">
        <v>45038</v>
      </c>
      <c r="B204" s="5">
        <f t="shared" si="3"/>
        <v>16</v>
      </c>
      <c r="C204">
        <v>1607</v>
      </c>
    </row>
    <row r="205" spans="1:3" x14ac:dyDescent="0.25">
      <c r="A205" s="2">
        <v>45039</v>
      </c>
      <c r="B205" s="5">
        <f t="shared" si="3"/>
        <v>17</v>
      </c>
      <c r="C205">
        <v>792</v>
      </c>
    </row>
    <row r="206" spans="1:3" x14ac:dyDescent="0.25">
      <c r="A206" s="2">
        <v>45040</v>
      </c>
      <c r="B206" s="5">
        <f t="shared" si="3"/>
        <v>17</v>
      </c>
      <c r="C206">
        <v>2181</v>
      </c>
    </row>
    <row r="207" spans="1:3" x14ac:dyDescent="0.25">
      <c r="A207" s="2">
        <v>45041</v>
      </c>
      <c r="B207" s="5">
        <f t="shared" si="3"/>
        <v>17</v>
      </c>
      <c r="C207">
        <v>2004</v>
      </c>
    </row>
    <row r="208" spans="1:3" x14ac:dyDescent="0.25">
      <c r="A208" s="2">
        <v>45042</v>
      </c>
      <c r="B208" s="5">
        <f t="shared" si="3"/>
        <v>17</v>
      </c>
      <c r="C208">
        <v>2153</v>
      </c>
    </row>
    <row r="209" spans="1:3" x14ac:dyDescent="0.25">
      <c r="A209" s="2">
        <v>45043</v>
      </c>
      <c r="B209" s="5">
        <f t="shared" si="3"/>
        <v>17</v>
      </c>
      <c r="C209">
        <v>2323</v>
      </c>
    </row>
    <row r="210" spans="1:3" x14ac:dyDescent="0.25">
      <c r="A210" s="2">
        <v>45044</v>
      </c>
      <c r="B210" s="5">
        <f t="shared" si="3"/>
        <v>17</v>
      </c>
      <c r="C210">
        <v>2394</v>
      </c>
    </row>
    <row r="211" spans="1:3" x14ac:dyDescent="0.25">
      <c r="A211" s="2">
        <v>45045</v>
      </c>
      <c r="B211" s="5">
        <f t="shared" si="3"/>
        <v>17</v>
      </c>
      <c r="C211">
        <v>1315</v>
      </c>
    </row>
    <row r="212" spans="1:3" x14ac:dyDescent="0.25">
      <c r="A212" s="2">
        <v>45046</v>
      </c>
      <c r="B212" s="5">
        <f t="shared" si="3"/>
        <v>18</v>
      </c>
      <c r="C212">
        <v>658</v>
      </c>
    </row>
    <row r="213" spans="1:3" x14ac:dyDescent="0.25">
      <c r="A213" s="3">
        <v>45047</v>
      </c>
      <c r="B213" s="5">
        <f t="shared" si="3"/>
        <v>18</v>
      </c>
      <c r="C213">
        <v>1148</v>
      </c>
    </row>
    <row r="214" spans="1:3" x14ac:dyDescent="0.25">
      <c r="A214" s="3">
        <v>45048</v>
      </c>
      <c r="B214" s="5">
        <f t="shared" si="3"/>
        <v>18</v>
      </c>
      <c r="C214">
        <v>1322</v>
      </c>
    </row>
    <row r="215" spans="1:3" x14ac:dyDescent="0.25">
      <c r="A215" s="3">
        <v>45049</v>
      </c>
      <c r="B215" s="5">
        <f t="shared" si="3"/>
        <v>18</v>
      </c>
      <c r="C215">
        <v>646</v>
      </c>
    </row>
    <row r="216" spans="1:3" x14ac:dyDescent="0.25">
      <c r="A216" s="3">
        <v>45050</v>
      </c>
      <c r="B216" s="5">
        <f t="shared" si="3"/>
        <v>18</v>
      </c>
      <c r="C216">
        <v>1870</v>
      </c>
    </row>
    <row r="217" spans="1:3" x14ac:dyDescent="0.25">
      <c r="A217" s="3">
        <v>45051</v>
      </c>
      <c r="B217" s="5">
        <f t="shared" si="3"/>
        <v>18</v>
      </c>
      <c r="C217">
        <v>2072</v>
      </c>
    </row>
    <row r="218" spans="1:3" x14ac:dyDescent="0.25">
      <c r="A218" s="3">
        <v>45052</v>
      </c>
      <c r="B218" s="5">
        <f t="shared" si="3"/>
        <v>18</v>
      </c>
      <c r="C218">
        <v>1132</v>
      </c>
    </row>
    <row r="219" spans="1:3" x14ac:dyDescent="0.25">
      <c r="A219" s="3">
        <v>45053</v>
      </c>
      <c r="B219" s="5">
        <f t="shared" si="3"/>
        <v>19</v>
      </c>
      <c r="C219">
        <v>445</v>
      </c>
    </row>
    <row r="220" spans="1:3" x14ac:dyDescent="0.25">
      <c r="A220" s="3">
        <v>45054</v>
      </c>
      <c r="B220" s="5">
        <f t="shared" si="3"/>
        <v>19</v>
      </c>
      <c r="C220">
        <v>2150</v>
      </c>
    </row>
    <row r="221" spans="1:3" x14ac:dyDescent="0.25">
      <c r="A221" s="3">
        <v>45055</v>
      </c>
      <c r="B221" s="5">
        <f t="shared" si="3"/>
        <v>19</v>
      </c>
      <c r="C221">
        <v>2075</v>
      </c>
    </row>
    <row r="222" spans="1:3" x14ac:dyDescent="0.25">
      <c r="A222" s="3">
        <v>45056</v>
      </c>
      <c r="B222" s="5">
        <f t="shared" si="3"/>
        <v>19</v>
      </c>
      <c r="C222">
        <v>1957</v>
      </c>
    </row>
    <row r="223" spans="1:3" x14ac:dyDescent="0.25">
      <c r="A223" s="3">
        <v>45057</v>
      </c>
      <c r="B223" s="5">
        <f t="shared" si="3"/>
        <v>19</v>
      </c>
      <c r="C223">
        <v>1979</v>
      </c>
    </row>
    <row r="224" spans="1:3" x14ac:dyDescent="0.25">
      <c r="A224" s="3">
        <v>45058</v>
      </c>
      <c r="B224" s="5">
        <f t="shared" si="3"/>
        <v>19</v>
      </c>
      <c r="C224">
        <v>1851</v>
      </c>
    </row>
    <row r="225" spans="1:3" x14ac:dyDescent="0.25">
      <c r="A225" s="3">
        <v>45059</v>
      </c>
      <c r="B225" s="5">
        <f t="shared" si="3"/>
        <v>19</v>
      </c>
      <c r="C225">
        <v>910</v>
      </c>
    </row>
    <row r="226" spans="1:3" x14ac:dyDescent="0.25">
      <c r="A226" s="3">
        <v>45060</v>
      </c>
      <c r="B226" s="5">
        <f t="shared" si="3"/>
        <v>20</v>
      </c>
      <c r="C226">
        <v>307</v>
      </c>
    </row>
    <row r="227" spans="1:3" x14ac:dyDescent="0.25">
      <c r="A227" s="3">
        <v>45061</v>
      </c>
      <c r="B227" s="5">
        <f t="shared" si="3"/>
        <v>20</v>
      </c>
      <c r="C227">
        <v>1192</v>
      </c>
    </row>
    <row r="228" spans="1:3" x14ac:dyDescent="0.25">
      <c r="A228" s="3">
        <v>45062</v>
      </c>
      <c r="B228" s="5">
        <f t="shared" si="3"/>
        <v>20</v>
      </c>
      <c r="C228">
        <v>1808</v>
      </c>
    </row>
    <row r="229" spans="1:3" x14ac:dyDescent="0.25">
      <c r="A229" s="3">
        <v>45063</v>
      </c>
      <c r="B229" s="5">
        <f t="shared" si="3"/>
        <v>20</v>
      </c>
      <c r="C229">
        <v>1443</v>
      </c>
    </row>
    <row r="230" spans="1:3" x14ac:dyDescent="0.25">
      <c r="A230" s="3">
        <v>45064</v>
      </c>
      <c r="B230" s="5">
        <f t="shared" si="3"/>
        <v>20</v>
      </c>
      <c r="C230">
        <v>1708</v>
      </c>
    </row>
    <row r="231" spans="1:3" x14ac:dyDescent="0.25">
      <c r="A231" s="3">
        <v>45065</v>
      </c>
      <c r="B231" s="5">
        <f t="shared" si="3"/>
        <v>20</v>
      </c>
      <c r="C231">
        <v>1751</v>
      </c>
    </row>
    <row r="232" spans="1:3" x14ac:dyDescent="0.25">
      <c r="A232" s="3">
        <v>45066</v>
      </c>
      <c r="B232" s="5">
        <f t="shared" si="3"/>
        <v>20</v>
      </c>
      <c r="C232">
        <v>888</v>
      </c>
    </row>
    <row r="233" spans="1:3" x14ac:dyDescent="0.25">
      <c r="A233" s="3">
        <v>45067</v>
      </c>
      <c r="B233" s="5">
        <f t="shared" si="3"/>
        <v>21</v>
      </c>
      <c r="C233">
        <v>376</v>
      </c>
    </row>
    <row r="234" spans="1:3" x14ac:dyDescent="0.25">
      <c r="A234" s="3">
        <v>45068</v>
      </c>
      <c r="B234" s="5">
        <f t="shared" si="3"/>
        <v>21</v>
      </c>
      <c r="C234">
        <v>1786</v>
      </c>
    </row>
    <row r="235" spans="1:3" x14ac:dyDescent="0.25">
      <c r="A235" s="3">
        <v>45069</v>
      </c>
      <c r="B235" s="5">
        <f t="shared" si="3"/>
        <v>21</v>
      </c>
      <c r="C235">
        <v>1850</v>
      </c>
    </row>
    <row r="236" spans="1:3" x14ac:dyDescent="0.25">
      <c r="A236" s="3">
        <v>45070</v>
      </c>
      <c r="B236" s="5">
        <f t="shared" si="3"/>
        <v>21</v>
      </c>
      <c r="C236">
        <v>1839</v>
      </c>
    </row>
    <row r="237" spans="1:3" x14ac:dyDescent="0.25">
      <c r="A237" s="3">
        <v>45071</v>
      </c>
      <c r="B237" s="5">
        <f t="shared" si="3"/>
        <v>21</v>
      </c>
      <c r="C237">
        <v>1864</v>
      </c>
    </row>
    <row r="238" spans="1:3" x14ac:dyDescent="0.25">
      <c r="A238" s="3">
        <v>45072</v>
      </c>
      <c r="B238" s="5">
        <f t="shared" si="3"/>
        <v>21</v>
      </c>
      <c r="C238">
        <v>1698</v>
      </c>
    </row>
    <row r="239" spans="1:3" x14ac:dyDescent="0.25">
      <c r="A239" s="3">
        <v>45073</v>
      </c>
      <c r="B239" s="5">
        <f t="shared" si="3"/>
        <v>21</v>
      </c>
      <c r="C239">
        <v>825</v>
      </c>
    </row>
    <row r="240" spans="1:3" x14ac:dyDescent="0.25">
      <c r="A240" s="3">
        <v>45074</v>
      </c>
      <c r="B240" s="5">
        <f t="shared" si="3"/>
        <v>22</v>
      </c>
      <c r="C240">
        <v>333</v>
      </c>
    </row>
    <row r="241" spans="1:3" x14ac:dyDescent="0.25">
      <c r="A241" s="3">
        <v>45075</v>
      </c>
      <c r="B241" s="5">
        <f t="shared" si="3"/>
        <v>22</v>
      </c>
      <c r="C241">
        <v>1616</v>
      </c>
    </row>
    <row r="242" spans="1:3" x14ac:dyDescent="0.25">
      <c r="A242" s="3">
        <v>45076</v>
      </c>
      <c r="B242" s="5">
        <f t="shared" si="3"/>
        <v>22</v>
      </c>
      <c r="C242">
        <v>1838</v>
      </c>
    </row>
    <row r="243" spans="1:3" x14ac:dyDescent="0.25">
      <c r="A243" s="3">
        <v>45077</v>
      </c>
      <c r="B243" s="5">
        <f t="shared" si="3"/>
        <v>22</v>
      </c>
      <c r="C243">
        <v>1828</v>
      </c>
    </row>
    <row r="244" spans="1:3" x14ac:dyDescent="0.25">
      <c r="A244" s="3">
        <v>45078</v>
      </c>
      <c r="B244" s="5">
        <f t="shared" si="3"/>
        <v>22</v>
      </c>
      <c r="C244">
        <v>1708</v>
      </c>
    </row>
    <row r="245" spans="1:3" x14ac:dyDescent="0.25">
      <c r="A245" s="3">
        <v>45079</v>
      </c>
      <c r="B245" s="5">
        <f t="shared" si="3"/>
        <v>22</v>
      </c>
      <c r="C245">
        <v>1640</v>
      </c>
    </row>
    <row r="246" spans="1:3" x14ac:dyDescent="0.25">
      <c r="A246" s="3">
        <v>45080</v>
      </c>
      <c r="B246" s="5">
        <f t="shared" si="3"/>
        <v>22</v>
      </c>
      <c r="C246">
        <v>829</v>
      </c>
    </row>
    <row r="247" spans="1:3" x14ac:dyDescent="0.25">
      <c r="A247" s="3">
        <v>45081</v>
      </c>
      <c r="B247" s="5">
        <f t="shared" si="3"/>
        <v>23</v>
      </c>
      <c r="C247">
        <v>363</v>
      </c>
    </row>
    <row r="248" spans="1:3" x14ac:dyDescent="0.25">
      <c r="A248" s="3">
        <v>45082</v>
      </c>
      <c r="B248" s="5">
        <f t="shared" si="3"/>
        <v>23</v>
      </c>
      <c r="C248">
        <v>1651</v>
      </c>
    </row>
    <row r="249" spans="1:3" x14ac:dyDescent="0.25">
      <c r="A249" s="3">
        <v>45083</v>
      </c>
      <c r="B249" s="5">
        <f t="shared" si="3"/>
        <v>23</v>
      </c>
      <c r="C249">
        <v>1756</v>
      </c>
    </row>
    <row r="250" spans="1:3" x14ac:dyDescent="0.25">
      <c r="A250" s="3">
        <v>45084</v>
      </c>
      <c r="B250" s="5">
        <f t="shared" si="3"/>
        <v>23</v>
      </c>
      <c r="C250">
        <v>1600</v>
      </c>
    </row>
    <row r="251" spans="1:3" x14ac:dyDescent="0.25">
      <c r="A251" s="3">
        <v>45085</v>
      </c>
      <c r="B251" s="5">
        <f t="shared" si="3"/>
        <v>23</v>
      </c>
      <c r="C251">
        <v>293</v>
      </c>
    </row>
    <row r="252" spans="1:3" x14ac:dyDescent="0.25">
      <c r="A252" s="3">
        <v>45086</v>
      </c>
      <c r="B252" s="5">
        <f t="shared" si="3"/>
        <v>23</v>
      </c>
      <c r="C252">
        <v>793</v>
      </c>
    </row>
    <row r="253" spans="1:3" x14ac:dyDescent="0.25">
      <c r="A253" s="3">
        <v>45087</v>
      </c>
      <c r="B253" s="5">
        <f t="shared" si="3"/>
        <v>23</v>
      </c>
      <c r="C253">
        <v>544</v>
      </c>
    </row>
    <row r="254" spans="1:3" x14ac:dyDescent="0.25">
      <c r="A254" s="3">
        <v>45088</v>
      </c>
      <c r="B254" s="5">
        <f t="shared" si="3"/>
        <v>24</v>
      </c>
      <c r="C254">
        <v>274</v>
      </c>
    </row>
    <row r="255" spans="1:3" x14ac:dyDescent="0.25">
      <c r="A255" s="3">
        <v>45089</v>
      </c>
      <c r="B255" s="5">
        <f t="shared" si="3"/>
        <v>24</v>
      </c>
      <c r="C255">
        <v>1669</v>
      </c>
    </row>
    <row r="256" spans="1:3" x14ac:dyDescent="0.25">
      <c r="A256" s="3">
        <v>45090</v>
      </c>
      <c r="B256" s="5">
        <f t="shared" si="3"/>
        <v>24</v>
      </c>
      <c r="C256">
        <v>1752</v>
      </c>
    </row>
    <row r="257" spans="1:3" x14ac:dyDescent="0.25">
      <c r="A257" s="3">
        <v>45091</v>
      </c>
      <c r="B257" s="5">
        <f t="shared" si="3"/>
        <v>24</v>
      </c>
      <c r="C257">
        <v>1793</v>
      </c>
    </row>
    <row r="258" spans="1:3" x14ac:dyDescent="0.25">
      <c r="A258" s="3">
        <v>45092</v>
      </c>
      <c r="B258" s="5">
        <f t="shared" ref="B258:B321" si="4">WEEKNUM(A258)</f>
        <v>24</v>
      </c>
      <c r="C258">
        <v>1733</v>
      </c>
    </row>
    <row r="259" spans="1:3" x14ac:dyDescent="0.25">
      <c r="A259" s="3">
        <v>45093</v>
      </c>
      <c r="B259" s="5">
        <f t="shared" si="4"/>
        <v>24</v>
      </c>
      <c r="C259">
        <v>1719</v>
      </c>
    </row>
    <row r="260" spans="1:3" x14ac:dyDescent="0.25">
      <c r="A260" s="3">
        <v>45094</v>
      </c>
      <c r="B260" s="5">
        <f t="shared" si="4"/>
        <v>24</v>
      </c>
      <c r="C260">
        <v>867</v>
      </c>
    </row>
    <row r="261" spans="1:3" x14ac:dyDescent="0.25">
      <c r="A261" s="3">
        <v>45095</v>
      </c>
      <c r="B261" s="5">
        <f t="shared" si="4"/>
        <v>25</v>
      </c>
      <c r="C261">
        <v>446</v>
      </c>
    </row>
    <row r="262" spans="1:3" x14ac:dyDescent="0.25">
      <c r="A262" s="3">
        <v>45096</v>
      </c>
      <c r="B262" s="5">
        <f t="shared" si="4"/>
        <v>25</v>
      </c>
      <c r="C262">
        <v>1738</v>
      </c>
    </row>
    <row r="263" spans="1:3" x14ac:dyDescent="0.25">
      <c r="A263" s="3">
        <v>45097</v>
      </c>
      <c r="B263" s="5">
        <f t="shared" si="4"/>
        <v>25</v>
      </c>
      <c r="C263">
        <v>1856</v>
      </c>
    </row>
    <row r="264" spans="1:3" x14ac:dyDescent="0.25">
      <c r="A264" s="3">
        <v>45098</v>
      </c>
      <c r="B264" s="5">
        <f t="shared" si="4"/>
        <v>25</v>
      </c>
      <c r="C264">
        <v>1781</v>
      </c>
    </row>
    <row r="265" spans="1:3" x14ac:dyDescent="0.25">
      <c r="A265" s="3">
        <v>45099</v>
      </c>
      <c r="B265" s="5">
        <f t="shared" si="4"/>
        <v>25</v>
      </c>
      <c r="C265">
        <v>1826</v>
      </c>
    </row>
    <row r="266" spans="1:3" x14ac:dyDescent="0.25">
      <c r="A266" s="3">
        <v>45100</v>
      </c>
      <c r="B266" s="5">
        <f t="shared" si="4"/>
        <v>25</v>
      </c>
      <c r="C266">
        <v>1435</v>
      </c>
    </row>
    <row r="267" spans="1:3" x14ac:dyDescent="0.25">
      <c r="A267" s="3">
        <v>45101</v>
      </c>
      <c r="B267" s="5">
        <f t="shared" si="4"/>
        <v>25</v>
      </c>
      <c r="C267">
        <v>749</v>
      </c>
    </row>
    <row r="268" spans="1:3" x14ac:dyDescent="0.25">
      <c r="A268" s="3">
        <v>45102</v>
      </c>
      <c r="B268" s="5">
        <f t="shared" si="4"/>
        <v>26</v>
      </c>
      <c r="C268">
        <v>415</v>
      </c>
    </row>
    <row r="269" spans="1:3" x14ac:dyDescent="0.25">
      <c r="A269" s="3">
        <v>45103</v>
      </c>
      <c r="B269" s="5">
        <f t="shared" si="4"/>
        <v>26</v>
      </c>
      <c r="C269">
        <v>1732</v>
      </c>
    </row>
    <row r="270" spans="1:3" x14ac:dyDescent="0.25">
      <c r="A270" s="3">
        <v>45104</v>
      </c>
      <c r="B270" s="5">
        <f t="shared" si="4"/>
        <v>26</v>
      </c>
      <c r="C270">
        <v>1701</v>
      </c>
    </row>
    <row r="271" spans="1:3" x14ac:dyDescent="0.25">
      <c r="A271" s="3">
        <v>45105</v>
      </c>
      <c r="B271" s="5">
        <f t="shared" si="4"/>
        <v>26</v>
      </c>
      <c r="C271">
        <v>1818</v>
      </c>
    </row>
    <row r="272" spans="1:3" x14ac:dyDescent="0.25">
      <c r="A272" s="3">
        <v>45106</v>
      </c>
      <c r="B272" s="5">
        <f t="shared" si="4"/>
        <v>26</v>
      </c>
      <c r="C272">
        <v>1869</v>
      </c>
    </row>
    <row r="273" spans="1:3" x14ac:dyDescent="0.25">
      <c r="A273" s="3">
        <v>45107</v>
      </c>
      <c r="B273" s="5">
        <f t="shared" si="4"/>
        <v>26</v>
      </c>
      <c r="C273">
        <v>1743</v>
      </c>
    </row>
    <row r="274" spans="1:3" x14ac:dyDescent="0.25">
      <c r="A274" s="3">
        <v>45108</v>
      </c>
      <c r="B274" s="5">
        <f t="shared" si="4"/>
        <v>26</v>
      </c>
      <c r="C274">
        <v>778</v>
      </c>
    </row>
    <row r="275" spans="1:3" x14ac:dyDescent="0.25">
      <c r="A275" s="3">
        <v>45109</v>
      </c>
      <c r="B275" s="5">
        <f t="shared" si="4"/>
        <v>27</v>
      </c>
      <c r="C275">
        <v>426</v>
      </c>
    </row>
    <row r="276" spans="1:3" x14ac:dyDescent="0.25">
      <c r="A276" s="3">
        <v>45110</v>
      </c>
      <c r="B276" s="5">
        <f t="shared" si="4"/>
        <v>27</v>
      </c>
      <c r="C276">
        <v>1687</v>
      </c>
    </row>
    <row r="277" spans="1:3" x14ac:dyDescent="0.25">
      <c r="A277" s="3">
        <v>45111</v>
      </c>
      <c r="B277" s="5">
        <f t="shared" si="4"/>
        <v>27</v>
      </c>
      <c r="C277">
        <v>1912</v>
      </c>
    </row>
    <row r="278" spans="1:3" x14ac:dyDescent="0.25">
      <c r="A278" s="3">
        <v>45112</v>
      </c>
      <c r="B278" s="5">
        <f t="shared" si="4"/>
        <v>27</v>
      </c>
      <c r="C278">
        <v>1861</v>
      </c>
    </row>
    <row r="279" spans="1:3" x14ac:dyDescent="0.25">
      <c r="A279" s="3">
        <v>45113</v>
      </c>
      <c r="B279" s="5">
        <f t="shared" si="4"/>
        <v>27</v>
      </c>
      <c r="C279">
        <v>1810</v>
      </c>
    </row>
    <row r="280" spans="1:3" x14ac:dyDescent="0.25">
      <c r="A280" s="3">
        <v>45114</v>
      </c>
      <c r="B280" s="5">
        <f t="shared" si="4"/>
        <v>27</v>
      </c>
      <c r="C280">
        <v>1654</v>
      </c>
    </row>
    <row r="281" spans="1:3" x14ac:dyDescent="0.25">
      <c r="A281" s="3">
        <v>45115</v>
      </c>
      <c r="B281" s="5">
        <f t="shared" si="4"/>
        <v>27</v>
      </c>
      <c r="C281">
        <v>832</v>
      </c>
    </row>
    <row r="282" spans="1:3" x14ac:dyDescent="0.25">
      <c r="A282" s="3">
        <v>45116</v>
      </c>
      <c r="B282" s="5">
        <f t="shared" si="4"/>
        <v>28</v>
      </c>
      <c r="C282">
        <v>458</v>
      </c>
    </row>
    <row r="283" spans="1:3" x14ac:dyDescent="0.25">
      <c r="A283" s="3">
        <v>45117</v>
      </c>
      <c r="B283" s="5">
        <f t="shared" si="4"/>
        <v>28</v>
      </c>
      <c r="C283">
        <v>1721</v>
      </c>
    </row>
    <row r="284" spans="1:3" x14ac:dyDescent="0.25">
      <c r="A284" s="3">
        <v>45118</v>
      </c>
      <c r="B284" s="5">
        <f t="shared" si="4"/>
        <v>28</v>
      </c>
      <c r="C284">
        <v>1910</v>
      </c>
    </row>
    <row r="285" spans="1:3" x14ac:dyDescent="0.25">
      <c r="A285" s="3">
        <v>45119</v>
      </c>
      <c r="B285" s="5">
        <f t="shared" si="4"/>
        <v>28</v>
      </c>
      <c r="C285">
        <v>1905</v>
      </c>
    </row>
    <row r="286" spans="1:3" x14ac:dyDescent="0.25">
      <c r="A286" s="3">
        <v>45120</v>
      </c>
      <c r="B286" s="5">
        <f t="shared" si="4"/>
        <v>28</v>
      </c>
      <c r="C286">
        <v>1735</v>
      </c>
    </row>
    <row r="287" spans="1:3" x14ac:dyDescent="0.25">
      <c r="A287" s="3">
        <v>45121</v>
      </c>
      <c r="B287" s="5">
        <f t="shared" si="4"/>
        <v>28</v>
      </c>
      <c r="C287">
        <v>1846</v>
      </c>
    </row>
    <row r="288" spans="1:3" x14ac:dyDescent="0.25">
      <c r="A288" s="3">
        <v>45122</v>
      </c>
      <c r="B288" s="5">
        <f t="shared" si="4"/>
        <v>28</v>
      </c>
      <c r="C288">
        <v>877</v>
      </c>
    </row>
    <row r="289" spans="1:3" x14ac:dyDescent="0.25">
      <c r="A289" s="3">
        <v>45123</v>
      </c>
      <c r="B289" s="5">
        <f t="shared" si="4"/>
        <v>29</v>
      </c>
      <c r="C289">
        <v>474</v>
      </c>
    </row>
    <row r="290" spans="1:3" x14ac:dyDescent="0.25">
      <c r="A290" s="3">
        <v>45124</v>
      </c>
      <c r="B290" s="5">
        <f t="shared" si="4"/>
        <v>29</v>
      </c>
      <c r="C290">
        <v>1720</v>
      </c>
    </row>
    <row r="291" spans="1:3" x14ac:dyDescent="0.25">
      <c r="A291" s="3">
        <v>45125</v>
      </c>
      <c r="B291" s="5">
        <f t="shared" si="4"/>
        <v>29</v>
      </c>
      <c r="C291">
        <v>1992</v>
      </c>
    </row>
    <row r="292" spans="1:3" x14ac:dyDescent="0.25">
      <c r="A292" s="3">
        <v>45126</v>
      </c>
      <c r="B292" s="5">
        <f t="shared" si="4"/>
        <v>29</v>
      </c>
      <c r="C292">
        <v>2003</v>
      </c>
    </row>
    <row r="293" spans="1:3" x14ac:dyDescent="0.25">
      <c r="A293" s="3">
        <v>45127</v>
      </c>
      <c r="B293" s="5">
        <f t="shared" si="4"/>
        <v>29</v>
      </c>
      <c r="C293">
        <v>1834</v>
      </c>
    </row>
    <row r="294" spans="1:3" x14ac:dyDescent="0.25">
      <c r="A294" s="3">
        <v>45128</v>
      </c>
      <c r="B294" s="5">
        <f t="shared" si="4"/>
        <v>29</v>
      </c>
      <c r="C294">
        <v>1878</v>
      </c>
    </row>
    <row r="295" spans="1:3" x14ac:dyDescent="0.25">
      <c r="A295" s="3">
        <v>45129</v>
      </c>
      <c r="B295" s="5">
        <f t="shared" si="4"/>
        <v>29</v>
      </c>
      <c r="C295">
        <v>881</v>
      </c>
    </row>
    <row r="296" spans="1:3" x14ac:dyDescent="0.25">
      <c r="A296" s="3">
        <v>45130</v>
      </c>
      <c r="B296" s="5">
        <f t="shared" si="4"/>
        <v>30</v>
      </c>
      <c r="C296">
        <v>540</v>
      </c>
    </row>
    <row r="297" spans="1:3" x14ac:dyDescent="0.25">
      <c r="A297" s="3">
        <v>45131</v>
      </c>
      <c r="B297" s="5">
        <f t="shared" si="4"/>
        <v>30</v>
      </c>
      <c r="C297">
        <v>1853</v>
      </c>
    </row>
    <row r="298" spans="1:3" x14ac:dyDescent="0.25">
      <c r="A298" s="3">
        <v>45132</v>
      </c>
      <c r="B298" s="5">
        <f t="shared" si="4"/>
        <v>30</v>
      </c>
      <c r="C298">
        <v>1948</v>
      </c>
    </row>
    <row r="299" spans="1:3" x14ac:dyDescent="0.25">
      <c r="A299" s="3">
        <v>45133</v>
      </c>
      <c r="B299" s="5">
        <f t="shared" si="4"/>
        <v>30</v>
      </c>
      <c r="C299">
        <v>1688</v>
      </c>
    </row>
    <row r="300" spans="1:3" x14ac:dyDescent="0.25">
      <c r="A300" s="3">
        <v>45134</v>
      </c>
      <c r="B300" s="5">
        <f t="shared" si="4"/>
        <v>30</v>
      </c>
      <c r="C300">
        <v>2000</v>
      </c>
    </row>
    <row r="301" spans="1:3" x14ac:dyDescent="0.25">
      <c r="A301" s="3">
        <v>45135</v>
      </c>
      <c r="B301" s="5">
        <f t="shared" si="4"/>
        <v>30</v>
      </c>
      <c r="C301">
        <v>1629</v>
      </c>
    </row>
    <row r="302" spans="1:3" x14ac:dyDescent="0.25">
      <c r="A302" s="3">
        <v>45136</v>
      </c>
      <c r="B302" s="5">
        <f t="shared" si="4"/>
        <v>30</v>
      </c>
      <c r="C302">
        <v>1055</v>
      </c>
    </row>
    <row r="303" spans="1:3" x14ac:dyDescent="0.25">
      <c r="A303" s="3">
        <v>45137</v>
      </c>
      <c r="B303" s="5">
        <f t="shared" si="4"/>
        <v>31</v>
      </c>
      <c r="C303">
        <v>513</v>
      </c>
    </row>
    <row r="304" spans="1:3" x14ac:dyDescent="0.25">
      <c r="A304" s="3">
        <v>45138</v>
      </c>
      <c r="B304" s="5">
        <f t="shared" si="4"/>
        <v>31</v>
      </c>
      <c r="C304">
        <v>1887</v>
      </c>
    </row>
    <row r="305" spans="1:5" x14ac:dyDescent="0.25">
      <c r="A305" s="3">
        <v>45139</v>
      </c>
      <c r="B305" s="5">
        <f t="shared" si="4"/>
        <v>31</v>
      </c>
      <c r="C305">
        <v>1859</v>
      </c>
      <c r="E305" s="2"/>
    </row>
    <row r="306" spans="1:5" x14ac:dyDescent="0.25">
      <c r="A306" s="3">
        <v>45140</v>
      </c>
      <c r="B306" s="5">
        <f t="shared" si="4"/>
        <v>31</v>
      </c>
      <c r="C306">
        <v>2071</v>
      </c>
      <c r="E306" s="2"/>
    </row>
    <row r="307" spans="1:5" x14ac:dyDescent="0.25">
      <c r="A307" s="3">
        <v>45141</v>
      </c>
      <c r="B307" s="5">
        <f t="shared" si="4"/>
        <v>31</v>
      </c>
      <c r="C307">
        <v>2021</v>
      </c>
      <c r="E307" s="2"/>
    </row>
    <row r="308" spans="1:5" x14ac:dyDescent="0.25">
      <c r="A308" s="3">
        <v>45142</v>
      </c>
      <c r="B308" s="5">
        <f t="shared" si="4"/>
        <v>31</v>
      </c>
      <c r="C308">
        <v>1944</v>
      </c>
      <c r="E308" s="2"/>
    </row>
    <row r="309" spans="1:5" x14ac:dyDescent="0.25">
      <c r="A309" s="3">
        <v>45143</v>
      </c>
      <c r="B309" s="5">
        <f t="shared" si="4"/>
        <v>31</v>
      </c>
      <c r="C309">
        <v>869</v>
      </c>
      <c r="E309" s="2"/>
    </row>
    <row r="310" spans="1:5" x14ac:dyDescent="0.25">
      <c r="A310" s="3">
        <v>45144</v>
      </c>
      <c r="B310" s="5">
        <f t="shared" si="4"/>
        <v>32</v>
      </c>
      <c r="C310">
        <v>410</v>
      </c>
      <c r="E310" s="2"/>
    </row>
    <row r="311" spans="1:5" x14ac:dyDescent="0.25">
      <c r="A311" s="3">
        <v>45145</v>
      </c>
      <c r="B311" s="5">
        <f t="shared" si="4"/>
        <v>32</v>
      </c>
      <c r="C311">
        <v>1570</v>
      </c>
      <c r="E311" s="2"/>
    </row>
    <row r="312" spans="1:5" x14ac:dyDescent="0.25">
      <c r="A312" s="3">
        <v>45146</v>
      </c>
      <c r="B312" s="5">
        <f t="shared" si="4"/>
        <v>32</v>
      </c>
      <c r="C312">
        <v>2114</v>
      </c>
      <c r="E312" s="2"/>
    </row>
    <row r="313" spans="1:5" x14ac:dyDescent="0.25">
      <c r="A313" s="3">
        <v>45147</v>
      </c>
      <c r="B313" s="5">
        <f t="shared" si="4"/>
        <v>32</v>
      </c>
      <c r="C313">
        <v>2057</v>
      </c>
      <c r="E313" s="2"/>
    </row>
    <row r="314" spans="1:5" x14ac:dyDescent="0.25">
      <c r="A314" s="3">
        <v>45148</v>
      </c>
      <c r="B314" s="5">
        <f t="shared" si="4"/>
        <v>32</v>
      </c>
      <c r="C314">
        <v>2205</v>
      </c>
      <c r="E314" s="2"/>
    </row>
    <row r="315" spans="1:5" x14ac:dyDescent="0.25">
      <c r="A315" s="3">
        <v>45149</v>
      </c>
      <c r="B315" s="5">
        <f t="shared" si="4"/>
        <v>32</v>
      </c>
      <c r="C315">
        <v>2158</v>
      </c>
      <c r="E315" s="2"/>
    </row>
    <row r="316" spans="1:5" x14ac:dyDescent="0.25">
      <c r="A316" s="3">
        <v>45150</v>
      </c>
      <c r="B316" s="5">
        <f t="shared" si="4"/>
        <v>32</v>
      </c>
      <c r="C316">
        <v>1266</v>
      </c>
      <c r="E316" s="2"/>
    </row>
    <row r="317" spans="1:5" x14ac:dyDescent="0.25">
      <c r="A317" s="3">
        <v>45151</v>
      </c>
      <c r="B317" s="5">
        <f t="shared" si="4"/>
        <v>33</v>
      </c>
      <c r="C317">
        <v>860</v>
      </c>
      <c r="E317" s="2"/>
    </row>
    <row r="318" spans="1:5" x14ac:dyDescent="0.25">
      <c r="A318" s="3">
        <v>45152</v>
      </c>
      <c r="B318" s="5">
        <f t="shared" si="4"/>
        <v>33</v>
      </c>
      <c r="C318">
        <v>1418</v>
      </c>
      <c r="E318" s="2"/>
    </row>
    <row r="319" spans="1:5" x14ac:dyDescent="0.25">
      <c r="A319" s="3">
        <v>45153</v>
      </c>
      <c r="B319" s="5">
        <f t="shared" si="4"/>
        <v>33</v>
      </c>
      <c r="C319">
        <v>774</v>
      </c>
      <c r="E319" s="2"/>
    </row>
    <row r="320" spans="1:5" x14ac:dyDescent="0.25">
      <c r="A320" s="3">
        <v>45154</v>
      </c>
      <c r="B320" s="5">
        <f t="shared" si="4"/>
        <v>33</v>
      </c>
      <c r="C320">
        <v>2120</v>
      </c>
      <c r="E320" s="2"/>
    </row>
    <row r="321" spans="1:5" x14ac:dyDescent="0.25">
      <c r="A321" s="3">
        <v>45155</v>
      </c>
      <c r="B321" s="5">
        <f t="shared" si="4"/>
        <v>33</v>
      </c>
      <c r="C321">
        <v>2260</v>
      </c>
      <c r="E321" s="2"/>
    </row>
    <row r="322" spans="1:5" x14ac:dyDescent="0.25">
      <c r="A322" s="3">
        <v>45156</v>
      </c>
      <c r="B322" s="5">
        <f t="shared" ref="B322:B385" si="5">WEEKNUM(A322)</f>
        <v>33</v>
      </c>
      <c r="C322">
        <v>2230</v>
      </c>
      <c r="E322" s="2"/>
    </row>
    <row r="323" spans="1:5" x14ac:dyDescent="0.25">
      <c r="A323" s="3">
        <v>45157</v>
      </c>
      <c r="B323" s="5">
        <f t="shared" si="5"/>
        <v>33</v>
      </c>
      <c r="C323">
        <v>1431</v>
      </c>
      <c r="E323" s="2"/>
    </row>
    <row r="324" spans="1:5" x14ac:dyDescent="0.25">
      <c r="A324" s="3">
        <v>45158</v>
      </c>
      <c r="B324" s="5">
        <f t="shared" si="5"/>
        <v>34</v>
      </c>
      <c r="C324">
        <v>704</v>
      </c>
      <c r="E324" s="2"/>
    </row>
    <row r="325" spans="1:5" x14ac:dyDescent="0.25">
      <c r="A325" s="3">
        <v>45159</v>
      </c>
      <c r="B325" s="5">
        <f t="shared" si="5"/>
        <v>34</v>
      </c>
      <c r="C325">
        <v>2453</v>
      </c>
      <c r="E325" s="2"/>
    </row>
    <row r="326" spans="1:5" x14ac:dyDescent="0.25">
      <c r="A326" s="3">
        <v>45160</v>
      </c>
      <c r="B326" s="5">
        <f t="shared" si="5"/>
        <v>34</v>
      </c>
      <c r="C326">
        <v>2852</v>
      </c>
      <c r="E326" s="2"/>
    </row>
    <row r="327" spans="1:5" x14ac:dyDescent="0.25">
      <c r="A327" s="3">
        <v>45161</v>
      </c>
      <c r="B327" s="5">
        <f t="shared" si="5"/>
        <v>34</v>
      </c>
      <c r="C327">
        <v>2811</v>
      </c>
      <c r="E327" s="2"/>
    </row>
    <row r="328" spans="1:5" x14ac:dyDescent="0.25">
      <c r="A328" s="3">
        <v>45162</v>
      </c>
      <c r="B328" s="5">
        <f t="shared" si="5"/>
        <v>34</v>
      </c>
      <c r="C328">
        <v>2858</v>
      </c>
      <c r="E328" s="2"/>
    </row>
    <row r="329" spans="1:5" x14ac:dyDescent="0.25">
      <c r="A329" s="3">
        <v>45163</v>
      </c>
      <c r="B329" s="5">
        <f t="shared" si="5"/>
        <v>34</v>
      </c>
      <c r="C329">
        <v>2613</v>
      </c>
      <c r="E329" s="2"/>
    </row>
    <row r="330" spans="1:5" x14ac:dyDescent="0.25">
      <c r="A330" s="3">
        <v>45164</v>
      </c>
      <c r="B330" s="5">
        <f t="shared" si="5"/>
        <v>34</v>
      </c>
      <c r="C330">
        <v>1383</v>
      </c>
      <c r="E330" s="2"/>
    </row>
    <row r="331" spans="1:5" x14ac:dyDescent="0.25">
      <c r="A331" s="3">
        <v>45165</v>
      </c>
      <c r="B331" s="5">
        <f t="shared" si="5"/>
        <v>35</v>
      </c>
      <c r="C331">
        <v>611</v>
      </c>
      <c r="E331" s="2"/>
    </row>
    <row r="332" spans="1:5" x14ac:dyDescent="0.25">
      <c r="A332" s="3">
        <v>45166</v>
      </c>
      <c r="B332" s="5">
        <f t="shared" si="5"/>
        <v>35</v>
      </c>
      <c r="C332">
        <v>2153</v>
      </c>
      <c r="E332" s="2"/>
    </row>
    <row r="333" spans="1:5" x14ac:dyDescent="0.25">
      <c r="A333" s="3">
        <v>45167</v>
      </c>
      <c r="B333" s="5">
        <f t="shared" si="5"/>
        <v>35</v>
      </c>
      <c r="C333">
        <v>2099</v>
      </c>
      <c r="E333" s="2"/>
    </row>
    <row r="334" spans="1:5" x14ac:dyDescent="0.25">
      <c r="A334" s="3">
        <v>45168</v>
      </c>
      <c r="B334" s="5">
        <f t="shared" si="5"/>
        <v>35</v>
      </c>
      <c r="C334">
        <v>1938</v>
      </c>
      <c r="E334" s="2"/>
    </row>
    <row r="335" spans="1:5" x14ac:dyDescent="0.25">
      <c r="A335" s="3">
        <v>45169</v>
      </c>
      <c r="B335" s="5">
        <f t="shared" si="5"/>
        <v>35</v>
      </c>
      <c r="C335">
        <v>2104</v>
      </c>
      <c r="E335" s="2"/>
    </row>
    <row r="336" spans="1:5" x14ac:dyDescent="0.25">
      <c r="A336" s="3">
        <v>45170</v>
      </c>
      <c r="B336" s="5">
        <f t="shared" si="5"/>
        <v>35</v>
      </c>
      <c r="C336">
        <v>2267</v>
      </c>
    </row>
    <row r="337" spans="1:3" x14ac:dyDescent="0.25">
      <c r="A337" s="3">
        <v>45171</v>
      </c>
      <c r="B337" s="5">
        <f t="shared" si="5"/>
        <v>35</v>
      </c>
      <c r="C337">
        <v>1288</v>
      </c>
    </row>
    <row r="338" spans="1:3" x14ac:dyDescent="0.25">
      <c r="A338" s="3">
        <v>45172</v>
      </c>
      <c r="B338" s="5">
        <f t="shared" si="5"/>
        <v>36</v>
      </c>
      <c r="C338">
        <v>642</v>
      </c>
    </row>
    <row r="339" spans="1:3" x14ac:dyDescent="0.25">
      <c r="A339" s="3">
        <v>45173</v>
      </c>
      <c r="B339" s="5">
        <f t="shared" si="5"/>
        <v>36</v>
      </c>
      <c r="C339">
        <v>2361</v>
      </c>
    </row>
    <row r="340" spans="1:3" x14ac:dyDescent="0.25">
      <c r="A340" s="3">
        <v>45174</v>
      </c>
      <c r="B340" s="5">
        <f t="shared" si="5"/>
        <v>36</v>
      </c>
      <c r="C340">
        <v>2715</v>
      </c>
    </row>
    <row r="341" spans="1:3" x14ac:dyDescent="0.25">
      <c r="A341" s="3">
        <v>45175</v>
      </c>
      <c r="B341" s="5">
        <f t="shared" si="5"/>
        <v>36</v>
      </c>
      <c r="C341">
        <v>2706</v>
      </c>
    </row>
    <row r="342" spans="1:3" x14ac:dyDescent="0.25">
      <c r="A342" s="3">
        <v>45176</v>
      </c>
      <c r="B342" s="5">
        <f t="shared" si="5"/>
        <v>36</v>
      </c>
      <c r="C342">
        <v>2629</v>
      </c>
    </row>
    <row r="343" spans="1:3" x14ac:dyDescent="0.25">
      <c r="A343" s="3">
        <v>45177</v>
      </c>
      <c r="B343" s="5">
        <f t="shared" si="5"/>
        <v>36</v>
      </c>
      <c r="C343">
        <v>2373</v>
      </c>
    </row>
    <row r="344" spans="1:3" x14ac:dyDescent="0.25">
      <c r="A344" s="3">
        <v>45178</v>
      </c>
      <c r="B344" s="5">
        <f t="shared" si="5"/>
        <v>36</v>
      </c>
      <c r="C344">
        <v>1354</v>
      </c>
    </row>
    <row r="345" spans="1:3" x14ac:dyDescent="0.25">
      <c r="A345" s="3">
        <v>45179</v>
      </c>
      <c r="B345" s="5">
        <f t="shared" si="5"/>
        <v>37</v>
      </c>
      <c r="C345">
        <v>605</v>
      </c>
    </row>
    <row r="346" spans="1:3" x14ac:dyDescent="0.25">
      <c r="A346" s="3">
        <v>45180</v>
      </c>
      <c r="B346" s="5">
        <f t="shared" si="5"/>
        <v>37</v>
      </c>
      <c r="C346">
        <v>2355</v>
      </c>
    </row>
    <row r="347" spans="1:3" x14ac:dyDescent="0.25">
      <c r="A347" s="3">
        <v>45181</v>
      </c>
      <c r="B347" s="5">
        <f t="shared" si="5"/>
        <v>37</v>
      </c>
      <c r="C347">
        <v>2598</v>
      </c>
    </row>
    <row r="348" spans="1:3" x14ac:dyDescent="0.25">
      <c r="A348" s="3">
        <v>45182</v>
      </c>
      <c r="B348" s="5">
        <f t="shared" si="5"/>
        <v>37</v>
      </c>
      <c r="C348">
        <v>2572</v>
      </c>
    </row>
    <row r="349" spans="1:3" x14ac:dyDescent="0.25">
      <c r="A349" s="3">
        <v>45183</v>
      </c>
      <c r="B349" s="5">
        <f t="shared" si="5"/>
        <v>37</v>
      </c>
      <c r="C349">
        <v>2384</v>
      </c>
    </row>
    <row r="350" spans="1:3" x14ac:dyDescent="0.25">
      <c r="A350" s="3">
        <v>45184</v>
      </c>
      <c r="B350" s="5">
        <f t="shared" si="5"/>
        <v>37</v>
      </c>
      <c r="C350">
        <v>2575</v>
      </c>
    </row>
    <row r="351" spans="1:3" x14ac:dyDescent="0.25">
      <c r="A351" s="3">
        <v>45185</v>
      </c>
      <c r="B351" s="5">
        <f t="shared" si="5"/>
        <v>37</v>
      </c>
      <c r="C351">
        <v>1542</v>
      </c>
    </row>
    <row r="352" spans="1:3" x14ac:dyDescent="0.25">
      <c r="A352" s="3">
        <v>45186</v>
      </c>
      <c r="B352" s="5">
        <f t="shared" si="5"/>
        <v>38</v>
      </c>
      <c r="C352">
        <v>660</v>
      </c>
    </row>
    <row r="353" spans="1:3" x14ac:dyDescent="0.25">
      <c r="A353" s="3">
        <v>45187</v>
      </c>
      <c r="B353" s="5">
        <f t="shared" si="5"/>
        <v>38</v>
      </c>
      <c r="C353">
        <v>2625</v>
      </c>
    </row>
    <row r="354" spans="1:3" x14ac:dyDescent="0.25">
      <c r="A354" s="3">
        <v>45188</v>
      </c>
      <c r="B354" s="5">
        <f t="shared" si="5"/>
        <v>38</v>
      </c>
      <c r="C354">
        <v>2399</v>
      </c>
    </row>
    <row r="355" spans="1:3" x14ac:dyDescent="0.25">
      <c r="A355" s="3">
        <v>45189</v>
      </c>
      <c r="B355" s="5">
        <f t="shared" si="5"/>
        <v>38</v>
      </c>
      <c r="C355">
        <v>2908</v>
      </c>
    </row>
    <row r="356" spans="1:3" x14ac:dyDescent="0.25">
      <c r="A356" s="3">
        <v>45190</v>
      </c>
      <c r="B356" s="5">
        <f t="shared" si="5"/>
        <v>38</v>
      </c>
      <c r="C356">
        <v>2956</v>
      </c>
    </row>
    <row r="357" spans="1:3" x14ac:dyDescent="0.25">
      <c r="A357" s="3">
        <v>45191</v>
      </c>
      <c r="B357" s="5">
        <f t="shared" si="5"/>
        <v>38</v>
      </c>
      <c r="C357">
        <v>2741</v>
      </c>
    </row>
    <row r="358" spans="1:3" x14ac:dyDescent="0.25">
      <c r="A358" s="3">
        <v>45192</v>
      </c>
      <c r="B358" s="5">
        <f t="shared" si="5"/>
        <v>38</v>
      </c>
      <c r="C358">
        <v>1416</v>
      </c>
    </row>
    <row r="359" spans="1:3" x14ac:dyDescent="0.25">
      <c r="A359" s="3">
        <v>45193</v>
      </c>
      <c r="B359" s="5">
        <f t="shared" si="5"/>
        <v>39</v>
      </c>
      <c r="C359">
        <v>647</v>
      </c>
    </row>
    <row r="360" spans="1:3" x14ac:dyDescent="0.25">
      <c r="A360" s="3">
        <v>45194</v>
      </c>
      <c r="B360" s="5">
        <f t="shared" si="5"/>
        <v>39</v>
      </c>
      <c r="C360">
        <v>2690</v>
      </c>
    </row>
    <row r="361" spans="1:3" x14ac:dyDescent="0.25">
      <c r="A361" s="3">
        <v>45195</v>
      </c>
      <c r="B361" s="5">
        <f t="shared" si="5"/>
        <v>39</v>
      </c>
      <c r="C361">
        <v>2973</v>
      </c>
    </row>
    <row r="362" spans="1:3" x14ac:dyDescent="0.25">
      <c r="A362" s="3">
        <v>45196</v>
      </c>
      <c r="B362" s="5">
        <f t="shared" si="5"/>
        <v>39</v>
      </c>
      <c r="C362">
        <v>2942</v>
      </c>
    </row>
    <row r="363" spans="1:3" x14ac:dyDescent="0.25">
      <c r="A363" s="3">
        <v>45197</v>
      </c>
      <c r="B363" s="5">
        <f t="shared" si="5"/>
        <v>39</v>
      </c>
      <c r="C363">
        <v>2784</v>
      </c>
    </row>
    <row r="364" spans="1:3" x14ac:dyDescent="0.25">
      <c r="A364" s="3">
        <v>45198</v>
      </c>
      <c r="B364" s="5">
        <f t="shared" si="5"/>
        <v>39</v>
      </c>
      <c r="C364">
        <v>2733</v>
      </c>
    </row>
    <row r="365" spans="1:3" x14ac:dyDescent="0.25">
      <c r="A365" s="3">
        <v>45199</v>
      </c>
      <c r="B365" s="5">
        <f t="shared" si="5"/>
        <v>39</v>
      </c>
      <c r="C365">
        <v>1462</v>
      </c>
    </row>
    <row r="366" spans="1:3" x14ac:dyDescent="0.25">
      <c r="A366" s="3">
        <v>45200</v>
      </c>
      <c r="B366" s="5">
        <f t="shared" si="5"/>
        <v>40</v>
      </c>
      <c r="C366">
        <v>670</v>
      </c>
    </row>
    <row r="367" spans="1:3" x14ac:dyDescent="0.25">
      <c r="A367" s="3">
        <v>45201</v>
      </c>
      <c r="B367" s="5">
        <f t="shared" si="5"/>
        <v>40</v>
      </c>
      <c r="C367">
        <v>2562</v>
      </c>
    </row>
    <row r="368" spans="1:3" x14ac:dyDescent="0.25">
      <c r="A368" s="3">
        <v>45202</v>
      </c>
      <c r="B368" s="5">
        <f t="shared" si="5"/>
        <v>40</v>
      </c>
      <c r="C368">
        <v>2808</v>
      </c>
    </row>
    <row r="369" spans="1:3" x14ac:dyDescent="0.25">
      <c r="A369" s="3">
        <v>45203</v>
      </c>
      <c r="B369" s="5">
        <f t="shared" si="5"/>
        <v>40</v>
      </c>
      <c r="C369">
        <v>2541</v>
      </c>
    </row>
    <row r="370" spans="1:3" x14ac:dyDescent="0.25">
      <c r="A370" s="3">
        <v>45204</v>
      </c>
      <c r="B370" s="5">
        <f t="shared" si="5"/>
        <v>40</v>
      </c>
      <c r="C370">
        <v>2690</v>
      </c>
    </row>
    <row r="371" spans="1:3" x14ac:dyDescent="0.25">
      <c r="A371" s="3">
        <v>45205</v>
      </c>
      <c r="B371" s="5">
        <f t="shared" si="5"/>
        <v>40</v>
      </c>
      <c r="C371">
        <v>2596</v>
      </c>
    </row>
    <row r="372" spans="1:3" x14ac:dyDescent="0.25">
      <c r="A372" s="3">
        <v>45206</v>
      </c>
      <c r="B372" s="5">
        <f t="shared" si="5"/>
        <v>40</v>
      </c>
      <c r="C372">
        <v>1554</v>
      </c>
    </row>
    <row r="373" spans="1:3" x14ac:dyDescent="0.25">
      <c r="A373" s="3">
        <v>45207</v>
      </c>
      <c r="B373" s="5">
        <f t="shared" si="5"/>
        <v>41</v>
      </c>
      <c r="C373">
        <v>640</v>
      </c>
    </row>
    <row r="374" spans="1:3" x14ac:dyDescent="0.25">
      <c r="A374" s="3">
        <v>45208</v>
      </c>
      <c r="B374" s="5">
        <f t="shared" si="5"/>
        <v>41</v>
      </c>
      <c r="C374">
        <v>2225</v>
      </c>
    </row>
    <row r="375" spans="1:3" x14ac:dyDescent="0.25">
      <c r="A375" s="3">
        <v>45209</v>
      </c>
      <c r="B375" s="5">
        <f t="shared" si="5"/>
        <v>41</v>
      </c>
      <c r="C375">
        <v>2531</v>
      </c>
    </row>
    <row r="376" spans="1:3" x14ac:dyDescent="0.25">
      <c r="A376" s="3">
        <v>45210</v>
      </c>
      <c r="B376" s="5">
        <f t="shared" si="5"/>
        <v>41</v>
      </c>
      <c r="C376">
        <v>2799</v>
      </c>
    </row>
    <row r="377" spans="1:3" x14ac:dyDescent="0.25">
      <c r="A377" s="3">
        <v>45211</v>
      </c>
      <c r="B377" s="5">
        <f t="shared" si="5"/>
        <v>41</v>
      </c>
      <c r="C377">
        <v>2283</v>
      </c>
    </row>
    <row r="378" spans="1:3" x14ac:dyDescent="0.25">
      <c r="A378" s="3">
        <v>45212</v>
      </c>
      <c r="B378" s="5">
        <f t="shared" si="5"/>
        <v>41</v>
      </c>
      <c r="C378">
        <v>2546</v>
      </c>
    </row>
    <row r="379" spans="1:3" x14ac:dyDescent="0.25">
      <c r="A379" s="3">
        <v>45213</v>
      </c>
      <c r="B379" s="5">
        <f t="shared" si="5"/>
        <v>41</v>
      </c>
      <c r="C379">
        <v>1406</v>
      </c>
    </row>
    <row r="380" spans="1:3" x14ac:dyDescent="0.25">
      <c r="A380" s="3">
        <v>45214</v>
      </c>
      <c r="B380" s="5">
        <f t="shared" si="5"/>
        <v>42</v>
      </c>
      <c r="C380">
        <v>604</v>
      </c>
    </row>
    <row r="381" spans="1:3" x14ac:dyDescent="0.25">
      <c r="A381" s="3">
        <v>45215</v>
      </c>
      <c r="B381" s="5">
        <f t="shared" si="5"/>
        <v>42</v>
      </c>
      <c r="C381">
        <v>2322</v>
      </c>
    </row>
    <row r="382" spans="1:3" x14ac:dyDescent="0.25">
      <c r="A382" s="3">
        <v>45216</v>
      </c>
      <c r="B382" s="5">
        <f t="shared" si="5"/>
        <v>42</v>
      </c>
      <c r="C382">
        <v>2670</v>
      </c>
    </row>
    <row r="383" spans="1:3" x14ac:dyDescent="0.25">
      <c r="A383" s="3">
        <v>45217</v>
      </c>
      <c r="B383" s="5">
        <f t="shared" si="5"/>
        <v>42</v>
      </c>
      <c r="C383">
        <v>2718</v>
      </c>
    </row>
    <row r="384" spans="1:3" x14ac:dyDescent="0.25">
      <c r="A384" s="3">
        <v>45218</v>
      </c>
      <c r="B384" s="5">
        <f t="shared" si="5"/>
        <v>42</v>
      </c>
      <c r="C384">
        <v>2646</v>
      </c>
    </row>
    <row r="385" spans="1:3" x14ac:dyDescent="0.25">
      <c r="A385" s="3">
        <v>45219</v>
      </c>
      <c r="B385" s="5">
        <f t="shared" si="5"/>
        <v>42</v>
      </c>
      <c r="C385">
        <v>2215</v>
      </c>
    </row>
    <row r="386" spans="1:3" x14ac:dyDescent="0.25">
      <c r="A386" s="3">
        <v>45220</v>
      </c>
      <c r="B386" s="5">
        <f t="shared" ref="B386:B449" si="6">WEEKNUM(A386)</f>
        <v>42</v>
      </c>
      <c r="C386">
        <v>1702</v>
      </c>
    </row>
    <row r="387" spans="1:3" x14ac:dyDescent="0.25">
      <c r="A387" s="3">
        <v>45221</v>
      </c>
      <c r="B387" s="5">
        <f t="shared" si="6"/>
        <v>43</v>
      </c>
      <c r="C387">
        <v>501</v>
      </c>
    </row>
    <row r="388" spans="1:3" x14ac:dyDescent="0.25">
      <c r="A388" s="3">
        <v>45222</v>
      </c>
      <c r="B388" s="5">
        <f t="shared" si="6"/>
        <v>43</v>
      </c>
      <c r="C388">
        <v>2246</v>
      </c>
    </row>
    <row r="389" spans="1:3" x14ac:dyDescent="0.25">
      <c r="A389" s="3">
        <v>45223</v>
      </c>
      <c r="B389" s="5">
        <f t="shared" si="6"/>
        <v>43</v>
      </c>
      <c r="C389">
        <v>2620</v>
      </c>
    </row>
    <row r="390" spans="1:3" x14ac:dyDescent="0.25">
      <c r="A390" s="3">
        <v>45224</v>
      </c>
      <c r="B390" s="5">
        <f t="shared" si="6"/>
        <v>43</v>
      </c>
      <c r="C390">
        <v>1822</v>
      </c>
    </row>
    <row r="391" spans="1:3" x14ac:dyDescent="0.25">
      <c r="A391" s="3">
        <v>45225</v>
      </c>
      <c r="B391" s="5">
        <f t="shared" si="6"/>
        <v>43</v>
      </c>
      <c r="C391">
        <v>2125</v>
      </c>
    </row>
    <row r="392" spans="1:3" x14ac:dyDescent="0.25">
      <c r="A392" s="3">
        <v>45226</v>
      </c>
      <c r="B392" s="5">
        <f t="shared" si="6"/>
        <v>43</v>
      </c>
      <c r="C392">
        <v>2076</v>
      </c>
    </row>
    <row r="393" spans="1:3" x14ac:dyDescent="0.25">
      <c r="A393" s="3">
        <v>45227</v>
      </c>
      <c r="B393" s="5">
        <f t="shared" si="6"/>
        <v>43</v>
      </c>
      <c r="C393">
        <v>1100</v>
      </c>
    </row>
    <row r="394" spans="1:3" x14ac:dyDescent="0.25">
      <c r="A394" s="3">
        <v>45228</v>
      </c>
      <c r="B394" s="5">
        <f t="shared" si="6"/>
        <v>44</v>
      </c>
      <c r="C394">
        <v>591</v>
      </c>
    </row>
    <row r="395" spans="1:3" x14ac:dyDescent="0.25">
      <c r="A395" s="3">
        <v>45229</v>
      </c>
      <c r="B395" s="5">
        <f t="shared" si="6"/>
        <v>44</v>
      </c>
      <c r="C395">
        <v>2506</v>
      </c>
    </row>
    <row r="396" spans="1:3" x14ac:dyDescent="0.25">
      <c r="A396" s="3">
        <v>45230</v>
      </c>
      <c r="B396" s="5">
        <f t="shared" si="6"/>
        <v>44</v>
      </c>
      <c r="C396">
        <v>1870</v>
      </c>
    </row>
    <row r="397" spans="1:3" x14ac:dyDescent="0.25">
      <c r="A397" s="3">
        <v>45231</v>
      </c>
      <c r="B397" s="5">
        <f t="shared" si="6"/>
        <v>44</v>
      </c>
      <c r="C397">
        <v>132</v>
      </c>
    </row>
    <row r="398" spans="1:3" x14ac:dyDescent="0.25">
      <c r="A398" s="3">
        <v>45232</v>
      </c>
      <c r="B398" s="5">
        <f t="shared" si="6"/>
        <v>44</v>
      </c>
      <c r="C398">
        <v>2029</v>
      </c>
    </row>
    <row r="399" spans="1:3" x14ac:dyDescent="0.25">
      <c r="A399" s="3">
        <v>45233</v>
      </c>
      <c r="B399" s="5">
        <f t="shared" si="6"/>
        <v>44</v>
      </c>
      <c r="C399">
        <v>1636</v>
      </c>
    </row>
    <row r="400" spans="1:3" x14ac:dyDescent="0.25">
      <c r="A400" s="3">
        <v>45234</v>
      </c>
      <c r="B400" s="5">
        <f t="shared" si="6"/>
        <v>44</v>
      </c>
      <c r="C400">
        <v>1123</v>
      </c>
    </row>
    <row r="401" spans="1:3" x14ac:dyDescent="0.25">
      <c r="A401" s="3">
        <v>45235</v>
      </c>
      <c r="B401" s="5">
        <f t="shared" si="6"/>
        <v>45</v>
      </c>
      <c r="C401">
        <v>523</v>
      </c>
    </row>
    <row r="402" spans="1:3" x14ac:dyDescent="0.25">
      <c r="A402" s="3">
        <v>45236</v>
      </c>
      <c r="B402" s="5">
        <f t="shared" si="6"/>
        <v>45</v>
      </c>
      <c r="C402">
        <v>2045</v>
      </c>
    </row>
    <row r="403" spans="1:3" x14ac:dyDescent="0.25">
      <c r="A403" s="3">
        <v>45237</v>
      </c>
      <c r="B403" s="5">
        <f t="shared" si="6"/>
        <v>45</v>
      </c>
      <c r="C403">
        <v>2610</v>
      </c>
    </row>
    <row r="404" spans="1:3" x14ac:dyDescent="0.25">
      <c r="A404" s="3">
        <v>45238</v>
      </c>
      <c r="B404" s="5">
        <f t="shared" si="6"/>
        <v>45</v>
      </c>
      <c r="C404">
        <v>2476</v>
      </c>
    </row>
    <row r="405" spans="1:3" x14ac:dyDescent="0.25">
      <c r="A405" s="3">
        <v>45239</v>
      </c>
      <c r="B405" s="5">
        <f t="shared" si="6"/>
        <v>45</v>
      </c>
      <c r="C405">
        <v>2734</v>
      </c>
    </row>
    <row r="406" spans="1:3" x14ac:dyDescent="0.25">
      <c r="A406" s="3">
        <v>45240</v>
      </c>
      <c r="B406" s="5">
        <f t="shared" si="6"/>
        <v>45</v>
      </c>
      <c r="C406">
        <v>2477</v>
      </c>
    </row>
    <row r="407" spans="1:3" x14ac:dyDescent="0.25">
      <c r="A407" s="3">
        <v>45241</v>
      </c>
      <c r="B407" s="5">
        <f t="shared" si="6"/>
        <v>45</v>
      </c>
      <c r="C407">
        <v>887</v>
      </c>
    </row>
    <row r="408" spans="1:3" x14ac:dyDescent="0.25">
      <c r="A408" s="3">
        <v>45242</v>
      </c>
      <c r="B408" s="5">
        <f t="shared" si="6"/>
        <v>46</v>
      </c>
      <c r="C408">
        <v>558</v>
      </c>
    </row>
    <row r="409" spans="1:3" x14ac:dyDescent="0.25">
      <c r="A409" s="3">
        <v>45243</v>
      </c>
      <c r="B409" s="5">
        <f t="shared" si="6"/>
        <v>46</v>
      </c>
      <c r="C409">
        <v>2361</v>
      </c>
    </row>
    <row r="410" spans="1:3" x14ac:dyDescent="0.25">
      <c r="A410" s="3">
        <v>45244</v>
      </c>
      <c r="B410" s="5">
        <f t="shared" si="6"/>
        <v>46</v>
      </c>
      <c r="C410">
        <v>2123</v>
      </c>
    </row>
    <row r="411" spans="1:3" x14ac:dyDescent="0.25">
      <c r="A411" s="3">
        <v>45245</v>
      </c>
      <c r="B411" s="5">
        <f t="shared" si="6"/>
        <v>46</v>
      </c>
      <c r="C411">
        <v>1956</v>
      </c>
    </row>
    <row r="412" spans="1:3" x14ac:dyDescent="0.25">
      <c r="A412" s="3">
        <v>45246</v>
      </c>
      <c r="B412" s="5">
        <f t="shared" si="6"/>
        <v>46</v>
      </c>
      <c r="C412">
        <v>2233</v>
      </c>
    </row>
    <row r="413" spans="1:3" x14ac:dyDescent="0.25">
      <c r="A413" s="3">
        <v>45247</v>
      </c>
      <c r="B413" s="5">
        <f t="shared" si="6"/>
        <v>46</v>
      </c>
      <c r="C413">
        <v>1799</v>
      </c>
    </row>
    <row r="414" spans="1:3" x14ac:dyDescent="0.25">
      <c r="A414" s="3">
        <v>45248</v>
      </c>
      <c r="B414" s="5">
        <f t="shared" si="6"/>
        <v>46</v>
      </c>
      <c r="C414">
        <v>1001</v>
      </c>
    </row>
    <row r="415" spans="1:3" x14ac:dyDescent="0.25">
      <c r="A415" s="3">
        <v>45249</v>
      </c>
      <c r="B415" s="5">
        <f t="shared" si="6"/>
        <v>47</v>
      </c>
      <c r="C415">
        <v>492</v>
      </c>
    </row>
    <row r="416" spans="1:3" x14ac:dyDescent="0.25">
      <c r="A416" s="3">
        <v>45250</v>
      </c>
      <c r="B416" s="5">
        <f t="shared" si="6"/>
        <v>47</v>
      </c>
      <c r="C416">
        <v>1747</v>
      </c>
    </row>
    <row r="417" spans="1:3" x14ac:dyDescent="0.25">
      <c r="A417" s="3">
        <v>45251</v>
      </c>
      <c r="B417" s="5">
        <f t="shared" si="6"/>
        <v>47</v>
      </c>
      <c r="C417">
        <v>2006</v>
      </c>
    </row>
    <row r="418" spans="1:3" x14ac:dyDescent="0.25">
      <c r="A418" s="3">
        <v>45252</v>
      </c>
      <c r="B418" s="5">
        <f t="shared" si="6"/>
        <v>47</v>
      </c>
      <c r="C418">
        <v>2210</v>
      </c>
    </row>
    <row r="419" spans="1:3" x14ac:dyDescent="0.25">
      <c r="A419" s="3">
        <v>45253</v>
      </c>
      <c r="B419" s="5">
        <f t="shared" si="6"/>
        <v>47</v>
      </c>
      <c r="C419">
        <v>1999</v>
      </c>
    </row>
    <row r="420" spans="1:3" x14ac:dyDescent="0.25">
      <c r="A420" s="3">
        <v>45254</v>
      </c>
      <c r="B420" s="5">
        <f t="shared" si="6"/>
        <v>47</v>
      </c>
      <c r="C420">
        <v>1837</v>
      </c>
    </row>
    <row r="421" spans="1:3" x14ac:dyDescent="0.25">
      <c r="A421" s="3">
        <v>45255</v>
      </c>
      <c r="B421" s="5">
        <f t="shared" si="6"/>
        <v>47</v>
      </c>
      <c r="C421">
        <v>956</v>
      </c>
    </row>
    <row r="422" spans="1:3" x14ac:dyDescent="0.25">
      <c r="A422" s="3">
        <v>45256</v>
      </c>
      <c r="B422" s="5">
        <f t="shared" si="6"/>
        <v>48</v>
      </c>
      <c r="C422">
        <v>506</v>
      </c>
    </row>
    <row r="423" spans="1:3" x14ac:dyDescent="0.25">
      <c r="A423" s="3">
        <v>45257</v>
      </c>
      <c r="B423" s="5">
        <f t="shared" si="6"/>
        <v>48</v>
      </c>
      <c r="C423">
        <v>2038</v>
      </c>
    </row>
    <row r="424" spans="1:3" x14ac:dyDescent="0.25">
      <c r="A424" s="3">
        <v>45258</v>
      </c>
      <c r="B424" s="5">
        <f t="shared" si="6"/>
        <v>48</v>
      </c>
      <c r="C424">
        <v>1927</v>
      </c>
    </row>
    <row r="425" spans="1:3" x14ac:dyDescent="0.25">
      <c r="A425" s="3">
        <v>45259</v>
      </c>
      <c r="B425" s="5">
        <f t="shared" si="6"/>
        <v>48</v>
      </c>
      <c r="C425">
        <v>1924</v>
      </c>
    </row>
    <row r="426" spans="1:3" x14ac:dyDescent="0.25">
      <c r="A426" s="3">
        <v>45260</v>
      </c>
      <c r="B426" s="5">
        <f t="shared" si="6"/>
        <v>48</v>
      </c>
      <c r="C426">
        <v>1936</v>
      </c>
    </row>
    <row r="427" spans="1:3" x14ac:dyDescent="0.25">
      <c r="A427" s="3">
        <v>45261</v>
      </c>
      <c r="B427" s="5">
        <f t="shared" si="6"/>
        <v>48</v>
      </c>
      <c r="C427">
        <v>1694</v>
      </c>
    </row>
    <row r="428" spans="1:3" x14ac:dyDescent="0.25">
      <c r="A428" s="3">
        <v>45262</v>
      </c>
      <c r="B428" s="5">
        <f t="shared" si="6"/>
        <v>48</v>
      </c>
      <c r="C428">
        <v>769</v>
      </c>
    </row>
    <row r="429" spans="1:3" x14ac:dyDescent="0.25">
      <c r="A429" s="3">
        <v>45263</v>
      </c>
      <c r="B429" s="5">
        <f t="shared" si="6"/>
        <v>49</v>
      </c>
      <c r="C429">
        <v>469</v>
      </c>
    </row>
    <row r="430" spans="1:3" x14ac:dyDescent="0.25">
      <c r="A430" s="3">
        <v>45264</v>
      </c>
      <c r="B430" s="5">
        <f t="shared" si="6"/>
        <v>49</v>
      </c>
      <c r="C430">
        <v>1297</v>
      </c>
    </row>
    <row r="431" spans="1:3" x14ac:dyDescent="0.25">
      <c r="A431" s="3">
        <v>45265</v>
      </c>
      <c r="B431" s="5">
        <f t="shared" si="6"/>
        <v>49</v>
      </c>
      <c r="C431">
        <v>1491</v>
      </c>
    </row>
    <row r="432" spans="1:3" x14ac:dyDescent="0.25">
      <c r="A432" s="3">
        <v>45266</v>
      </c>
      <c r="B432" s="5">
        <f t="shared" si="6"/>
        <v>49</v>
      </c>
      <c r="C432">
        <v>1512</v>
      </c>
    </row>
    <row r="433" spans="1:3" x14ac:dyDescent="0.25">
      <c r="A433" s="3">
        <v>45267</v>
      </c>
      <c r="B433" s="5">
        <f t="shared" si="6"/>
        <v>49</v>
      </c>
      <c r="C433">
        <v>1540</v>
      </c>
    </row>
    <row r="434" spans="1:3" x14ac:dyDescent="0.25">
      <c r="A434" s="3">
        <v>45268</v>
      </c>
      <c r="B434" s="5">
        <f t="shared" si="6"/>
        <v>49</v>
      </c>
      <c r="C434">
        <v>1504</v>
      </c>
    </row>
    <row r="435" spans="1:3" x14ac:dyDescent="0.25">
      <c r="A435" s="3">
        <v>45269</v>
      </c>
      <c r="B435" s="5">
        <f t="shared" si="6"/>
        <v>49</v>
      </c>
      <c r="C435">
        <v>772</v>
      </c>
    </row>
    <row r="436" spans="1:3" x14ac:dyDescent="0.25">
      <c r="A436" s="3">
        <v>45270</v>
      </c>
      <c r="B436" s="5">
        <f t="shared" si="6"/>
        <v>50</v>
      </c>
      <c r="C436">
        <v>493</v>
      </c>
    </row>
    <row r="437" spans="1:3" x14ac:dyDescent="0.25">
      <c r="A437" s="3">
        <v>45271</v>
      </c>
      <c r="B437" s="5">
        <f t="shared" si="6"/>
        <v>50</v>
      </c>
      <c r="C437">
        <v>1491</v>
      </c>
    </row>
    <row r="438" spans="1:3" x14ac:dyDescent="0.25">
      <c r="A438" s="3">
        <v>45272</v>
      </c>
      <c r="B438" s="5">
        <f t="shared" si="6"/>
        <v>50</v>
      </c>
      <c r="C438">
        <v>1741</v>
      </c>
    </row>
    <row r="439" spans="1:3" x14ac:dyDescent="0.25">
      <c r="A439" s="3">
        <v>45273</v>
      </c>
      <c r="B439" s="5">
        <f t="shared" si="6"/>
        <v>50</v>
      </c>
      <c r="C439">
        <v>1795</v>
      </c>
    </row>
    <row r="440" spans="1:3" x14ac:dyDescent="0.25">
      <c r="A440" s="3">
        <v>45274</v>
      </c>
      <c r="B440" s="5">
        <f t="shared" si="6"/>
        <v>50</v>
      </c>
      <c r="C440">
        <v>1814</v>
      </c>
    </row>
    <row r="441" spans="1:3" x14ac:dyDescent="0.25">
      <c r="A441" s="3">
        <v>45275</v>
      </c>
      <c r="B441" s="5">
        <f t="shared" si="6"/>
        <v>50</v>
      </c>
      <c r="C441">
        <v>1690</v>
      </c>
    </row>
    <row r="442" spans="1:3" x14ac:dyDescent="0.25">
      <c r="A442" s="3">
        <v>45276</v>
      </c>
      <c r="B442" s="5">
        <f t="shared" si="6"/>
        <v>50</v>
      </c>
      <c r="C442">
        <v>882</v>
      </c>
    </row>
    <row r="443" spans="1:3" x14ac:dyDescent="0.25">
      <c r="A443" s="3">
        <v>45277</v>
      </c>
      <c r="B443" s="5">
        <f t="shared" si="6"/>
        <v>51</v>
      </c>
      <c r="C443">
        <v>463</v>
      </c>
    </row>
    <row r="444" spans="1:3" x14ac:dyDescent="0.25">
      <c r="A444" s="3">
        <v>45278</v>
      </c>
      <c r="B444" s="5">
        <f t="shared" si="6"/>
        <v>51</v>
      </c>
      <c r="C444">
        <v>1660</v>
      </c>
    </row>
    <row r="445" spans="1:3" x14ac:dyDescent="0.25">
      <c r="A445" s="3">
        <v>45279</v>
      </c>
      <c r="B445" s="5">
        <f t="shared" si="6"/>
        <v>51</v>
      </c>
      <c r="C445">
        <v>1839</v>
      </c>
    </row>
    <row r="446" spans="1:3" x14ac:dyDescent="0.25">
      <c r="A446" s="3">
        <v>45280</v>
      </c>
      <c r="B446" s="5">
        <f t="shared" si="6"/>
        <v>51</v>
      </c>
      <c r="C446">
        <v>1472</v>
      </c>
    </row>
    <row r="447" spans="1:3" x14ac:dyDescent="0.25">
      <c r="A447" s="3">
        <v>45281</v>
      </c>
      <c r="B447" s="5">
        <f t="shared" si="6"/>
        <v>51</v>
      </c>
      <c r="C447">
        <v>1306</v>
      </c>
    </row>
    <row r="448" spans="1:3" x14ac:dyDescent="0.25">
      <c r="A448" s="3">
        <v>45282</v>
      </c>
      <c r="B448" s="5">
        <f t="shared" si="6"/>
        <v>51</v>
      </c>
      <c r="C448">
        <v>930</v>
      </c>
    </row>
    <row r="449" spans="1:3" x14ac:dyDescent="0.25">
      <c r="A449" s="3">
        <v>45283</v>
      </c>
      <c r="B449" s="5">
        <f t="shared" si="6"/>
        <v>51</v>
      </c>
      <c r="C449">
        <v>495</v>
      </c>
    </row>
    <row r="450" spans="1:3" x14ac:dyDescent="0.25">
      <c r="A450" s="3">
        <v>45284</v>
      </c>
      <c r="B450" s="5">
        <f t="shared" ref="B450:B513" si="7">WEEKNUM(A450)</f>
        <v>52</v>
      </c>
      <c r="C450">
        <v>391</v>
      </c>
    </row>
    <row r="451" spans="1:3" x14ac:dyDescent="0.25">
      <c r="A451" s="3">
        <v>45285</v>
      </c>
      <c r="B451" s="5">
        <f t="shared" si="7"/>
        <v>52</v>
      </c>
      <c r="C451">
        <v>382</v>
      </c>
    </row>
    <row r="452" spans="1:3" x14ac:dyDescent="0.25">
      <c r="A452" s="3">
        <v>45286</v>
      </c>
      <c r="B452" s="5">
        <f t="shared" si="7"/>
        <v>52</v>
      </c>
      <c r="C452">
        <v>389</v>
      </c>
    </row>
    <row r="453" spans="1:3" x14ac:dyDescent="0.25">
      <c r="A453" s="3">
        <v>45287</v>
      </c>
      <c r="B453" s="5">
        <f t="shared" si="7"/>
        <v>52</v>
      </c>
      <c r="C453">
        <v>890</v>
      </c>
    </row>
    <row r="454" spans="1:3" x14ac:dyDescent="0.25">
      <c r="A454" s="3">
        <v>45288</v>
      </c>
      <c r="B454" s="5">
        <f t="shared" si="7"/>
        <v>52</v>
      </c>
      <c r="C454">
        <v>1134</v>
      </c>
    </row>
    <row r="455" spans="1:3" x14ac:dyDescent="0.25">
      <c r="A455" s="3">
        <v>45289</v>
      </c>
      <c r="B455" s="5">
        <f t="shared" si="7"/>
        <v>52</v>
      </c>
      <c r="C455">
        <v>962</v>
      </c>
    </row>
    <row r="456" spans="1:3" x14ac:dyDescent="0.25">
      <c r="A456" s="3">
        <v>45290</v>
      </c>
      <c r="B456" s="5">
        <f t="shared" si="7"/>
        <v>52</v>
      </c>
      <c r="C456">
        <v>653</v>
      </c>
    </row>
    <row r="457" spans="1:3" x14ac:dyDescent="0.25">
      <c r="A457" s="3">
        <v>45291</v>
      </c>
      <c r="B457" s="5">
        <f t="shared" si="7"/>
        <v>53</v>
      </c>
      <c r="C457">
        <v>413</v>
      </c>
    </row>
    <row r="458" spans="1:3" x14ac:dyDescent="0.25">
      <c r="A458" s="3">
        <v>45292</v>
      </c>
      <c r="B458" s="5">
        <f t="shared" si="7"/>
        <v>1</v>
      </c>
      <c r="C458">
        <v>386</v>
      </c>
    </row>
    <row r="459" spans="1:3" x14ac:dyDescent="0.25">
      <c r="A459" s="3">
        <v>45293</v>
      </c>
      <c r="B459" s="5">
        <f t="shared" si="7"/>
        <v>1</v>
      </c>
      <c r="C459">
        <v>1034</v>
      </c>
    </row>
    <row r="460" spans="1:3" x14ac:dyDescent="0.25">
      <c r="A460" s="3">
        <v>45294</v>
      </c>
      <c r="B460" s="5">
        <f t="shared" si="7"/>
        <v>1</v>
      </c>
      <c r="C460">
        <v>1246</v>
      </c>
    </row>
    <row r="461" spans="1:3" x14ac:dyDescent="0.25">
      <c r="A461" s="3">
        <v>45295</v>
      </c>
      <c r="B461" s="5">
        <f t="shared" si="7"/>
        <v>1</v>
      </c>
      <c r="C461">
        <v>1283</v>
      </c>
    </row>
    <row r="462" spans="1:3" x14ac:dyDescent="0.25">
      <c r="A462" s="3">
        <v>45296</v>
      </c>
      <c r="B462" s="5">
        <f t="shared" si="7"/>
        <v>1</v>
      </c>
      <c r="C462">
        <v>1422</v>
      </c>
    </row>
    <row r="463" spans="1:3" x14ac:dyDescent="0.25">
      <c r="A463" s="3">
        <v>45297</v>
      </c>
      <c r="B463" s="5">
        <f t="shared" si="7"/>
        <v>1</v>
      </c>
      <c r="C463">
        <v>406</v>
      </c>
    </row>
    <row r="464" spans="1:3" x14ac:dyDescent="0.25">
      <c r="A464" s="3">
        <v>45298</v>
      </c>
      <c r="B464" s="5">
        <f t="shared" si="7"/>
        <v>2</v>
      </c>
      <c r="C464">
        <v>314</v>
      </c>
    </row>
    <row r="465" spans="1:3" x14ac:dyDescent="0.25">
      <c r="A465" s="3">
        <v>45299</v>
      </c>
      <c r="B465" s="5">
        <f t="shared" si="7"/>
        <v>2</v>
      </c>
      <c r="C465">
        <v>873</v>
      </c>
    </row>
    <row r="466" spans="1:3" x14ac:dyDescent="0.25">
      <c r="A466" s="3">
        <v>45300</v>
      </c>
      <c r="B466" s="5">
        <f t="shared" si="7"/>
        <v>2</v>
      </c>
      <c r="C466">
        <v>898</v>
      </c>
    </row>
    <row r="467" spans="1:3" x14ac:dyDescent="0.25">
      <c r="A467" s="3">
        <v>45301</v>
      </c>
      <c r="B467" s="5">
        <f t="shared" si="7"/>
        <v>2</v>
      </c>
      <c r="C467">
        <v>1093</v>
      </c>
    </row>
    <row r="468" spans="1:3" x14ac:dyDescent="0.25">
      <c r="A468" s="3">
        <v>45302</v>
      </c>
      <c r="B468" s="5">
        <f t="shared" si="7"/>
        <v>2</v>
      </c>
      <c r="C468">
        <v>1148</v>
      </c>
    </row>
    <row r="469" spans="1:3" x14ac:dyDescent="0.25">
      <c r="A469" s="3">
        <v>45303</v>
      </c>
      <c r="B469" s="5">
        <f t="shared" si="7"/>
        <v>2</v>
      </c>
      <c r="C469">
        <v>964</v>
      </c>
    </row>
    <row r="470" spans="1:3" x14ac:dyDescent="0.25">
      <c r="A470" s="3">
        <v>45304</v>
      </c>
      <c r="B470" s="5">
        <f t="shared" si="7"/>
        <v>2</v>
      </c>
      <c r="C470">
        <v>430</v>
      </c>
    </row>
    <row r="471" spans="1:3" x14ac:dyDescent="0.25">
      <c r="A471" s="3">
        <v>45305</v>
      </c>
      <c r="B471" s="5">
        <f t="shared" si="7"/>
        <v>3</v>
      </c>
      <c r="C471">
        <v>167</v>
      </c>
    </row>
    <row r="472" spans="1:3" x14ac:dyDescent="0.25">
      <c r="A472" s="3">
        <v>45306</v>
      </c>
      <c r="B472" s="5">
        <f t="shared" si="7"/>
        <v>3</v>
      </c>
      <c r="C472">
        <v>947</v>
      </c>
    </row>
    <row r="473" spans="1:3" x14ac:dyDescent="0.25">
      <c r="A473" s="3">
        <v>45307</v>
      </c>
      <c r="B473" s="5">
        <f t="shared" si="7"/>
        <v>3</v>
      </c>
      <c r="C473">
        <v>1076</v>
      </c>
    </row>
    <row r="474" spans="1:3" x14ac:dyDescent="0.25">
      <c r="A474" s="3">
        <v>45308</v>
      </c>
      <c r="B474" s="5">
        <f t="shared" si="7"/>
        <v>3</v>
      </c>
      <c r="C474">
        <v>1134</v>
      </c>
    </row>
    <row r="475" spans="1:3" x14ac:dyDescent="0.25">
      <c r="A475" s="3">
        <v>45309</v>
      </c>
      <c r="B475" s="5">
        <f t="shared" si="7"/>
        <v>3</v>
      </c>
      <c r="C475">
        <v>1133</v>
      </c>
    </row>
    <row r="476" spans="1:3" x14ac:dyDescent="0.25">
      <c r="A476" s="3">
        <v>45310</v>
      </c>
      <c r="B476" s="5">
        <f t="shared" si="7"/>
        <v>3</v>
      </c>
      <c r="C476">
        <v>1067</v>
      </c>
    </row>
    <row r="477" spans="1:3" x14ac:dyDescent="0.25">
      <c r="A477" s="3">
        <v>45311</v>
      </c>
      <c r="B477" s="5">
        <f t="shared" si="7"/>
        <v>3</v>
      </c>
      <c r="C477">
        <v>446</v>
      </c>
    </row>
    <row r="478" spans="1:3" x14ac:dyDescent="0.25">
      <c r="A478" s="3">
        <v>45312</v>
      </c>
      <c r="B478" s="5">
        <f t="shared" si="7"/>
        <v>4</v>
      </c>
      <c r="C478">
        <v>203</v>
      </c>
    </row>
    <row r="479" spans="1:3" x14ac:dyDescent="0.25">
      <c r="A479" s="3">
        <v>45313</v>
      </c>
      <c r="B479" s="5">
        <f t="shared" si="7"/>
        <v>4</v>
      </c>
      <c r="C479">
        <v>1148</v>
      </c>
    </row>
    <row r="480" spans="1:3" x14ac:dyDescent="0.25">
      <c r="A480" s="3">
        <v>45314</v>
      </c>
      <c r="B480" s="5">
        <f t="shared" si="7"/>
        <v>4</v>
      </c>
      <c r="C480">
        <v>1544</v>
      </c>
    </row>
    <row r="481" spans="1:3" x14ac:dyDescent="0.25">
      <c r="A481" s="3">
        <v>45315</v>
      </c>
      <c r="B481" s="5">
        <f t="shared" si="7"/>
        <v>4</v>
      </c>
      <c r="C481">
        <v>1284</v>
      </c>
    </row>
    <row r="482" spans="1:3" x14ac:dyDescent="0.25">
      <c r="A482" s="3">
        <v>45316</v>
      </c>
      <c r="B482" s="5">
        <f t="shared" si="7"/>
        <v>4</v>
      </c>
      <c r="C482">
        <v>1308</v>
      </c>
    </row>
    <row r="483" spans="1:3" x14ac:dyDescent="0.25">
      <c r="A483" s="3">
        <v>45317</v>
      </c>
      <c r="B483" s="5">
        <f t="shared" si="7"/>
        <v>4</v>
      </c>
      <c r="C483">
        <v>1469</v>
      </c>
    </row>
    <row r="484" spans="1:3" x14ac:dyDescent="0.25">
      <c r="A484" s="3">
        <v>45318</v>
      </c>
      <c r="B484" s="5">
        <f t="shared" si="7"/>
        <v>4</v>
      </c>
      <c r="C484">
        <v>587</v>
      </c>
    </row>
    <row r="485" spans="1:3" x14ac:dyDescent="0.25">
      <c r="A485" s="3">
        <v>45319</v>
      </c>
      <c r="B485" s="5">
        <f t="shared" si="7"/>
        <v>5</v>
      </c>
      <c r="C485">
        <v>348</v>
      </c>
    </row>
    <row r="486" spans="1:3" x14ac:dyDescent="0.25">
      <c r="A486" s="3">
        <v>45320</v>
      </c>
      <c r="B486" s="5">
        <f t="shared" si="7"/>
        <v>5</v>
      </c>
      <c r="C486">
        <v>1668</v>
      </c>
    </row>
    <row r="487" spans="1:3" x14ac:dyDescent="0.25">
      <c r="A487" s="3">
        <v>45321</v>
      </c>
      <c r="B487" s="5">
        <f t="shared" si="7"/>
        <v>5</v>
      </c>
      <c r="C487">
        <v>1824</v>
      </c>
    </row>
    <row r="488" spans="1:3" x14ac:dyDescent="0.25">
      <c r="A488" s="3">
        <v>45322</v>
      </c>
      <c r="B488" s="5">
        <f t="shared" si="7"/>
        <v>5</v>
      </c>
      <c r="C488">
        <v>1773</v>
      </c>
    </row>
    <row r="489" spans="1:3" x14ac:dyDescent="0.25">
      <c r="A489" s="3">
        <v>45323</v>
      </c>
      <c r="B489" s="5">
        <f t="shared" si="7"/>
        <v>5</v>
      </c>
      <c r="C489">
        <v>1537</v>
      </c>
    </row>
    <row r="490" spans="1:3" x14ac:dyDescent="0.25">
      <c r="A490" s="3">
        <v>45324</v>
      </c>
      <c r="B490" s="5">
        <f t="shared" si="7"/>
        <v>5</v>
      </c>
      <c r="C490">
        <v>1541</v>
      </c>
    </row>
    <row r="491" spans="1:3" x14ac:dyDescent="0.25">
      <c r="A491" s="3">
        <v>45325</v>
      </c>
      <c r="B491" s="5">
        <f t="shared" si="7"/>
        <v>5</v>
      </c>
      <c r="C491">
        <v>685</v>
      </c>
    </row>
    <row r="492" spans="1:3" x14ac:dyDescent="0.25">
      <c r="A492" s="3">
        <v>45326</v>
      </c>
      <c r="B492" s="5">
        <f t="shared" si="7"/>
        <v>6</v>
      </c>
      <c r="C492">
        <v>358</v>
      </c>
    </row>
    <row r="493" spans="1:3" x14ac:dyDescent="0.25">
      <c r="A493" s="3">
        <v>45327</v>
      </c>
      <c r="B493" s="5">
        <f t="shared" si="7"/>
        <v>6</v>
      </c>
      <c r="C493">
        <v>1198</v>
      </c>
    </row>
    <row r="494" spans="1:3" x14ac:dyDescent="0.25">
      <c r="A494" s="3">
        <v>45328</v>
      </c>
      <c r="B494" s="5">
        <f t="shared" si="7"/>
        <v>6</v>
      </c>
      <c r="C494">
        <v>1535</v>
      </c>
    </row>
    <row r="495" spans="1:3" x14ac:dyDescent="0.25">
      <c r="A495" s="3">
        <v>45329</v>
      </c>
      <c r="B495" s="5">
        <f t="shared" si="7"/>
        <v>6</v>
      </c>
      <c r="C495">
        <v>1401</v>
      </c>
    </row>
    <row r="496" spans="1:3" x14ac:dyDescent="0.25">
      <c r="A496" s="3">
        <v>45330</v>
      </c>
      <c r="B496" s="5">
        <f t="shared" si="7"/>
        <v>6</v>
      </c>
      <c r="C496">
        <v>1668</v>
      </c>
    </row>
    <row r="497" spans="1:3" x14ac:dyDescent="0.25">
      <c r="A497" s="3">
        <v>45331</v>
      </c>
      <c r="B497" s="5">
        <f t="shared" si="7"/>
        <v>6</v>
      </c>
      <c r="C497">
        <v>1533</v>
      </c>
    </row>
    <row r="498" spans="1:3" x14ac:dyDescent="0.25">
      <c r="A498" s="3">
        <v>45332</v>
      </c>
      <c r="B498" s="5">
        <f t="shared" si="7"/>
        <v>6</v>
      </c>
      <c r="C498">
        <v>709</v>
      </c>
    </row>
    <row r="499" spans="1:3" x14ac:dyDescent="0.25">
      <c r="A499" s="3">
        <v>45333</v>
      </c>
      <c r="B499" s="5">
        <f t="shared" si="7"/>
        <v>7</v>
      </c>
      <c r="C499">
        <v>338</v>
      </c>
    </row>
    <row r="500" spans="1:3" x14ac:dyDescent="0.25">
      <c r="A500" s="3">
        <v>45334</v>
      </c>
      <c r="B500" s="5">
        <f t="shared" si="7"/>
        <v>7</v>
      </c>
      <c r="C500">
        <v>1389</v>
      </c>
    </row>
    <row r="501" spans="1:3" x14ac:dyDescent="0.25">
      <c r="A501" s="3">
        <v>45335</v>
      </c>
      <c r="B501" s="5">
        <f t="shared" si="7"/>
        <v>7</v>
      </c>
      <c r="C501">
        <v>1710</v>
      </c>
    </row>
    <row r="502" spans="1:3" x14ac:dyDescent="0.25">
      <c r="A502" s="3">
        <v>45336</v>
      </c>
      <c r="B502" s="5">
        <f t="shared" si="7"/>
        <v>7</v>
      </c>
      <c r="C502">
        <v>1824</v>
      </c>
    </row>
    <row r="503" spans="1:3" x14ac:dyDescent="0.25">
      <c r="A503" s="3">
        <v>45337</v>
      </c>
      <c r="B503" s="5">
        <f t="shared" si="7"/>
        <v>7</v>
      </c>
      <c r="C503">
        <v>1751</v>
      </c>
    </row>
    <row r="504" spans="1:3" x14ac:dyDescent="0.25">
      <c r="A504" s="3">
        <v>45338</v>
      </c>
      <c r="B504" s="5">
        <f t="shared" si="7"/>
        <v>7</v>
      </c>
      <c r="C504">
        <v>1813</v>
      </c>
    </row>
    <row r="505" spans="1:3" x14ac:dyDescent="0.25">
      <c r="A505" s="3">
        <v>45339</v>
      </c>
      <c r="B505" s="5">
        <f t="shared" si="7"/>
        <v>7</v>
      </c>
      <c r="C505">
        <v>732</v>
      </c>
    </row>
    <row r="506" spans="1:3" x14ac:dyDescent="0.25">
      <c r="A506" s="3">
        <v>45340</v>
      </c>
      <c r="B506" s="5">
        <f t="shared" si="7"/>
        <v>8</v>
      </c>
      <c r="C506">
        <v>349</v>
      </c>
    </row>
    <row r="507" spans="1:3" x14ac:dyDescent="0.25">
      <c r="A507" s="3">
        <v>45341</v>
      </c>
      <c r="B507" s="5">
        <f t="shared" si="7"/>
        <v>8</v>
      </c>
      <c r="C507">
        <v>1509</v>
      </c>
    </row>
    <row r="508" spans="1:3" x14ac:dyDescent="0.25">
      <c r="A508" s="3">
        <v>45342</v>
      </c>
      <c r="B508" s="5">
        <f t="shared" si="7"/>
        <v>8</v>
      </c>
      <c r="C508">
        <v>1657</v>
      </c>
    </row>
    <row r="509" spans="1:3" x14ac:dyDescent="0.25">
      <c r="A509" s="3">
        <v>45343</v>
      </c>
      <c r="B509" s="5">
        <f t="shared" si="7"/>
        <v>8</v>
      </c>
      <c r="C509">
        <v>1685</v>
      </c>
    </row>
    <row r="510" spans="1:3" x14ac:dyDescent="0.25">
      <c r="A510" s="3">
        <v>45344</v>
      </c>
      <c r="B510" s="5">
        <f t="shared" si="7"/>
        <v>8</v>
      </c>
      <c r="C510">
        <v>1812</v>
      </c>
    </row>
    <row r="511" spans="1:3" x14ac:dyDescent="0.25">
      <c r="A511" s="3">
        <v>45345</v>
      </c>
      <c r="B511" s="5">
        <f t="shared" si="7"/>
        <v>8</v>
      </c>
      <c r="C511">
        <v>1486</v>
      </c>
    </row>
    <row r="512" spans="1:3" x14ac:dyDescent="0.25">
      <c r="A512" s="3">
        <v>45346</v>
      </c>
      <c r="B512" s="5">
        <f t="shared" si="7"/>
        <v>8</v>
      </c>
      <c r="C512">
        <v>798</v>
      </c>
    </row>
    <row r="513" spans="1:3" x14ac:dyDescent="0.25">
      <c r="A513" s="3">
        <v>45347</v>
      </c>
      <c r="B513" s="5">
        <f t="shared" si="7"/>
        <v>9</v>
      </c>
      <c r="C513">
        <v>392</v>
      </c>
    </row>
    <row r="514" spans="1:3" x14ac:dyDescent="0.25">
      <c r="A514" s="3">
        <v>45348</v>
      </c>
      <c r="B514" s="5">
        <f t="shared" ref="B514:B577" si="8">WEEKNUM(A514)</f>
        <v>9</v>
      </c>
      <c r="C514">
        <v>1899</v>
      </c>
    </row>
    <row r="515" spans="1:3" x14ac:dyDescent="0.25">
      <c r="A515" s="3">
        <v>45349</v>
      </c>
      <c r="B515" s="5">
        <f t="shared" si="8"/>
        <v>9</v>
      </c>
      <c r="C515">
        <v>2097</v>
      </c>
    </row>
    <row r="516" spans="1:3" x14ac:dyDescent="0.25">
      <c r="A516" s="3">
        <v>45350</v>
      </c>
      <c r="B516" s="5">
        <f t="shared" si="8"/>
        <v>9</v>
      </c>
      <c r="C516">
        <v>1872</v>
      </c>
    </row>
    <row r="517" spans="1:3" x14ac:dyDescent="0.25">
      <c r="A517" s="3">
        <v>45351</v>
      </c>
      <c r="B517" s="5">
        <f t="shared" si="8"/>
        <v>9</v>
      </c>
      <c r="C517">
        <v>2058</v>
      </c>
    </row>
    <row r="518" spans="1:3" x14ac:dyDescent="0.25">
      <c r="A518" s="3">
        <v>45352</v>
      </c>
      <c r="B518" s="5">
        <f t="shared" si="8"/>
        <v>9</v>
      </c>
      <c r="C518">
        <v>1985</v>
      </c>
    </row>
    <row r="519" spans="1:3" x14ac:dyDescent="0.25">
      <c r="A519" s="3">
        <v>45353</v>
      </c>
      <c r="B519" s="5">
        <f t="shared" si="8"/>
        <v>9</v>
      </c>
      <c r="C519">
        <v>1152</v>
      </c>
    </row>
    <row r="520" spans="1:3" x14ac:dyDescent="0.25">
      <c r="A520" s="3">
        <v>45354</v>
      </c>
      <c r="B520" s="5">
        <f t="shared" si="8"/>
        <v>10</v>
      </c>
      <c r="C520">
        <v>434</v>
      </c>
    </row>
    <row r="521" spans="1:3" x14ac:dyDescent="0.25">
      <c r="A521" s="3">
        <v>45355</v>
      </c>
      <c r="B521" s="5">
        <f t="shared" si="8"/>
        <v>10</v>
      </c>
      <c r="C521">
        <v>2088</v>
      </c>
    </row>
    <row r="522" spans="1:3" x14ac:dyDescent="0.25">
      <c r="A522" s="3">
        <v>45356</v>
      </c>
      <c r="B522" s="5">
        <f t="shared" si="8"/>
        <v>10</v>
      </c>
      <c r="C522">
        <v>2059</v>
      </c>
    </row>
    <row r="523" spans="1:3" x14ac:dyDescent="0.25">
      <c r="A523" s="3">
        <v>45357</v>
      </c>
      <c r="B523" s="5">
        <f t="shared" si="8"/>
        <v>10</v>
      </c>
      <c r="C523">
        <v>2082</v>
      </c>
    </row>
    <row r="524" spans="1:3" x14ac:dyDescent="0.25">
      <c r="A524" s="3">
        <v>45358</v>
      </c>
      <c r="B524" s="5">
        <f t="shared" si="8"/>
        <v>10</v>
      </c>
      <c r="C524">
        <v>2246</v>
      </c>
    </row>
    <row r="525" spans="1:3" x14ac:dyDescent="0.25">
      <c r="A525" s="3">
        <v>45359</v>
      </c>
      <c r="B525" s="5">
        <f t="shared" si="8"/>
        <v>10</v>
      </c>
      <c r="C525">
        <v>2227</v>
      </c>
    </row>
    <row r="526" spans="1:3" x14ac:dyDescent="0.25">
      <c r="A526" s="3">
        <v>45360</v>
      </c>
      <c r="B526" s="5">
        <f t="shared" si="8"/>
        <v>10</v>
      </c>
      <c r="C526">
        <v>1381</v>
      </c>
    </row>
    <row r="527" spans="1:3" x14ac:dyDescent="0.25">
      <c r="A527" s="3">
        <v>45361</v>
      </c>
      <c r="B527" s="5">
        <f t="shared" si="8"/>
        <v>11</v>
      </c>
      <c r="C527">
        <v>497</v>
      </c>
    </row>
    <row r="528" spans="1:3" x14ac:dyDescent="0.25">
      <c r="A528" s="3">
        <v>45362</v>
      </c>
      <c r="B528" s="5">
        <f t="shared" si="8"/>
        <v>11</v>
      </c>
      <c r="C528">
        <v>1833</v>
      </c>
    </row>
    <row r="529" spans="1:3" x14ac:dyDescent="0.25">
      <c r="A529" s="3">
        <v>45363</v>
      </c>
      <c r="B529" s="5">
        <f t="shared" si="8"/>
        <v>11</v>
      </c>
      <c r="C529">
        <v>2042</v>
      </c>
    </row>
    <row r="530" spans="1:3" x14ac:dyDescent="0.25">
      <c r="A530" s="3">
        <v>45364</v>
      </c>
      <c r="B530" s="5">
        <f t="shared" si="8"/>
        <v>11</v>
      </c>
      <c r="C530">
        <v>2133</v>
      </c>
    </row>
    <row r="531" spans="1:3" x14ac:dyDescent="0.25">
      <c r="A531" s="3">
        <v>45365</v>
      </c>
      <c r="B531" s="5">
        <f t="shared" si="8"/>
        <v>11</v>
      </c>
      <c r="C531">
        <v>2335</v>
      </c>
    </row>
    <row r="532" spans="1:3" x14ac:dyDescent="0.25">
      <c r="A532" s="3">
        <v>45366</v>
      </c>
      <c r="B532" s="5">
        <f t="shared" si="8"/>
        <v>11</v>
      </c>
      <c r="C532">
        <v>2412</v>
      </c>
    </row>
    <row r="533" spans="1:3" x14ac:dyDescent="0.25">
      <c r="A533" s="3">
        <v>45367</v>
      </c>
      <c r="B533" s="5">
        <f t="shared" si="8"/>
        <v>11</v>
      </c>
      <c r="C533">
        <v>1303</v>
      </c>
    </row>
    <row r="534" spans="1:3" x14ac:dyDescent="0.25">
      <c r="A534" s="3">
        <v>45368</v>
      </c>
      <c r="B534" s="5">
        <f t="shared" si="8"/>
        <v>12</v>
      </c>
      <c r="C534">
        <v>408</v>
      </c>
    </row>
    <row r="535" spans="1:3" x14ac:dyDescent="0.25">
      <c r="A535" s="3">
        <v>45369</v>
      </c>
      <c r="B535" s="5">
        <f t="shared" si="8"/>
        <v>12</v>
      </c>
      <c r="C535">
        <v>2111</v>
      </c>
    </row>
    <row r="536" spans="1:3" x14ac:dyDescent="0.25">
      <c r="A536" s="3">
        <v>45370</v>
      </c>
      <c r="B536" s="5">
        <f t="shared" si="8"/>
        <v>12</v>
      </c>
      <c r="C536">
        <v>2483</v>
      </c>
    </row>
    <row r="537" spans="1:3" x14ac:dyDescent="0.25">
      <c r="A537" s="3">
        <v>45371</v>
      </c>
      <c r="B537" s="5">
        <f t="shared" si="8"/>
        <v>12</v>
      </c>
      <c r="C537">
        <v>2609</v>
      </c>
    </row>
    <row r="538" spans="1:3" x14ac:dyDescent="0.25">
      <c r="A538" s="3">
        <v>45372</v>
      </c>
      <c r="B538" s="5">
        <f t="shared" si="8"/>
        <v>12</v>
      </c>
      <c r="C538">
        <v>2576</v>
      </c>
    </row>
    <row r="539" spans="1:3" x14ac:dyDescent="0.25">
      <c r="A539" s="3">
        <v>45373</v>
      </c>
      <c r="B539" s="5">
        <f t="shared" si="8"/>
        <v>12</v>
      </c>
      <c r="C539">
        <v>2424</v>
      </c>
    </row>
    <row r="540" spans="1:3" x14ac:dyDescent="0.25">
      <c r="A540" s="3">
        <v>45374</v>
      </c>
      <c r="B540" s="5">
        <f t="shared" si="8"/>
        <v>12</v>
      </c>
      <c r="C540">
        <v>1119</v>
      </c>
    </row>
    <row r="541" spans="1:3" x14ac:dyDescent="0.25">
      <c r="A541" s="3">
        <v>45375</v>
      </c>
      <c r="B541" s="5">
        <f t="shared" si="8"/>
        <v>13</v>
      </c>
      <c r="C541">
        <v>432</v>
      </c>
    </row>
    <row r="542" spans="1:3" x14ac:dyDescent="0.25">
      <c r="A542" s="3">
        <v>45376</v>
      </c>
      <c r="B542" s="5">
        <f t="shared" si="8"/>
        <v>13</v>
      </c>
      <c r="C542">
        <v>1952</v>
      </c>
    </row>
    <row r="543" spans="1:3" x14ac:dyDescent="0.25">
      <c r="A543" s="3">
        <v>45377</v>
      </c>
      <c r="B543" s="5">
        <f t="shared" si="8"/>
        <v>13</v>
      </c>
      <c r="C543">
        <v>2449</v>
      </c>
    </row>
    <row r="544" spans="1:3" x14ac:dyDescent="0.25">
      <c r="A544" s="3">
        <v>45378</v>
      </c>
      <c r="B544" s="5">
        <f t="shared" si="8"/>
        <v>13</v>
      </c>
      <c r="C544">
        <v>2845</v>
      </c>
    </row>
    <row r="545" spans="1:3" x14ac:dyDescent="0.25">
      <c r="A545" s="3">
        <v>45379</v>
      </c>
      <c r="B545" s="5">
        <f t="shared" si="8"/>
        <v>13</v>
      </c>
      <c r="C545">
        <v>2538</v>
      </c>
    </row>
    <row r="546" spans="1:3" x14ac:dyDescent="0.25">
      <c r="A546" s="3">
        <v>45380</v>
      </c>
      <c r="B546" s="5">
        <f t="shared" si="8"/>
        <v>13</v>
      </c>
      <c r="C546">
        <v>1930</v>
      </c>
    </row>
    <row r="547" spans="1:3" x14ac:dyDescent="0.25">
      <c r="A547" s="3">
        <v>45381</v>
      </c>
      <c r="B547" s="5">
        <f t="shared" si="8"/>
        <v>13</v>
      </c>
      <c r="C547">
        <v>1149</v>
      </c>
    </row>
    <row r="548" spans="1:3" x14ac:dyDescent="0.25">
      <c r="A548" s="3">
        <v>45382</v>
      </c>
      <c r="B548" s="5">
        <f t="shared" si="8"/>
        <v>14</v>
      </c>
      <c r="C548">
        <v>316</v>
      </c>
    </row>
    <row r="549" spans="1:3" x14ac:dyDescent="0.25">
      <c r="A549" s="3">
        <v>45383</v>
      </c>
      <c r="B549" s="5">
        <f t="shared" si="8"/>
        <v>14</v>
      </c>
      <c r="C549">
        <v>348</v>
      </c>
    </row>
    <row r="550" spans="1:3" x14ac:dyDescent="0.25">
      <c r="A550" s="3">
        <v>45384</v>
      </c>
      <c r="B550" s="5">
        <f t="shared" si="8"/>
        <v>14</v>
      </c>
      <c r="C550">
        <v>1700</v>
      </c>
    </row>
    <row r="551" spans="1:3" x14ac:dyDescent="0.25">
      <c r="A551" s="3">
        <v>45385</v>
      </c>
      <c r="B551" s="5">
        <f t="shared" si="8"/>
        <v>14</v>
      </c>
      <c r="C551">
        <v>2258</v>
      </c>
    </row>
    <row r="552" spans="1:3" x14ac:dyDescent="0.25">
      <c r="A552" s="3">
        <v>45386</v>
      </c>
      <c r="B552" s="5">
        <f t="shared" si="8"/>
        <v>14</v>
      </c>
      <c r="C552">
        <v>2528</v>
      </c>
    </row>
    <row r="553" spans="1:3" x14ac:dyDescent="0.25">
      <c r="A553" s="3">
        <v>45387</v>
      </c>
      <c r="B553" s="5">
        <f t="shared" si="8"/>
        <v>14</v>
      </c>
      <c r="C553">
        <v>2455</v>
      </c>
    </row>
    <row r="554" spans="1:3" x14ac:dyDescent="0.25">
      <c r="A554" s="3">
        <v>45388</v>
      </c>
      <c r="B554" s="5">
        <f t="shared" si="8"/>
        <v>14</v>
      </c>
      <c r="C554">
        <v>1494</v>
      </c>
    </row>
    <row r="555" spans="1:3" x14ac:dyDescent="0.25">
      <c r="A555" s="3">
        <v>45389</v>
      </c>
      <c r="B555" s="5">
        <f t="shared" si="8"/>
        <v>15</v>
      </c>
      <c r="C555">
        <v>677</v>
      </c>
    </row>
    <row r="556" spans="1:3" x14ac:dyDescent="0.25">
      <c r="A556" s="3">
        <v>45390</v>
      </c>
      <c r="B556" s="5">
        <f t="shared" si="8"/>
        <v>15</v>
      </c>
      <c r="C556">
        <v>2973</v>
      </c>
    </row>
    <row r="557" spans="1:3" x14ac:dyDescent="0.25">
      <c r="A557" s="3">
        <v>45391</v>
      </c>
      <c r="B557" s="5">
        <f t="shared" si="8"/>
        <v>15</v>
      </c>
      <c r="C557">
        <v>3332</v>
      </c>
    </row>
    <row r="558" spans="1:3" x14ac:dyDescent="0.25">
      <c r="A558" s="3">
        <v>45392</v>
      </c>
      <c r="B558" s="5">
        <f t="shared" si="8"/>
        <v>15</v>
      </c>
      <c r="C558">
        <v>3128</v>
      </c>
    </row>
    <row r="559" spans="1:3" x14ac:dyDescent="0.25">
      <c r="A559" s="3">
        <v>45393</v>
      </c>
      <c r="B559" s="5">
        <f t="shared" si="8"/>
        <v>15</v>
      </c>
      <c r="C559">
        <v>3162</v>
      </c>
    </row>
    <row r="560" spans="1:3" x14ac:dyDescent="0.25">
      <c r="A560" s="3">
        <v>45394</v>
      </c>
      <c r="B560" s="5">
        <f t="shared" si="8"/>
        <v>15</v>
      </c>
      <c r="C560">
        <v>3072</v>
      </c>
    </row>
    <row r="561" spans="1:3" x14ac:dyDescent="0.25">
      <c r="A561" s="3">
        <v>45395</v>
      </c>
      <c r="B561" s="5">
        <f t="shared" si="8"/>
        <v>15</v>
      </c>
      <c r="C561">
        <v>1931</v>
      </c>
    </row>
    <row r="562" spans="1:3" x14ac:dyDescent="0.25">
      <c r="A562" s="3">
        <v>45396</v>
      </c>
      <c r="B562" s="5">
        <f t="shared" si="8"/>
        <v>16</v>
      </c>
      <c r="C562">
        <v>618</v>
      </c>
    </row>
    <row r="563" spans="1:3" x14ac:dyDescent="0.25">
      <c r="A563" s="3">
        <v>45397</v>
      </c>
      <c r="B563" s="5">
        <f t="shared" si="8"/>
        <v>16</v>
      </c>
      <c r="C563">
        <v>2458</v>
      </c>
    </row>
    <row r="564" spans="1:3" x14ac:dyDescent="0.25">
      <c r="A564" s="3">
        <v>45398</v>
      </c>
      <c r="B564" s="5">
        <f t="shared" si="8"/>
        <v>16</v>
      </c>
      <c r="C564">
        <v>2272</v>
      </c>
    </row>
    <row r="565" spans="1:3" x14ac:dyDescent="0.25">
      <c r="A565" s="3">
        <v>45399</v>
      </c>
      <c r="B565" s="5">
        <f t="shared" si="8"/>
        <v>16</v>
      </c>
      <c r="C565">
        <v>2423</v>
      </c>
    </row>
    <row r="566" spans="1:3" x14ac:dyDescent="0.25">
      <c r="A566" s="3">
        <v>45400</v>
      </c>
      <c r="B566" s="5">
        <f t="shared" si="8"/>
        <v>16</v>
      </c>
      <c r="C566">
        <v>2707</v>
      </c>
    </row>
    <row r="567" spans="1:3" x14ac:dyDescent="0.25">
      <c r="A567" s="3">
        <v>45401</v>
      </c>
      <c r="B567" s="5">
        <f t="shared" si="8"/>
        <v>16</v>
      </c>
      <c r="C567">
        <v>2636</v>
      </c>
    </row>
    <row r="568" spans="1:3" x14ac:dyDescent="0.25">
      <c r="A568" s="3">
        <v>45402</v>
      </c>
      <c r="B568" s="5">
        <f t="shared" si="8"/>
        <v>16</v>
      </c>
      <c r="C568">
        <v>995</v>
      </c>
    </row>
    <row r="569" spans="1:3" x14ac:dyDescent="0.25">
      <c r="A569" s="3">
        <v>45403</v>
      </c>
      <c r="B569" s="5">
        <f t="shared" si="8"/>
        <v>17</v>
      </c>
      <c r="C569">
        <v>457</v>
      </c>
    </row>
    <row r="570" spans="1:3" x14ac:dyDescent="0.25">
      <c r="A570" s="3">
        <v>45404</v>
      </c>
      <c r="B570" s="5">
        <f t="shared" si="8"/>
        <v>17</v>
      </c>
      <c r="C570">
        <v>2541</v>
      </c>
    </row>
    <row r="571" spans="1:3" x14ac:dyDescent="0.25">
      <c r="A571" s="3">
        <v>45405</v>
      </c>
      <c r="B571" s="5">
        <f t="shared" si="8"/>
        <v>17</v>
      </c>
      <c r="C571">
        <v>3125</v>
      </c>
    </row>
    <row r="572" spans="1:3" x14ac:dyDescent="0.25">
      <c r="A572" s="3">
        <v>45406</v>
      </c>
      <c r="B572" s="5">
        <f t="shared" si="8"/>
        <v>17</v>
      </c>
      <c r="C572">
        <v>2834</v>
      </c>
    </row>
    <row r="573" spans="1:3" x14ac:dyDescent="0.25">
      <c r="A573" s="3">
        <v>45407</v>
      </c>
      <c r="B573" s="5">
        <f t="shared" si="8"/>
        <v>17</v>
      </c>
      <c r="C573">
        <v>2829</v>
      </c>
    </row>
    <row r="574" spans="1:3" x14ac:dyDescent="0.25">
      <c r="A574" s="3">
        <v>45408</v>
      </c>
      <c r="B574" s="5">
        <f t="shared" si="8"/>
        <v>17</v>
      </c>
      <c r="C574">
        <v>3245</v>
      </c>
    </row>
    <row r="575" spans="1:3" x14ac:dyDescent="0.25">
      <c r="A575" s="3">
        <v>45409</v>
      </c>
      <c r="B575" s="5">
        <f t="shared" si="8"/>
        <v>17</v>
      </c>
      <c r="C575">
        <v>2534</v>
      </c>
    </row>
    <row r="576" spans="1:3" x14ac:dyDescent="0.25">
      <c r="A576" s="3">
        <v>45410</v>
      </c>
      <c r="B576" s="5">
        <f t="shared" si="8"/>
        <v>18</v>
      </c>
      <c r="C576">
        <v>1070</v>
      </c>
    </row>
    <row r="577" spans="1:3" x14ac:dyDescent="0.25">
      <c r="A577" s="3">
        <v>45411</v>
      </c>
      <c r="B577" s="5">
        <f t="shared" si="8"/>
        <v>18</v>
      </c>
      <c r="C577">
        <v>3360</v>
      </c>
    </row>
    <row r="578" spans="1:3" x14ac:dyDescent="0.25">
      <c r="A578" s="3">
        <v>45412</v>
      </c>
      <c r="B578" s="5">
        <f t="shared" ref="B578:B641" si="9">WEEKNUM(A578)</f>
        <v>18</v>
      </c>
      <c r="C578">
        <v>3302</v>
      </c>
    </row>
    <row r="579" spans="1:3" x14ac:dyDescent="0.25">
      <c r="A579" s="3">
        <v>45413</v>
      </c>
      <c r="B579" s="5">
        <f t="shared" si="9"/>
        <v>18</v>
      </c>
      <c r="C579">
        <v>2027</v>
      </c>
    </row>
    <row r="580" spans="1:3" x14ac:dyDescent="0.25">
      <c r="A580" s="3">
        <v>45414</v>
      </c>
      <c r="B580" s="5">
        <f t="shared" si="9"/>
        <v>18</v>
      </c>
      <c r="C580">
        <v>2175</v>
      </c>
    </row>
    <row r="581" spans="1:3" x14ac:dyDescent="0.25">
      <c r="A581" s="3">
        <v>45415</v>
      </c>
      <c r="B581" s="5">
        <f t="shared" si="9"/>
        <v>18</v>
      </c>
      <c r="C581">
        <v>926</v>
      </c>
    </row>
    <row r="582" spans="1:3" x14ac:dyDescent="0.25">
      <c r="A582" s="3">
        <v>45416</v>
      </c>
      <c r="B582" s="5">
        <f t="shared" si="9"/>
        <v>18</v>
      </c>
      <c r="C582">
        <v>1697</v>
      </c>
    </row>
    <row r="583" spans="1:3" x14ac:dyDescent="0.25">
      <c r="A583" s="3">
        <v>45417</v>
      </c>
      <c r="B583" s="5">
        <f t="shared" si="9"/>
        <v>19</v>
      </c>
      <c r="C583">
        <v>778</v>
      </c>
    </row>
    <row r="584" spans="1:3" x14ac:dyDescent="0.25">
      <c r="A584" s="3">
        <v>45418</v>
      </c>
      <c r="B584" s="5">
        <f t="shared" si="9"/>
        <v>19</v>
      </c>
      <c r="C584">
        <v>2880</v>
      </c>
    </row>
    <row r="585" spans="1:3" x14ac:dyDescent="0.25">
      <c r="A585" s="3">
        <v>45419</v>
      </c>
      <c r="B585" s="5">
        <f t="shared" si="9"/>
        <v>19</v>
      </c>
      <c r="C585">
        <v>3006</v>
      </c>
    </row>
    <row r="586" spans="1:3" x14ac:dyDescent="0.25">
      <c r="A586" s="3">
        <v>45420</v>
      </c>
      <c r="B586" s="5">
        <f t="shared" si="9"/>
        <v>19</v>
      </c>
      <c r="C586">
        <v>3121</v>
      </c>
    </row>
    <row r="587" spans="1:3" x14ac:dyDescent="0.25">
      <c r="A587" s="3">
        <v>45421</v>
      </c>
      <c r="B587" s="5">
        <f t="shared" si="9"/>
        <v>19</v>
      </c>
      <c r="C587">
        <v>2977</v>
      </c>
    </row>
    <row r="588" spans="1:3" x14ac:dyDescent="0.25">
      <c r="A588" s="3">
        <v>45422</v>
      </c>
      <c r="B588" s="5">
        <f t="shared" si="9"/>
        <v>19</v>
      </c>
      <c r="C588">
        <v>2764</v>
      </c>
    </row>
    <row r="589" spans="1:3" x14ac:dyDescent="0.25">
      <c r="A589" s="3">
        <v>45423</v>
      </c>
      <c r="B589" s="5">
        <f t="shared" si="9"/>
        <v>19</v>
      </c>
      <c r="C589">
        <v>1620</v>
      </c>
    </row>
    <row r="590" spans="1:3" x14ac:dyDescent="0.25">
      <c r="A590" s="3">
        <v>45424</v>
      </c>
      <c r="B590" s="5">
        <f t="shared" si="9"/>
        <v>20</v>
      </c>
      <c r="C590">
        <v>577</v>
      </c>
    </row>
    <row r="591" spans="1:3" x14ac:dyDescent="0.25">
      <c r="A591" s="3">
        <v>45425</v>
      </c>
      <c r="B591" s="5">
        <f t="shared" si="9"/>
        <v>20</v>
      </c>
      <c r="C591">
        <v>2568</v>
      </c>
    </row>
    <row r="592" spans="1:3" x14ac:dyDescent="0.25">
      <c r="A592" s="3">
        <v>45426</v>
      </c>
      <c r="B592" s="5">
        <f t="shared" si="9"/>
        <v>20</v>
      </c>
      <c r="C592">
        <v>2723</v>
      </c>
    </row>
    <row r="593" spans="1:3" x14ac:dyDescent="0.25">
      <c r="A593" s="3">
        <v>45427</v>
      </c>
      <c r="B593" s="5">
        <f t="shared" si="9"/>
        <v>20</v>
      </c>
      <c r="C593">
        <v>2666</v>
      </c>
    </row>
    <row r="594" spans="1:3" x14ac:dyDescent="0.25">
      <c r="A594" s="3">
        <v>45428</v>
      </c>
      <c r="B594" s="5">
        <f t="shared" si="9"/>
        <v>20</v>
      </c>
      <c r="C594">
        <v>2645</v>
      </c>
    </row>
    <row r="595" spans="1:3" x14ac:dyDescent="0.25">
      <c r="A595" s="3">
        <v>45429</v>
      </c>
      <c r="B595" s="5">
        <f t="shared" si="9"/>
        <v>20</v>
      </c>
      <c r="C595">
        <v>2399</v>
      </c>
    </row>
    <row r="596" spans="1:3" x14ac:dyDescent="0.25">
      <c r="A596" s="3">
        <v>45430</v>
      </c>
      <c r="B596" s="5">
        <f t="shared" si="9"/>
        <v>20</v>
      </c>
      <c r="C596">
        <v>1152</v>
      </c>
    </row>
    <row r="597" spans="1:3" x14ac:dyDescent="0.25">
      <c r="A597" s="3">
        <v>45431</v>
      </c>
      <c r="B597" s="5">
        <f t="shared" si="9"/>
        <v>21</v>
      </c>
      <c r="C597">
        <v>422</v>
      </c>
    </row>
    <row r="598" spans="1:3" x14ac:dyDescent="0.25">
      <c r="A598" s="3">
        <v>45432</v>
      </c>
      <c r="B598" s="5">
        <f t="shared" si="9"/>
        <v>21</v>
      </c>
      <c r="C598">
        <v>2251</v>
      </c>
    </row>
    <row r="599" spans="1:3" x14ac:dyDescent="0.25">
      <c r="A599" s="3">
        <v>45433</v>
      </c>
      <c r="B599" s="5">
        <f t="shared" si="9"/>
        <v>21</v>
      </c>
      <c r="C599">
        <v>2534</v>
      </c>
    </row>
    <row r="600" spans="1:3" x14ac:dyDescent="0.25">
      <c r="A600" s="3">
        <v>45434</v>
      </c>
      <c r="B600" s="5">
        <f t="shared" si="9"/>
        <v>21</v>
      </c>
      <c r="C600">
        <v>2462</v>
      </c>
    </row>
    <row r="601" spans="1:3" x14ac:dyDescent="0.25">
      <c r="A601" s="3">
        <v>45435</v>
      </c>
      <c r="B601" s="5">
        <f t="shared" si="9"/>
        <v>21</v>
      </c>
      <c r="C601">
        <v>2212</v>
      </c>
    </row>
    <row r="602" spans="1:3" x14ac:dyDescent="0.25">
      <c r="A602" s="3">
        <v>45436</v>
      </c>
      <c r="B602" s="5">
        <f t="shared" si="9"/>
        <v>21</v>
      </c>
      <c r="C602">
        <v>2283</v>
      </c>
    </row>
    <row r="603" spans="1:3" x14ac:dyDescent="0.25">
      <c r="A603" s="3">
        <v>45437</v>
      </c>
      <c r="B603" s="5">
        <f t="shared" si="9"/>
        <v>21</v>
      </c>
      <c r="C603">
        <v>1194</v>
      </c>
    </row>
    <row r="604" spans="1:3" x14ac:dyDescent="0.25">
      <c r="A604" s="3">
        <v>45438</v>
      </c>
      <c r="B604" s="5">
        <f t="shared" si="9"/>
        <v>22</v>
      </c>
      <c r="C604">
        <v>473</v>
      </c>
    </row>
    <row r="605" spans="1:3" x14ac:dyDescent="0.25">
      <c r="A605" s="3">
        <v>45439</v>
      </c>
      <c r="B605" s="5">
        <f t="shared" si="9"/>
        <v>22</v>
      </c>
      <c r="C605">
        <v>2272</v>
      </c>
    </row>
    <row r="606" spans="1:3" x14ac:dyDescent="0.25">
      <c r="A606" s="3">
        <v>45440</v>
      </c>
      <c r="B606" s="5">
        <f t="shared" si="9"/>
        <v>22</v>
      </c>
      <c r="C606">
        <v>2392</v>
      </c>
    </row>
    <row r="607" spans="1:3" x14ac:dyDescent="0.25">
      <c r="A607" s="3">
        <v>45441</v>
      </c>
      <c r="B607" s="5">
        <f t="shared" si="9"/>
        <v>22</v>
      </c>
      <c r="C607">
        <v>2288</v>
      </c>
    </row>
    <row r="608" spans="1:3" x14ac:dyDescent="0.25">
      <c r="A608" s="3">
        <v>45442</v>
      </c>
      <c r="B608" s="5">
        <f t="shared" si="9"/>
        <v>22</v>
      </c>
      <c r="C608">
        <v>380</v>
      </c>
    </row>
    <row r="609" spans="1:3" x14ac:dyDescent="0.25">
      <c r="A609" s="3">
        <v>45443</v>
      </c>
      <c r="B609" s="5">
        <f t="shared" si="9"/>
        <v>22</v>
      </c>
      <c r="C609">
        <v>1176</v>
      </c>
    </row>
    <row r="610" spans="1:3" x14ac:dyDescent="0.25">
      <c r="A610" s="3">
        <v>45444</v>
      </c>
      <c r="B610" s="5">
        <f t="shared" si="9"/>
        <v>22</v>
      </c>
      <c r="C610">
        <v>753</v>
      </c>
    </row>
    <row r="611" spans="1:3" x14ac:dyDescent="0.25">
      <c r="A611" s="3">
        <v>45445</v>
      </c>
      <c r="B611" s="5">
        <f t="shared" si="9"/>
        <v>23</v>
      </c>
      <c r="C611">
        <v>350</v>
      </c>
    </row>
    <row r="612" spans="1:3" x14ac:dyDescent="0.25">
      <c r="A612" s="3">
        <v>45446</v>
      </c>
      <c r="B612" s="5">
        <f t="shared" si="9"/>
        <v>23</v>
      </c>
      <c r="C612">
        <v>2031</v>
      </c>
    </row>
    <row r="613" spans="1:3" x14ac:dyDescent="0.25">
      <c r="A613" s="3">
        <v>45447</v>
      </c>
      <c r="B613" s="5">
        <f t="shared" si="9"/>
        <v>23</v>
      </c>
      <c r="C613">
        <v>2059</v>
      </c>
    </row>
    <row r="614" spans="1:3" x14ac:dyDescent="0.25">
      <c r="A614" s="3">
        <v>45448</v>
      </c>
      <c r="B614" s="5">
        <f t="shared" si="9"/>
        <v>23</v>
      </c>
      <c r="C614">
        <v>2332</v>
      </c>
    </row>
    <row r="615" spans="1:3" x14ac:dyDescent="0.25">
      <c r="A615" s="3">
        <v>45449</v>
      </c>
      <c r="B615" s="5">
        <f t="shared" si="9"/>
        <v>23</v>
      </c>
      <c r="C615">
        <v>2229</v>
      </c>
    </row>
    <row r="616" spans="1:3" x14ac:dyDescent="0.25">
      <c r="A616" s="3">
        <v>45450</v>
      </c>
      <c r="B616" s="5">
        <f t="shared" si="9"/>
        <v>23</v>
      </c>
      <c r="C616">
        <v>2071</v>
      </c>
    </row>
    <row r="617" spans="1:3" x14ac:dyDescent="0.25">
      <c r="A617" s="3">
        <v>45451</v>
      </c>
      <c r="B617" s="5">
        <f t="shared" si="9"/>
        <v>23</v>
      </c>
      <c r="C617">
        <v>1036</v>
      </c>
    </row>
    <row r="618" spans="1:3" x14ac:dyDescent="0.25">
      <c r="A618" s="3">
        <v>45452</v>
      </c>
      <c r="B618" s="5">
        <f t="shared" si="9"/>
        <v>24</v>
      </c>
      <c r="C618">
        <v>387</v>
      </c>
    </row>
    <row r="619" spans="1:3" x14ac:dyDescent="0.25">
      <c r="A619" s="3">
        <v>45453</v>
      </c>
      <c r="B619" s="5">
        <f t="shared" si="9"/>
        <v>24</v>
      </c>
      <c r="C619">
        <v>1915</v>
      </c>
    </row>
    <row r="620" spans="1:3" x14ac:dyDescent="0.25">
      <c r="A620" s="3">
        <v>45454</v>
      </c>
      <c r="B620" s="5">
        <f t="shared" si="9"/>
        <v>24</v>
      </c>
      <c r="C620">
        <v>2260</v>
      </c>
    </row>
    <row r="621" spans="1:3" x14ac:dyDescent="0.25">
      <c r="A621" s="3">
        <v>45455</v>
      </c>
      <c r="B621" s="5">
        <f t="shared" si="9"/>
        <v>24</v>
      </c>
      <c r="C621">
        <v>2299</v>
      </c>
    </row>
    <row r="622" spans="1:3" x14ac:dyDescent="0.25">
      <c r="A622" s="3">
        <v>45456</v>
      </c>
      <c r="B622" s="5">
        <f t="shared" si="9"/>
        <v>24</v>
      </c>
      <c r="C622">
        <v>2057</v>
      </c>
    </row>
    <row r="623" spans="1:3" x14ac:dyDescent="0.25">
      <c r="A623" s="3">
        <v>45457</v>
      </c>
      <c r="B623" s="5">
        <f t="shared" si="9"/>
        <v>24</v>
      </c>
      <c r="C623">
        <v>2142</v>
      </c>
    </row>
    <row r="624" spans="1:3" x14ac:dyDescent="0.25">
      <c r="A624" s="3">
        <v>45458</v>
      </c>
      <c r="B624" s="5">
        <f t="shared" si="9"/>
        <v>24</v>
      </c>
      <c r="C624">
        <v>901</v>
      </c>
    </row>
    <row r="625" spans="1:3" x14ac:dyDescent="0.25">
      <c r="A625" s="3">
        <v>45459</v>
      </c>
      <c r="B625" s="5">
        <f t="shared" si="9"/>
        <v>25</v>
      </c>
      <c r="C625">
        <v>359</v>
      </c>
    </row>
    <row r="626" spans="1:3" x14ac:dyDescent="0.25">
      <c r="A626" s="3">
        <v>45460</v>
      </c>
      <c r="B626" s="5">
        <f t="shared" si="9"/>
        <v>25</v>
      </c>
      <c r="C626">
        <v>2089</v>
      </c>
    </row>
    <row r="627" spans="1:3" x14ac:dyDescent="0.25">
      <c r="A627" s="3">
        <v>45461</v>
      </c>
      <c r="B627" s="5">
        <f t="shared" si="9"/>
        <v>25</v>
      </c>
      <c r="C627">
        <v>2279</v>
      </c>
    </row>
    <row r="628" spans="1:3" x14ac:dyDescent="0.25">
      <c r="A628" s="3">
        <v>45462</v>
      </c>
      <c r="B628" s="5">
        <f t="shared" si="9"/>
        <v>25</v>
      </c>
      <c r="C628">
        <v>2147</v>
      </c>
    </row>
    <row r="629" spans="1:3" x14ac:dyDescent="0.25">
      <c r="A629" s="3">
        <v>45463</v>
      </c>
      <c r="B629" s="5">
        <f t="shared" si="9"/>
        <v>25</v>
      </c>
      <c r="C629">
        <v>2122</v>
      </c>
    </row>
    <row r="630" spans="1:3" x14ac:dyDescent="0.25">
      <c r="A630" s="3">
        <v>45464</v>
      </c>
      <c r="B630" s="5">
        <f t="shared" si="9"/>
        <v>25</v>
      </c>
      <c r="C630">
        <v>1960</v>
      </c>
    </row>
    <row r="631" spans="1:3" x14ac:dyDescent="0.25">
      <c r="A631" s="3">
        <v>45465</v>
      </c>
      <c r="B631" s="5">
        <f t="shared" si="9"/>
        <v>25</v>
      </c>
      <c r="C631">
        <v>715</v>
      </c>
    </row>
    <row r="632" spans="1:3" x14ac:dyDescent="0.25">
      <c r="A632" s="3">
        <v>45466</v>
      </c>
      <c r="B632" s="5">
        <f t="shared" si="9"/>
        <v>26</v>
      </c>
      <c r="C632">
        <v>415</v>
      </c>
    </row>
    <row r="633" spans="1:3" x14ac:dyDescent="0.25">
      <c r="A633" s="3">
        <v>45467</v>
      </c>
      <c r="B633" s="5">
        <f t="shared" si="9"/>
        <v>26</v>
      </c>
      <c r="C633">
        <v>2082</v>
      </c>
    </row>
    <row r="634" spans="1:3" x14ac:dyDescent="0.25">
      <c r="A634" s="3">
        <v>45468</v>
      </c>
      <c r="B634" s="5">
        <f t="shared" si="9"/>
        <v>26</v>
      </c>
      <c r="C634">
        <v>2290</v>
      </c>
    </row>
    <row r="635" spans="1:3" x14ac:dyDescent="0.25">
      <c r="A635" s="3">
        <v>45469</v>
      </c>
      <c r="B635" s="5">
        <f t="shared" si="9"/>
        <v>26</v>
      </c>
      <c r="C635">
        <v>2246</v>
      </c>
    </row>
    <row r="636" spans="1:3" x14ac:dyDescent="0.25">
      <c r="A636" s="3">
        <v>45470</v>
      </c>
      <c r="B636" s="5">
        <f t="shared" si="9"/>
        <v>26</v>
      </c>
      <c r="C636">
        <v>2155</v>
      </c>
    </row>
    <row r="637" spans="1:3" x14ac:dyDescent="0.25">
      <c r="A637" s="3">
        <v>45471</v>
      </c>
      <c r="B637" s="5">
        <f t="shared" si="9"/>
        <v>26</v>
      </c>
      <c r="C637">
        <v>1906</v>
      </c>
    </row>
    <row r="638" spans="1:3" x14ac:dyDescent="0.25">
      <c r="A638" s="3">
        <v>45472</v>
      </c>
      <c r="B638" s="5">
        <f t="shared" si="9"/>
        <v>26</v>
      </c>
      <c r="C638">
        <v>774</v>
      </c>
    </row>
    <row r="639" spans="1:3" x14ac:dyDescent="0.25">
      <c r="A639" s="3">
        <v>45473</v>
      </c>
      <c r="B639" s="5">
        <f t="shared" si="9"/>
        <v>27</v>
      </c>
      <c r="C639">
        <v>415</v>
      </c>
    </row>
    <row r="640" spans="1:3" x14ac:dyDescent="0.25">
      <c r="A640" s="3">
        <v>45474</v>
      </c>
      <c r="B640" s="5">
        <f t="shared" si="9"/>
        <v>27</v>
      </c>
      <c r="C640">
        <v>1939</v>
      </c>
    </row>
    <row r="641" spans="1:3" x14ac:dyDescent="0.25">
      <c r="A641" s="3">
        <v>45475</v>
      </c>
      <c r="B641" s="5">
        <f t="shared" si="9"/>
        <v>27</v>
      </c>
      <c r="C641">
        <v>2036</v>
      </c>
    </row>
    <row r="642" spans="1:3" x14ac:dyDescent="0.25">
      <c r="A642" s="3">
        <v>45476</v>
      </c>
      <c r="B642" s="5">
        <f t="shared" ref="B642:B705" si="10">WEEKNUM(A642)</f>
        <v>27</v>
      </c>
      <c r="C642">
        <v>2263</v>
      </c>
    </row>
    <row r="643" spans="1:3" x14ac:dyDescent="0.25">
      <c r="A643" s="3">
        <v>45477</v>
      </c>
      <c r="B643" s="5">
        <f t="shared" si="10"/>
        <v>27</v>
      </c>
      <c r="C643">
        <v>2266</v>
      </c>
    </row>
    <row r="644" spans="1:3" x14ac:dyDescent="0.25">
      <c r="A644" s="3">
        <v>45478</v>
      </c>
      <c r="B644" s="5">
        <f t="shared" si="10"/>
        <v>27</v>
      </c>
      <c r="C644">
        <v>2123</v>
      </c>
    </row>
    <row r="645" spans="1:3" x14ac:dyDescent="0.25">
      <c r="A645" s="3">
        <v>45479</v>
      </c>
      <c r="B645" s="5">
        <f t="shared" si="10"/>
        <v>27</v>
      </c>
      <c r="C645">
        <v>1076</v>
      </c>
    </row>
    <row r="646" spans="1:3" x14ac:dyDescent="0.25">
      <c r="A646" s="3">
        <v>45480</v>
      </c>
      <c r="B646" s="5">
        <f t="shared" si="10"/>
        <v>28</v>
      </c>
      <c r="C646">
        <v>461</v>
      </c>
    </row>
    <row r="647" spans="1:3" x14ac:dyDescent="0.25">
      <c r="A647" s="3">
        <v>45481</v>
      </c>
      <c r="B647" s="5">
        <f t="shared" si="10"/>
        <v>28</v>
      </c>
      <c r="C647">
        <v>2185</v>
      </c>
    </row>
    <row r="648" spans="1:3" x14ac:dyDescent="0.25">
      <c r="A648" s="3">
        <v>45482</v>
      </c>
      <c r="B648" s="5">
        <f t="shared" si="10"/>
        <v>28</v>
      </c>
      <c r="C648">
        <v>2411</v>
      </c>
    </row>
    <row r="649" spans="1:3" x14ac:dyDescent="0.25">
      <c r="A649" s="3">
        <v>45483</v>
      </c>
      <c r="B649" s="5">
        <f t="shared" si="10"/>
        <v>28</v>
      </c>
      <c r="C649">
        <v>2375</v>
      </c>
    </row>
    <row r="650" spans="1:3" x14ac:dyDescent="0.25">
      <c r="A650" s="3">
        <v>45484</v>
      </c>
      <c r="B650" s="5">
        <f t="shared" si="10"/>
        <v>28</v>
      </c>
      <c r="C650">
        <v>2052</v>
      </c>
    </row>
    <row r="651" spans="1:3" x14ac:dyDescent="0.25">
      <c r="A651" s="3">
        <v>45485</v>
      </c>
      <c r="B651" s="5">
        <f t="shared" si="10"/>
        <v>28</v>
      </c>
      <c r="C651">
        <v>1962</v>
      </c>
    </row>
    <row r="652" spans="1:3" x14ac:dyDescent="0.25">
      <c r="A652" s="3">
        <v>45486</v>
      </c>
      <c r="B652" s="5">
        <f t="shared" si="10"/>
        <v>28</v>
      </c>
      <c r="C652">
        <v>791</v>
      </c>
    </row>
    <row r="653" spans="1:3" x14ac:dyDescent="0.25">
      <c r="A653" s="3">
        <v>45487</v>
      </c>
      <c r="B653" s="5">
        <f t="shared" si="10"/>
        <v>29</v>
      </c>
      <c r="C653">
        <v>449</v>
      </c>
    </row>
    <row r="654" spans="1:3" x14ac:dyDescent="0.25">
      <c r="A654" s="3">
        <v>45488</v>
      </c>
      <c r="B654" s="5">
        <f t="shared" si="10"/>
        <v>29</v>
      </c>
      <c r="C654">
        <v>2139</v>
      </c>
    </row>
    <row r="655" spans="1:3" x14ac:dyDescent="0.25">
      <c r="A655" s="3">
        <v>45489</v>
      </c>
      <c r="B655" s="5">
        <f t="shared" si="10"/>
        <v>29</v>
      </c>
      <c r="C655">
        <v>2415</v>
      </c>
    </row>
    <row r="656" spans="1:3" x14ac:dyDescent="0.25">
      <c r="A656" s="3">
        <v>45490</v>
      </c>
      <c r="B656" s="5">
        <f t="shared" si="10"/>
        <v>29</v>
      </c>
      <c r="C656">
        <v>2371</v>
      </c>
    </row>
    <row r="657" spans="1:3" x14ac:dyDescent="0.25">
      <c r="A657" s="3">
        <v>45491</v>
      </c>
      <c r="B657" s="5">
        <f t="shared" si="10"/>
        <v>29</v>
      </c>
      <c r="C657">
        <v>2540</v>
      </c>
    </row>
    <row r="658" spans="1:3" x14ac:dyDescent="0.25">
      <c r="A658" s="3">
        <v>45492</v>
      </c>
      <c r="B658" s="5">
        <f t="shared" si="10"/>
        <v>29</v>
      </c>
      <c r="C658">
        <v>2509</v>
      </c>
    </row>
    <row r="659" spans="1:3" x14ac:dyDescent="0.25">
      <c r="A659" s="3">
        <v>45493</v>
      </c>
      <c r="B659" s="5">
        <f t="shared" si="10"/>
        <v>29</v>
      </c>
      <c r="C659">
        <v>1602</v>
      </c>
    </row>
    <row r="660" spans="1:3" x14ac:dyDescent="0.25">
      <c r="A660" s="3">
        <v>45494</v>
      </c>
      <c r="B660" s="5">
        <f t="shared" si="10"/>
        <v>30</v>
      </c>
      <c r="C660">
        <v>1165</v>
      </c>
    </row>
    <row r="661" spans="1:3" x14ac:dyDescent="0.25">
      <c r="A661" s="3">
        <v>45495</v>
      </c>
      <c r="B661" s="5">
        <f t="shared" si="10"/>
        <v>30</v>
      </c>
      <c r="C661">
        <v>2446</v>
      </c>
    </row>
    <row r="662" spans="1:3" x14ac:dyDescent="0.25">
      <c r="A662" s="3">
        <v>45496</v>
      </c>
      <c r="B662" s="5">
        <f t="shared" si="10"/>
        <v>30</v>
      </c>
      <c r="C662">
        <v>2726</v>
      </c>
    </row>
    <row r="663" spans="1:3" x14ac:dyDescent="0.25">
      <c r="A663" s="3">
        <v>45497</v>
      </c>
      <c r="B663" s="5">
        <f t="shared" si="10"/>
        <v>30</v>
      </c>
      <c r="C663">
        <v>2649</v>
      </c>
    </row>
    <row r="664" spans="1:3" x14ac:dyDescent="0.25">
      <c r="A664" s="3">
        <v>45498</v>
      </c>
      <c r="B664" s="5">
        <f t="shared" si="10"/>
        <v>30</v>
      </c>
      <c r="C664">
        <v>2758</v>
      </c>
    </row>
    <row r="665" spans="1:3" x14ac:dyDescent="0.25">
      <c r="A665" s="3">
        <v>45499</v>
      </c>
      <c r="B665" s="5">
        <f t="shared" si="10"/>
        <v>30</v>
      </c>
      <c r="C665">
        <v>2733</v>
      </c>
    </row>
    <row r="666" spans="1:3" x14ac:dyDescent="0.25">
      <c r="A666" s="3">
        <v>45500</v>
      </c>
      <c r="B666" s="5">
        <f t="shared" si="10"/>
        <v>30</v>
      </c>
      <c r="C666">
        <v>1612</v>
      </c>
    </row>
    <row r="667" spans="1:3" x14ac:dyDescent="0.25">
      <c r="A667" s="3">
        <v>45501</v>
      </c>
      <c r="B667" s="5">
        <f t="shared" si="10"/>
        <v>31</v>
      </c>
      <c r="C667">
        <v>480</v>
      </c>
    </row>
    <row r="668" spans="1:3" x14ac:dyDescent="0.25">
      <c r="A668" s="3">
        <v>45502</v>
      </c>
      <c r="B668" s="5">
        <f t="shared" si="10"/>
        <v>31</v>
      </c>
      <c r="C668">
        <v>2460</v>
      </c>
    </row>
    <row r="669" spans="1:3" x14ac:dyDescent="0.25">
      <c r="A669" s="3">
        <v>45503</v>
      </c>
      <c r="B669" s="5">
        <f t="shared" si="10"/>
        <v>31</v>
      </c>
      <c r="C669">
        <v>2981</v>
      </c>
    </row>
    <row r="670" spans="1:3" x14ac:dyDescent="0.25">
      <c r="A670" s="3">
        <v>45504</v>
      </c>
      <c r="B670" s="5">
        <f t="shared" si="10"/>
        <v>31</v>
      </c>
      <c r="C670">
        <v>2964</v>
      </c>
    </row>
    <row r="671" spans="1:3" x14ac:dyDescent="0.25">
      <c r="A671" s="3">
        <v>45505</v>
      </c>
      <c r="B671" s="5">
        <f t="shared" si="10"/>
        <v>31</v>
      </c>
      <c r="C671">
        <v>2841</v>
      </c>
    </row>
    <row r="672" spans="1:3" x14ac:dyDescent="0.25">
      <c r="A672" s="3">
        <v>45506</v>
      </c>
      <c r="B672" s="5">
        <f t="shared" si="10"/>
        <v>31</v>
      </c>
      <c r="C672">
        <v>2602</v>
      </c>
    </row>
    <row r="673" spans="1:3" x14ac:dyDescent="0.25">
      <c r="A673" s="3">
        <v>45507</v>
      </c>
      <c r="B673" s="5">
        <f t="shared" si="10"/>
        <v>31</v>
      </c>
      <c r="C673">
        <v>1365</v>
      </c>
    </row>
    <row r="674" spans="1:3" x14ac:dyDescent="0.25">
      <c r="A674" s="3">
        <v>45508</v>
      </c>
      <c r="B674" s="5">
        <f t="shared" si="10"/>
        <v>32</v>
      </c>
      <c r="C674">
        <v>598</v>
      </c>
    </row>
    <row r="675" spans="1:3" x14ac:dyDescent="0.25">
      <c r="A675" s="3">
        <v>45509</v>
      </c>
      <c r="B675" s="5">
        <f t="shared" si="10"/>
        <v>32</v>
      </c>
      <c r="C675">
        <v>2332</v>
      </c>
    </row>
    <row r="676" spans="1:3" x14ac:dyDescent="0.25">
      <c r="A676" s="3">
        <v>45510</v>
      </c>
      <c r="B676" s="5">
        <f t="shared" si="10"/>
        <v>32</v>
      </c>
      <c r="C676">
        <v>2944</v>
      </c>
    </row>
    <row r="677" spans="1:3" x14ac:dyDescent="0.25">
      <c r="A677" s="3">
        <v>45511</v>
      </c>
      <c r="B677" s="5">
        <f t="shared" si="10"/>
        <v>32</v>
      </c>
      <c r="C677">
        <v>3136</v>
      </c>
    </row>
    <row r="678" spans="1:3" x14ac:dyDescent="0.25">
      <c r="A678" s="3">
        <v>45512</v>
      </c>
      <c r="B678" s="5">
        <f t="shared" si="10"/>
        <v>32</v>
      </c>
      <c r="C678">
        <v>2736</v>
      </c>
    </row>
    <row r="679" spans="1:3" x14ac:dyDescent="0.25">
      <c r="A679" s="3">
        <v>45513</v>
      </c>
      <c r="B679" s="5">
        <f t="shared" si="10"/>
        <v>32</v>
      </c>
      <c r="C679">
        <v>2633</v>
      </c>
    </row>
    <row r="680" spans="1:3" x14ac:dyDescent="0.25">
      <c r="A680" s="3">
        <v>45514</v>
      </c>
      <c r="B680" s="5">
        <f t="shared" si="10"/>
        <v>32</v>
      </c>
      <c r="C680">
        <v>1565</v>
      </c>
    </row>
    <row r="681" spans="1:3" x14ac:dyDescent="0.25">
      <c r="A681" s="3">
        <v>45515</v>
      </c>
      <c r="B681" s="5">
        <f t="shared" si="10"/>
        <v>33</v>
      </c>
      <c r="C681">
        <v>590</v>
      </c>
    </row>
    <row r="682" spans="1:3" x14ac:dyDescent="0.25">
      <c r="A682" s="3">
        <v>45516</v>
      </c>
      <c r="B682" s="5">
        <f t="shared" si="10"/>
        <v>33</v>
      </c>
      <c r="C682">
        <v>2809</v>
      </c>
    </row>
    <row r="683" spans="1:3" x14ac:dyDescent="0.25">
      <c r="A683" s="3">
        <v>45517</v>
      </c>
      <c r="B683" s="5">
        <f t="shared" si="10"/>
        <v>33</v>
      </c>
      <c r="C683">
        <v>3006</v>
      </c>
    </row>
    <row r="684" spans="1:3" x14ac:dyDescent="0.25">
      <c r="A684" s="3">
        <v>45518</v>
      </c>
      <c r="B684" s="5">
        <f t="shared" si="10"/>
        <v>33</v>
      </c>
      <c r="C684">
        <v>213</v>
      </c>
    </row>
    <row r="685" spans="1:3" x14ac:dyDescent="0.25">
      <c r="A685" s="3">
        <v>45519</v>
      </c>
      <c r="B685" s="5">
        <f t="shared" si="10"/>
        <v>33</v>
      </c>
      <c r="C685">
        <v>107</v>
      </c>
    </row>
    <row r="686" spans="1:3" x14ac:dyDescent="0.25">
      <c r="A686" s="3">
        <v>45520</v>
      </c>
      <c r="B686" s="5">
        <f t="shared" si="10"/>
        <v>33</v>
      </c>
      <c r="C686">
        <v>199</v>
      </c>
    </row>
    <row r="687" spans="1:3" x14ac:dyDescent="0.25">
      <c r="A687" s="3">
        <v>45521</v>
      </c>
      <c r="B687" s="5">
        <f t="shared" si="10"/>
        <v>33</v>
      </c>
      <c r="C687">
        <v>181</v>
      </c>
    </row>
    <row r="688" spans="1:3" x14ac:dyDescent="0.25">
      <c r="A688" s="3">
        <v>45522</v>
      </c>
      <c r="B688" s="5">
        <f t="shared" si="10"/>
        <v>34</v>
      </c>
      <c r="C688">
        <v>123</v>
      </c>
    </row>
    <row r="689" spans="1:3" x14ac:dyDescent="0.25">
      <c r="A689" s="3">
        <v>45523</v>
      </c>
      <c r="B689" s="5">
        <f t="shared" si="10"/>
        <v>34</v>
      </c>
      <c r="C689">
        <v>2466</v>
      </c>
    </row>
    <row r="690" spans="1:3" x14ac:dyDescent="0.25">
      <c r="A690" s="3">
        <v>45524</v>
      </c>
      <c r="B690" s="5">
        <f t="shared" si="10"/>
        <v>34</v>
      </c>
      <c r="C690">
        <v>3178</v>
      </c>
    </row>
    <row r="691" spans="1:3" x14ac:dyDescent="0.25">
      <c r="A691" s="3">
        <v>45525</v>
      </c>
      <c r="B691" s="5">
        <f t="shared" si="10"/>
        <v>34</v>
      </c>
      <c r="C691">
        <v>2545</v>
      </c>
    </row>
    <row r="692" spans="1:3" x14ac:dyDescent="0.25">
      <c r="A692" s="3">
        <v>45526</v>
      </c>
      <c r="B692" s="5">
        <f t="shared" si="10"/>
        <v>34</v>
      </c>
      <c r="C692">
        <v>3222</v>
      </c>
    </row>
    <row r="693" spans="1:3" x14ac:dyDescent="0.25">
      <c r="A693" s="3">
        <v>45527</v>
      </c>
      <c r="B693" s="5">
        <f t="shared" si="10"/>
        <v>34</v>
      </c>
      <c r="C693">
        <v>3124</v>
      </c>
    </row>
    <row r="694" spans="1:3" x14ac:dyDescent="0.25">
      <c r="A694" s="3">
        <v>45528</v>
      </c>
      <c r="B694" s="5">
        <f t="shared" si="10"/>
        <v>34</v>
      </c>
      <c r="C694">
        <v>2269</v>
      </c>
    </row>
    <row r="695" spans="1:3" x14ac:dyDescent="0.25">
      <c r="A695" s="3">
        <v>45529</v>
      </c>
      <c r="B695" s="5">
        <f t="shared" si="10"/>
        <v>35</v>
      </c>
      <c r="C695">
        <v>823</v>
      </c>
    </row>
    <row r="696" spans="1:3" x14ac:dyDescent="0.25">
      <c r="A696" s="3">
        <v>45530</v>
      </c>
      <c r="B696" s="5">
        <f t="shared" si="10"/>
        <v>35</v>
      </c>
      <c r="C696">
        <v>3162</v>
      </c>
    </row>
    <row r="697" spans="1:3" x14ac:dyDescent="0.25">
      <c r="A697" s="3">
        <v>45531</v>
      </c>
      <c r="B697" s="5">
        <f t="shared" si="10"/>
        <v>35</v>
      </c>
      <c r="C697">
        <v>3554</v>
      </c>
    </row>
    <row r="698" spans="1:3" x14ac:dyDescent="0.25">
      <c r="A698" s="3">
        <v>45532</v>
      </c>
      <c r="B698" s="5">
        <f t="shared" si="10"/>
        <v>35</v>
      </c>
      <c r="C698">
        <v>3278</v>
      </c>
    </row>
    <row r="699" spans="1:3" x14ac:dyDescent="0.25">
      <c r="A699" s="3">
        <v>45533</v>
      </c>
      <c r="B699" s="5">
        <f t="shared" si="10"/>
        <v>35</v>
      </c>
      <c r="C699">
        <v>3061</v>
      </c>
    </row>
    <row r="700" spans="1:3" x14ac:dyDescent="0.25">
      <c r="A700" s="3">
        <v>45534</v>
      </c>
      <c r="B700" s="5">
        <f t="shared" si="10"/>
        <v>35</v>
      </c>
      <c r="C700">
        <v>2776</v>
      </c>
    </row>
    <row r="701" spans="1:3" x14ac:dyDescent="0.25">
      <c r="A701" s="3">
        <v>45535</v>
      </c>
      <c r="B701" s="5">
        <f t="shared" si="10"/>
        <v>35</v>
      </c>
      <c r="C701">
        <v>1419</v>
      </c>
    </row>
    <row r="702" spans="1:3" x14ac:dyDescent="0.25">
      <c r="A702" s="3">
        <v>45536</v>
      </c>
      <c r="B702" s="5">
        <f t="shared" si="10"/>
        <v>36</v>
      </c>
      <c r="C702">
        <v>613</v>
      </c>
    </row>
    <row r="703" spans="1:3" x14ac:dyDescent="0.25">
      <c r="A703" s="3">
        <v>45537</v>
      </c>
      <c r="B703" s="5">
        <f t="shared" si="10"/>
        <v>36</v>
      </c>
      <c r="C703">
        <v>2577</v>
      </c>
    </row>
    <row r="704" spans="1:3" x14ac:dyDescent="0.25">
      <c r="A704" s="3">
        <v>45538</v>
      </c>
      <c r="B704" s="5">
        <f t="shared" si="10"/>
        <v>36</v>
      </c>
      <c r="C704">
        <v>2845</v>
      </c>
    </row>
    <row r="705" spans="1:3" x14ac:dyDescent="0.25">
      <c r="A705" s="3">
        <v>45539</v>
      </c>
      <c r="B705" s="5">
        <f t="shared" si="10"/>
        <v>36</v>
      </c>
      <c r="C705">
        <v>2962</v>
      </c>
    </row>
    <row r="706" spans="1:3" x14ac:dyDescent="0.25">
      <c r="A706" s="3">
        <v>45540</v>
      </c>
      <c r="B706" s="5">
        <f t="shared" ref="B706:B769" si="11">WEEKNUM(A706)</f>
        <v>36</v>
      </c>
      <c r="C706">
        <v>2928</v>
      </c>
    </row>
    <row r="707" spans="1:3" x14ac:dyDescent="0.25">
      <c r="A707" s="3">
        <v>45541</v>
      </c>
      <c r="B707" s="5">
        <f t="shared" si="11"/>
        <v>36</v>
      </c>
      <c r="C707">
        <v>2728</v>
      </c>
    </row>
    <row r="708" spans="1:3" x14ac:dyDescent="0.25">
      <c r="A708" s="3">
        <v>45542</v>
      </c>
      <c r="B708" s="5">
        <f t="shared" si="11"/>
        <v>36</v>
      </c>
      <c r="C708">
        <v>1513</v>
      </c>
    </row>
    <row r="709" spans="1:3" x14ac:dyDescent="0.25">
      <c r="A709" s="3">
        <v>45543</v>
      </c>
      <c r="B709" s="5">
        <f t="shared" si="11"/>
        <v>37</v>
      </c>
      <c r="C709">
        <v>343</v>
      </c>
    </row>
    <row r="710" spans="1:3" x14ac:dyDescent="0.25">
      <c r="A710" s="3">
        <v>45544</v>
      </c>
      <c r="B710" s="5">
        <f t="shared" si="11"/>
        <v>37</v>
      </c>
      <c r="C710">
        <v>2195</v>
      </c>
    </row>
    <row r="711" spans="1:3" x14ac:dyDescent="0.25">
      <c r="A711" s="3">
        <v>45545</v>
      </c>
      <c r="B711" s="5">
        <f t="shared" si="11"/>
        <v>37</v>
      </c>
      <c r="C711">
        <v>2363</v>
      </c>
    </row>
    <row r="712" spans="1:3" x14ac:dyDescent="0.25">
      <c r="A712" s="3">
        <v>45546</v>
      </c>
      <c r="B712" s="5">
        <f t="shared" si="11"/>
        <v>37</v>
      </c>
      <c r="C712">
        <v>3296</v>
      </c>
    </row>
    <row r="713" spans="1:3" x14ac:dyDescent="0.25">
      <c r="A713" s="3">
        <v>45547</v>
      </c>
      <c r="B713" s="5">
        <f t="shared" si="11"/>
        <v>37</v>
      </c>
      <c r="C713">
        <v>2678</v>
      </c>
    </row>
    <row r="714" spans="1:3" x14ac:dyDescent="0.25">
      <c r="A714" s="3">
        <v>45548</v>
      </c>
      <c r="B714" s="5">
        <f t="shared" si="11"/>
        <v>37</v>
      </c>
      <c r="C714">
        <v>2135</v>
      </c>
    </row>
    <row r="715" spans="1:3" x14ac:dyDescent="0.25">
      <c r="A715" s="3">
        <v>45549</v>
      </c>
      <c r="B715" s="5">
        <f t="shared" si="11"/>
        <v>37</v>
      </c>
      <c r="C715">
        <v>1036</v>
      </c>
    </row>
    <row r="716" spans="1:3" x14ac:dyDescent="0.25">
      <c r="A716" s="3">
        <v>45550</v>
      </c>
      <c r="B716" s="5">
        <f t="shared" si="11"/>
        <v>38</v>
      </c>
      <c r="C716">
        <v>555</v>
      </c>
    </row>
    <row r="717" spans="1:3" x14ac:dyDescent="0.25">
      <c r="A717" s="3">
        <v>45551</v>
      </c>
      <c r="B717" s="5">
        <f t="shared" si="11"/>
        <v>38</v>
      </c>
      <c r="C717">
        <v>2349</v>
      </c>
    </row>
    <row r="718" spans="1:3" x14ac:dyDescent="0.25">
      <c r="A718" s="3">
        <v>45552</v>
      </c>
      <c r="B718" s="5">
        <f t="shared" si="11"/>
        <v>38</v>
      </c>
      <c r="C718">
        <v>3127</v>
      </c>
    </row>
    <row r="719" spans="1:3" x14ac:dyDescent="0.25">
      <c r="A719" s="3">
        <v>45553</v>
      </c>
      <c r="B719" s="5">
        <f t="shared" si="11"/>
        <v>38</v>
      </c>
      <c r="C719">
        <v>3385</v>
      </c>
    </row>
    <row r="720" spans="1:3" x14ac:dyDescent="0.25">
      <c r="A720" s="3">
        <v>45554</v>
      </c>
      <c r="B720" s="5">
        <f t="shared" si="11"/>
        <v>38</v>
      </c>
      <c r="C720">
        <v>3477</v>
      </c>
    </row>
    <row r="721" spans="1:3" x14ac:dyDescent="0.25">
      <c r="A721" s="3">
        <v>45555</v>
      </c>
      <c r="B721" s="5">
        <f t="shared" si="11"/>
        <v>38</v>
      </c>
      <c r="C721">
        <v>3287</v>
      </c>
    </row>
    <row r="722" spans="1:3" x14ac:dyDescent="0.25">
      <c r="A722" s="3">
        <v>45556</v>
      </c>
      <c r="B722" s="5">
        <f t="shared" si="11"/>
        <v>38</v>
      </c>
      <c r="C722">
        <v>2240</v>
      </c>
    </row>
    <row r="723" spans="1:3" x14ac:dyDescent="0.25">
      <c r="A723" s="3">
        <v>45557</v>
      </c>
      <c r="B723" s="5">
        <f t="shared" si="11"/>
        <v>39</v>
      </c>
      <c r="C723">
        <v>875</v>
      </c>
    </row>
    <row r="724" spans="1:3" x14ac:dyDescent="0.25">
      <c r="A724" s="3">
        <v>45558</v>
      </c>
      <c r="B724" s="5">
        <f t="shared" si="11"/>
        <v>39</v>
      </c>
      <c r="C724">
        <v>3448</v>
      </c>
    </row>
    <row r="725" spans="1:3" x14ac:dyDescent="0.25">
      <c r="A725" s="3">
        <v>45559</v>
      </c>
      <c r="B725" s="5">
        <f t="shared" si="11"/>
        <v>39</v>
      </c>
      <c r="C725">
        <v>3758</v>
      </c>
    </row>
    <row r="726" spans="1:3" x14ac:dyDescent="0.25">
      <c r="A726" s="3">
        <v>45560</v>
      </c>
      <c r="B726" s="5">
        <f t="shared" si="11"/>
        <v>39</v>
      </c>
      <c r="C726">
        <v>3675</v>
      </c>
    </row>
    <row r="727" spans="1:3" x14ac:dyDescent="0.25">
      <c r="A727" s="3">
        <v>45561</v>
      </c>
      <c r="B727" s="5">
        <f t="shared" si="11"/>
        <v>39</v>
      </c>
      <c r="C727">
        <v>3609</v>
      </c>
    </row>
    <row r="728" spans="1:3" x14ac:dyDescent="0.25">
      <c r="A728" s="3">
        <v>45562</v>
      </c>
      <c r="B728" s="5">
        <f t="shared" si="11"/>
        <v>39</v>
      </c>
      <c r="C728">
        <v>3388</v>
      </c>
    </row>
    <row r="729" spans="1:3" x14ac:dyDescent="0.25">
      <c r="A729" s="3">
        <v>45563</v>
      </c>
      <c r="B729" s="5">
        <f t="shared" si="11"/>
        <v>39</v>
      </c>
      <c r="C729">
        <v>2265</v>
      </c>
    </row>
    <row r="730" spans="1:3" x14ac:dyDescent="0.25">
      <c r="A730" s="3">
        <v>45564</v>
      </c>
      <c r="B730" s="5">
        <f t="shared" si="11"/>
        <v>40</v>
      </c>
      <c r="C730">
        <v>894</v>
      </c>
    </row>
    <row r="731" spans="1:3" x14ac:dyDescent="0.25">
      <c r="A731" s="3">
        <v>45565</v>
      </c>
      <c r="B731" s="5">
        <f t="shared" si="11"/>
        <v>40</v>
      </c>
      <c r="C731">
        <v>3606</v>
      </c>
    </row>
    <row r="732" spans="1:3" x14ac:dyDescent="0.25">
      <c r="A732" s="3">
        <v>45566</v>
      </c>
      <c r="B732" s="5">
        <f t="shared" si="11"/>
        <v>40</v>
      </c>
      <c r="C732">
        <v>3836</v>
      </c>
    </row>
    <row r="733" spans="1:3" x14ac:dyDescent="0.25">
      <c r="A733" s="3">
        <v>45567</v>
      </c>
      <c r="B733" s="5">
        <f t="shared" si="11"/>
        <v>40</v>
      </c>
      <c r="C733">
        <v>3264</v>
      </c>
    </row>
    <row r="734" spans="1:3" x14ac:dyDescent="0.25">
      <c r="A734" s="3">
        <v>45568</v>
      </c>
      <c r="B734" s="5">
        <f t="shared" si="11"/>
        <v>40</v>
      </c>
      <c r="C734">
        <v>2384</v>
      </c>
    </row>
    <row r="735" spans="1:3" x14ac:dyDescent="0.25">
      <c r="A735" s="3">
        <v>45569</v>
      </c>
      <c r="B735" s="5">
        <f t="shared" si="11"/>
        <v>40</v>
      </c>
      <c r="C735">
        <v>2292</v>
      </c>
    </row>
    <row r="736" spans="1:3" x14ac:dyDescent="0.25">
      <c r="A736" s="3">
        <v>45570</v>
      </c>
      <c r="B736" s="5">
        <f t="shared" si="11"/>
        <v>40</v>
      </c>
      <c r="C736">
        <v>1698</v>
      </c>
    </row>
    <row r="737" spans="1:3" x14ac:dyDescent="0.25">
      <c r="A737" s="3">
        <v>45571</v>
      </c>
      <c r="B737" s="5">
        <f t="shared" si="11"/>
        <v>41</v>
      </c>
      <c r="C737">
        <v>667</v>
      </c>
    </row>
    <row r="738" spans="1:3" x14ac:dyDescent="0.25">
      <c r="A738" s="3">
        <v>45572</v>
      </c>
      <c r="B738" s="5">
        <f t="shared" si="11"/>
        <v>41</v>
      </c>
      <c r="C738">
        <v>3180</v>
      </c>
    </row>
    <row r="739" spans="1:3" x14ac:dyDescent="0.25">
      <c r="A739" s="3">
        <v>45573</v>
      </c>
      <c r="B739" s="5">
        <f t="shared" si="11"/>
        <v>41</v>
      </c>
      <c r="C739">
        <v>3859</v>
      </c>
    </row>
    <row r="740" spans="1:3" x14ac:dyDescent="0.25">
      <c r="A740" s="3">
        <v>45574</v>
      </c>
      <c r="B740" s="5">
        <f t="shared" si="11"/>
        <v>41</v>
      </c>
      <c r="C740">
        <v>2995</v>
      </c>
    </row>
    <row r="741" spans="1:3" x14ac:dyDescent="0.25">
      <c r="A741" s="3">
        <v>45575</v>
      </c>
      <c r="B741" s="5">
        <f t="shared" si="11"/>
        <v>41</v>
      </c>
      <c r="C741">
        <v>3545</v>
      </c>
    </row>
    <row r="742" spans="1:3" x14ac:dyDescent="0.25">
      <c r="A742" s="3">
        <v>45576</v>
      </c>
      <c r="B742" s="5">
        <f t="shared" si="11"/>
        <v>41</v>
      </c>
      <c r="C742">
        <v>2833</v>
      </c>
    </row>
    <row r="743" spans="1:3" x14ac:dyDescent="0.25">
      <c r="A743" s="3">
        <v>45577</v>
      </c>
      <c r="B743" s="5">
        <f t="shared" si="11"/>
        <v>41</v>
      </c>
      <c r="C743">
        <v>2135</v>
      </c>
    </row>
    <row r="744" spans="1:3" x14ac:dyDescent="0.25">
      <c r="A744" s="3">
        <v>45578</v>
      </c>
      <c r="B744" s="5">
        <f t="shared" si="11"/>
        <v>42</v>
      </c>
      <c r="C744">
        <v>468</v>
      </c>
    </row>
    <row r="745" spans="1:3" x14ac:dyDescent="0.25">
      <c r="A745" s="3">
        <v>45579</v>
      </c>
      <c r="B745" s="5">
        <f t="shared" si="11"/>
        <v>42</v>
      </c>
      <c r="C745">
        <v>2252</v>
      </c>
    </row>
    <row r="746" spans="1:3" x14ac:dyDescent="0.25">
      <c r="A746" s="3">
        <v>45580</v>
      </c>
      <c r="B746" s="5">
        <f t="shared" si="11"/>
        <v>42</v>
      </c>
      <c r="C746">
        <v>2971</v>
      </c>
    </row>
    <row r="747" spans="1:3" x14ac:dyDescent="0.25">
      <c r="A747" s="3">
        <v>45581</v>
      </c>
      <c r="B747" s="5">
        <f t="shared" si="11"/>
        <v>42</v>
      </c>
      <c r="C747">
        <v>3262</v>
      </c>
    </row>
    <row r="748" spans="1:3" x14ac:dyDescent="0.25">
      <c r="A748" s="3">
        <v>45582</v>
      </c>
      <c r="B748" s="5">
        <f t="shared" si="11"/>
        <v>42</v>
      </c>
      <c r="C748">
        <v>3348</v>
      </c>
    </row>
    <row r="749" spans="1:3" x14ac:dyDescent="0.25">
      <c r="A749" s="3">
        <v>45583</v>
      </c>
      <c r="B749" s="5">
        <f t="shared" si="11"/>
        <v>42</v>
      </c>
      <c r="C749">
        <v>3280</v>
      </c>
    </row>
    <row r="750" spans="1:3" x14ac:dyDescent="0.25">
      <c r="A750" s="3">
        <v>45584</v>
      </c>
      <c r="B750" s="5">
        <f t="shared" si="11"/>
        <v>42</v>
      </c>
      <c r="C750">
        <v>2029</v>
      </c>
    </row>
    <row r="751" spans="1:3" x14ac:dyDescent="0.25">
      <c r="A751" s="3">
        <v>45585</v>
      </c>
      <c r="B751" s="5">
        <f t="shared" si="11"/>
        <v>43</v>
      </c>
      <c r="C751">
        <v>675</v>
      </c>
    </row>
    <row r="752" spans="1:3" x14ac:dyDescent="0.25">
      <c r="A752" s="3">
        <v>45586</v>
      </c>
      <c r="B752" s="5">
        <f t="shared" si="11"/>
        <v>43</v>
      </c>
      <c r="C752">
        <v>3020</v>
      </c>
    </row>
    <row r="753" spans="1:3" x14ac:dyDescent="0.25">
      <c r="A753" s="3">
        <v>45587</v>
      </c>
      <c r="B753" s="5">
        <f t="shared" si="11"/>
        <v>43</v>
      </c>
      <c r="C753">
        <v>3267</v>
      </c>
    </row>
    <row r="754" spans="1:3" x14ac:dyDescent="0.25">
      <c r="A754" s="3">
        <v>45588</v>
      </c>
      <c r="B754" s="5">
        <f t="shared" si="11"/>
        <v>43</v>
      </c>
      <c r="C754">
        <v>3162</v>
      </c>
    </row>
    <row r="755" spans="1:3" x14ac:dyDescent="0.25">
      <c r="A755" s="3">
        <v>45589</v>
      </c>
      <c r="B755" s="5">
        <f t="shared" si="11"/>
        <v>43</v>
      </c>
      <c r="C755">
        <v>3187</v>
      </c>
    </row>
    <row r="756" spans="1:3" x14ac:dyDescent="0.25">
      <c r="A756" s="3">
        <v>45590</v>
      </c>
      <c r="B756" s="5">
        <f t="shared" si="11"/>
        <v>43</v>
      </c>
      <c r="C756">
        <v>2907</v>
      </c>
    </row>
    <row r="757" spans="1:3" x14ac:dyDescent="0.25">
      <c r="A757" s="3">
        <v>45591</v>
      </c>
      <c r="B757" s="5">
        <f t="shared" si="11"/>
        <v>43</v>
      </c>
      <c r="C757">
        <v>1739</v>
      </c>
    </row>
    <row r="758" spans="1:3" x14ac:dyDescent="0.25">
      <c r="A758" s="3">
        <v>45592</v>
      </c>
      <c r="B758" s="5">
        <f t="shared" si="11"/>
        <v>44</v>
      </c>
      <c r="C758">
        <v>606</v>
      </c>
    </row>
    <row r="759" spans="1:3" x14ac:dyDescent="0.25">
      <c r="A759" s="3">
        <v>45593</v>
      </c>
      <c r="B759" s="5">
        <f t="shared" si="11"/>
        <v>44</v>
      </c>
      <c r="C759">
        <v>2798</v>
      </c>
    </row>
    <row r="760" spans="1:3" x14ac:dyDescent="0.25">
      <c r="A760" s="3">
        <v>45594</v>
      </c>
      <c r="B760" s="5">
        <f t="shared" si="11"/>
        <v>44</v>
      </c>
      <c r="C760">
        <v>2734</v>
      </c>
    </row>
    <row r="761" spans="1:3" x14ac:dyDescent="0.25">
      <c r="A761" s="3">
        <v>45595</v>
      </c>
      <c r="B761" s="5">
        <f t="shared" si="11"/>
        <v>44</v>
      </c>
      <c r="C761">
        <v>2254</v>
      </c>
    </row>
    <row r="762" spans="1:3" x14ac:dyDescent="0.25">
      <c r="A762" s="3">
        <v>45596</v>
      </c>
      <c r="B762" s="5">
        <f t="shared" si="11"/>
        <v>44</v>
      </c>
      <c r="C762">
        <v>2505</v>
      </c>
    </row>
    <row r="763" spans="1:3" x14ac:dyDescent="0.25">
      <c r="A763" s="3">
        <v>45597</v>
      </c>
      <c r="B763" s="5">
        <f t="shared" si="11"/>
        <v>44</v>
      </c>
      <c r="C763">
        <v>354</v>
      </c>
    </row>
    <row r="764" spans="1:3" x14ac:dyDescent="0.25">
      <c r="A764" s="3">
        <v>45598</v>
      </c>
      <c r="B764" s="5">
        <f t="shared" si="11"/>
        <v>44</v>
      </c>
      <c r="C764">
        <v>983</v>
      </c>
    </row>
    <row r="765" spans="1:3" x14ac:dyDescent="0.25">
      <c r="A765" s="3">
        <v>45599</v>
      </c>
      <c r="B765" s="5">
        <f t="shared" si="11"/>
        <v>45</v>
      </c>
      <c r="C765">
        <v>445</v>
      </c>
    </row>
    <row r="766" spans="1:3" x14ac:dyDescent="0.25">
      <c r="A766" s="3">
        <v>45600</v>
      </c>
      <c r="B766" s="5">
        <f t="shared" si="11"/>
        <v>45</v>
      </c>
      <c r="C766">
        <v>2416</v>
      </c>
    </row>
    <row r="767" spans="1:3" x14ac:dyDescent="0.25">
      <c r="A767" s="3">
        <v>45601</v>
      </c>
      <c r="B767" s="5">
        <f t="shared" si="11"/>
        <v>45</v>
      </c>
      <c r="C767">
        <v>2831</v>
      </c>
    </row>
    <row r="768" spans="1:3" x14ac:dyDescent="0.25">
      <c r="A768" s="3">
        <v>45602</v>
      </c>
      <c r="B768" s="5">
        <f t="shared" si="11"/>
        <v>45</v>
      </c>
      <c r="C768">
        <v>2863</v>
      </c>
    </row>
    <row r="769" spans="1:3" x14ac:dyDescent="0.25">
      <c r="A769" s="3">
        <v>45603</v>
      </c>
      <c r="B769" s="5">
        <f t="shared" si="11"/>
        <v>45</v>
      </c>
      <c r="C769">
        <v>2836</v>
      </c>
    </row>
    <row r="770" spans="1:3" x14ac:dyDescent="0.25">
      <c r="A770" s="3">
        <v>45604</v>
      </c>
      <c r="B770" s="5">
        <f t="shared" ref="B770:B787" si="12">WEEKNUM(A770)</f>
        <v>45</v>
      </c>
      <c r="C770">
        <v>2689</v>
      </c>
    </row>
    <row r="771" spans="1:3" x14ac:dyDescent="0.25">
      <c r="A771" s="3">
        <v>45605</v>
      </c>
      <c r="B771" s="5">
        <f t="shared" si="12"/>
        <v>45</v>
      </c>
      <c r="C771">
        <v>1509</v>
      </c>
    </row>
    <row r="772" spans="1:3" x14ac:dyDescent="0.25">
      <c r="A772" s="3">
        <v>45606</v>
      </c>
      <c r="B772" s="5">
        <f t="shared" si="12"/>
        <v>46</v>
      </c>
      <c r="C772">
        <v>416</v>
      </c>
    </row>
    <row r="773" spans="1:3" x14ac:dyDescent="0.25">
      <c r="A773" s="3">
        <v>45607</v>
      </c>
      <c r="B773" s="5">
        <f t="shared" si="12"/>
        <v>46</v>
      </c>
      <c r="C773">
        <v>768</v>
      </c>
    </row>
    <row r="774" spans="1:3" x14ac:dyDescent="0.25">
      <c r="A774" s="3">
        <v>45608</v>
      </c>
      <c r="B774" s="5">
        <f t="shared" si="12"/>
        <v>46</v>
      </c>
      <c r="C774">
        <v>2596</v>
      </c>
    </row>
    <row r="775" spans="1:3" x14ac:dyDescent="0.25">
      <c r="A775" s="3">
        <v>45609</v>
      </c>
      <c r="B775" s="5">
        <f t="shared" si="12"/>
        <v>46</v>
      </c>
      <c r="C775">
        <v>2614</v>
      </c>
    </row>
    <row r="776" spans="1:3" x14ac:dyDescent="0.25">
      <c r="A776" s="3">
        <v>45610</v>
      </c>
      <c r="B776" s="5">
        <f t="shared" si="12"/>
        <v>46</v>
      </c>
      <c r="C776">
        <v>2679</v>
      </c>
    </row>
    <row r="777" spans="1:3" x14ac:dyDescent="0.25">
      <c r="A777" s="3">
        <v>45611</v>
      </c>
      <c r="B777" s="5">
        <f t="shared" si="12"/>
        <v>46</v>
      </c>
      <c r="C777">
        <v>2651</v>
      </c>
    </row>
    <row r="778" spans="1:3" x14ac:dyDescent="0.25">
      <c r="A778" s="3">
        <v>45612</v>
      </c>
      <c r="B778" s="5">
        <f t="shared" si="12"/>
        <v>46</v>
      </c>
      <c r="C778">
        <v>1572</v>
      </c>
    </row>
    <row r="779" spans="1:3" x14ac:dyDescent="0.25">
      <c r="A779" s="3">
        <v>45613</v>
      </c>
      <c r="B779" s="5">
        <f t="shared" si="12"/>
        <v>47</v>
      </c>
      <c r="C779">
        <v>462</v>
      </c>
    </row>
    <row r="780" spans="1:3" x14ac:dyDescent="0.25">
      <c r="A780" s="3">
        <v>45614</v>
      </c>
      <c r="B780" s="5">
        <f t="shared" si="12"/>
        <v>47</v>
      </c>
      <c r="C780">
        <v>2336</v>
      </c>
    </row>
    <row r="781" spans="1:3" x14ac:dyDescent="0.25">
      <c r="A781" s="3">
        <v>45615</v>
      </c>
      <c r="B781" s="5">
        <f t="shared" si="12"/>
        <v>47</v>
      </c>
      <c r="C781">
        <v>2530</v>
      </c>
    </row>
    <row r="782" spans="1:3" x14ac:dyDescent="0.25">
      <c r="A782" s="3">
        <v>45616</v>
      </c>
      <c r="B782" s="5">
        <f t="shared" si="12"/>
        <v>47</v>
      </c>
      <c r="C782">
        <v>1954</v>
      </c>
    </row>
    <row r="783" spans="1:3" x14ac:dyDescent="0.25">
      <c r="A783" s="3">
        <v>45617</v>
      </c>
      <c r="B783" s="5">
        <f t="shared" si="12"/>
        <v>47</v>
      </c>
      <c r="C783">
        <v>2316</v>
      </c>
    </row>
    <row r="784" spans="1:3" x14ac:dyDescent="0.25">
      <c r="A784" s="3">
        <v>45618</v>
      </c>
      <c r="B784" s="5">
        <f t="shared" si="12"/>
        <v>47</v>
      </c>
      <c r="C784">
        <v>2123</v>
      </c>
    </row>
    <row r="785" spans="1:3" x14ac:dyDescent="0.25">
      <c r="A785" s="3">
        <v>45619</v>
      </c>
      <c r="B785" s="5">
        <f t="shared" si="12"/>
        <v>47</v>
      </c>
      <c r="C785">
        <v>1149</v>
      </c>
    </row>
    <row r="786" spans="1:3" x14ac:dyDescent="0.25">
      <c r="A786" s="3">
        <v>45620</v>
      </c>
      <c r="B786" s="5">
        <f t="shared" ref="B786:B849" si="13">WEEKNUM(A786)</f>
        <v>48</v>
      </c>
      <c r="C786">
        <v>437</v>
      </c>
    </row>
    <row r="787" spans="1:3" x14ac:dyDescent="0.25">
      <c r="A787" s="3">
        <v>45621</v>
      </c>
      <c r="B787" s="5">
        <f t="shared" si="12"/>
        <v>48</v>
      </c>
      <c r="C787">
        <v>2554</v>
      </c>
    </row>
    <row r="788" spans="1:3" x14ac:dyDescent="0.25">
      <c r="A788" s="3">
        <v>45622</v>
      </c>
      <c r="B788" s="5">
        <f t="shared" si="13"/>
        <v>48</v>
      </c>
      <c r="C788">
        <v>2558</v>
      </c>
    </row>
    <row r="789" spans="1:3" x14ac:dyDescent="0.25">
      <c r="A789" s="3">
        <v>45623</v>
      </c>
      <c r="B789" s="5">
        <f t="shared" si="13"/>
        <v>48</v>
      </c>
      <c r="C789">
        <v>2762</v>
      </c>
    </row>
    <row r="790" spans="1:3" x14ac:dyDescent="0.25">
      <c r="A790" s="3">
        <v>45624</v>
      </c>
      <c r="B790" s="5">
        <f t="shared" si="13"/>
        <v>48</v>
      </c>
      <c r="C790">
        <v>2073</v>
      </c>
    </row>
    <row r="791" spans="1:3" x14ac:dyDescent="0.25">
      <c r="A791" s="3">
        <v>45625</v>
      </c>
      <c r="B791" s="5">
        <f t="shared" si="13"/>
        <v>48</v>
      </c>
      <c r="C791">
        <v>2024</v>
      </c>
    </row>
    <row r="792" spans="1:3" x14ac:dyDescent="0.25">
      <c r="A792" s="3">
        <v>45626</v>
      </c>
      <c r="B792" s="5">
        <f t="shared" si="13"/>
        <v>48</v>
      </c>
      <c r="C792">
        <v>1314</v>
      </c>
    </row>
    <row r="793" spans="1:3" x14ac:dyDescent="0.25">
      <c r="A793" s="3">
        <v>45627</v>
      </c>
      <c r="B793" s="5">
        <f t="shared" si="13"/>
        <v>49</v>
      </c>
      <c r="C793">
        <v>610</v>
      </c>
    </row>
    <row r="794" spans="1:3" x14ac:dyDescent="0.25">
      <c r="A794" s="3">
        <v>45628</v>
      </c>
      <c r="B794" s="5">
        <f t="shared" si="13"/>
        <v>49</v>
      </c>
      <c r="C794">
        <v>2470</v>
      </c>
    </row>
    <row r="795" spans="1:3" x14ac:dyDescent="0.25">
      <c r="A795" s="3">
        <v>45629</v>
      </c>
      <c r="B795" s="5">
        <f t="shared" si="13"/>
        <v>49</v>
      </c>
      <c r="C795">
        <v>2385</v>
      </c>
    </row>
    <row r="796" spans="1:3" x14ac:dyDescent="0.25">
      <c r="A796" s="3">
        <v>45630</v>
      </c>
      <c r="B796" s="5">
        <f t="shared" si="13"/>
        <v>49</v>
      </c>
      <c r="C796">
        <v>2235</v>
      </c>
    </row>
    <row r="797" spans="1:3" x14ac:dyDescent="0.25">
      <c r="A797" s="3">
        <v>45631</v>
      </c>
      <c r="B797" s="5">
        <f t="shared" si="13"/>
        <v>49</v>
      </c>
      <c r="C797">
        <v>2331</v>
      </c>
    </row>
    <row r="798" spans="1:3" x14ac:dyDescent="0.25">
      <c r="A798" s="3">
        <v>45632</v>
      </c>
      <c r="B798" s="5">
        <f t="shared" si="13"/>
        <v>49</v>
      </c>
      <c r="C798">
        <v>1994</v>
      </c>
    </row>
    <row r="799" spans="1:3" x14ac:dyDescent="0.25">
      <c r="A799" s="3">
        <v>45633</v>
      </c>
      <c r="B799" s="5">
        <f t="shared" si="13"/>
        <v>49</v>
      </c>
      <c r="C799">
        <v>1030</v>
      </c>
    </row>
    <row r="800" spans="1:3" x14ac:dyDescent="0.25">
      <c r="A800" s="3">
        <v>45634</v>
      </c>
      <c r="B800" s="5">
        <f t="shared" si="13"/>
        <v>50</v>
      </c>
      <c r="C800">
        <v>546</v>
      </c>
    </row>
    <row r="801" spans="1:3" x14ac:dyDescent="0.25">
      <c r="A801" s="3">
        <v>45635</v>
      </c>
      <c r="B801" s="5">
        <f t="shared" si="13"/>
        <v>50</v>
      </c>
      <c r="C801">
        <v>1886</v>
      </c>
    </row>
    <row r="802" spans="1:3" x14ac:dyDescent="0.25">
      <c r="A802" s="3">
        <v>45636</v>
      </c>
      <c r="B802" s="5">
        <f t="shared" si="13"/>
        <v>50</v>
      </c>
      <c r="C802">
        <v>2143</v>
      </c>
    </row>
    <row r="803" spans="1:3" x14ac:dyDescent="0.25">
      <c r="A803" s="3">
        <v>45637</v>
      </c>
      <c r="B803" s="5">
        <f t="shared" si="13"/>
        <v>50</v>
      </c>
      <c r="C803">
        <v>2173</v>
      </c>
    </row>
    <row r="804" spans="1:3" x14ac:dyDescent="0.25">
      <c r="A804" s="3">
        <v>45638</v>
      </c>
      <c r="B804" s="5">
        <f t="shared" si="13"/>
        <v>50</v>
      </c>
      <c r="C804">
        <v>2033</v>
      </c>
    </row>
    <row r="805" spans="1:3" x14ac:dyDescent="0.25">
      <c r="A805" s="3">
        <v>45639</v>
      </c>
      <c r="B805" s="5">
        <f t="shared" si="13"/>
        <v>50</v>
      </c>
      <c r="C805">
        <v>1964</v>
      </c>
    </row>
    <row r="806" spans="1:3" x14ac:dyDescent="0.25">
      <c r="A806" s="3">
        <v>45640</v>
      </c>
      <c r="B806" s="5">
        <f t="shared" si="13"/>
        <v>50</v>
      </c>
      <c r="C806">
        <v>1094</v>
      </c>
    </row>
    <row r="807" spans="1:3" x14ac:dyDescent="0.25">
      <c r="A807" s="3">
        <v>45641</v>
      </c>
      <c r="B807" s="5">
        <f t="shared" si="13"/>
        <v>51</v>
      </c>
      <c r="C807">
        <v>457</v>
      </c>
    </row>
    <row r="808" spans="1:3" x14ac:dyDescent="0.25">
      <c r="A808" s="3">
        <v>45642</v>
      </c>
      <c r="B808" s="5">
        <f t="shared" si="13"/>
        <v>51</v>
      </c>
      <c r="C808">
        <v>1519</v>
      </c>
    </row>
    <row r="809" spans="1:3" x14ac:dyDescent="0.25">
      <c r="A809" s="3">
        <v>45643</v>
      </c>
      <c r="B809" s="5">
        <f t="shared" si="13"/>
        <v>51</v>
      </c>
      <c r="C809">
        <v>1505</v>
      </c>
    </row>
    <row r="810" spans="1:3" x14ac:dyDescent="0.25">
      <c r="A810" s="3">
        <v>45644</v>
      </c>
      <c r="B810" s="5">
        <f t="shared" si="13"/>
        <v>51</v>
      </c>
      <c r="C810">
        <v>1457</v>
      </c>
    </row>
    <row r="811" spans="1:3" x14ac:dyDescent="0.25">
      <c r="A811" s="3">
        <v>45645</v>
      </c>
      <c r="B811" s="5">
        <f t="shared" si="13"/>
        <v>51</v>
      </c>
      <c r="C811">
        <v>1887</v>
      </c>
    </row>
    <row r="812" spans="1:3" x14ac:dyDescent="0.25">
      <c r="A812" s="3">
        <v>45646</v>
      </c>
      <c r="B812" s="5">
        <f t="shared" si="13"/>
        <v>51</v>
      </c>
      <c r="C812">
        <v>1552</v>
      </c>
    </row>
    <row r="813" spans="1:3" x14ac:dyDescent="0.25">
      <c r="A813" s="3">
        <v>45647</v>
      </c>
      <c r="B813" s="5">
        <f t="shared" si="13"/>
        <v>51</v>
      </c>
      <c r="C813">
        <v>799</v>
      </c>
    </row>
    <row r="814" spans="1:3" x14ac:dyDescent="0.25">
      <c r="A814" s="3">
        <v>45648</v>
      </c>
      <c r="B814" s="5">
        <f t="shared" si="13"/>
        <v>52</v>
      </c>
      <c r="C814">
        <v>404</v>
      </c>
    </row>
    <row r="815" spans="1:3" x14ac:dyDescent="0.25">
      <c r="A815" s="3">
        <v>45649</v>
      </c>
      <c r="B815" s="5">
        <f t="shared" si="13"/>
        <v>52</v>
      </c>
      <c r="C815">
        <v>915</v>
      </c>
    </row>
    <row r="816" spans="1:3" x14ac:dyDescent="0.25">
      <c r="A816" s="3">
        <v>45650</v>
      </c>
      <c r="B816" s="5">
        <f t="shared" si="13"/>
        <v>52</v>
      </c>
      <c r="C816">
        <v>451</v>
      </c>
    </row>
    <row r="817" spans="1:3" x14ac:dyDescent="0.25">
      <c r="A817" s="3">
        <v>45651</v>
      </c>
      <c r="B817" s="5">
        <f t="shared" si="13"/>
        <v>52</v>
      </c>
      <c r="C817">
        <v>364</v>
      </c>
    </row>
    <row r="818" spans="1:3" x14ac:dyDescent="0.25">
      <c r="A818" s="3">
        <v>45652</v>
      </c>
      <c r="B818" s="5">
        <f t="shared" si="13"/>
        <v>52</v>
      </c>
      <c r="C818">
        <v>374</v>
      </c>
    </row>
    <row r="819" spans="1:3" x14ac:dyDescent="0.25">
      <c r="A819" s="3">
        <v>45653</v>
      </c>
      <c r="B819" s="5">
        <f t="shared" si="13"/>
        <v>52</v>
      </c>
      <c r="C819">
        <v>767</v>
      </c>
    </row>
    <row r="820" spans="1:3" x14ac:dyDescent="0.25">
      <c r="A820" s="3">
        <v>45654</v>
      </c>
      <c r="B820" s="5">
        <f t="shared" si="13"/>
        <v>52</v>
      </c>
      <c r="C820">
        <v>674</v>
      </c>
    </row>
    <row r="821" spans="1:3" x14ac:dyDescent="0.25">
      <c r="A821" s="3">
        <v>45655</v>
      </c>
      <c r="B821" s="5">
        <f t="shared" si="13"/>
        <v>53</v>
      </c>
      <c r="C821">
        <v>393</v>
      </c>
    </row>
    <row r="822" spans="1:3" x14ac:dyDescent="0.25">
      <c r="A822" s="3">
        <v>45656</v>
      </c>
      <c r="B822" s="5">
        <f t="shared" si="13"/>
        <v>53</v>
      </c>
      <c r="C822">
        <v>1041</v>
      </c>
    </row>
    <row r="823" spans="1:3" x14ac:dyDescent="0.25">
      <c r="A823" s="3">
        <v>45657</v>
      </c>
      <c r="B823" s="5">
        <f t="shared" si="13"/>
        <v>53</v>
      </c>
      <c r="C823">
        <v>741</v>
      </c>
    </row>
    <row r="824" spans="1:3" x14ac:dyDescent="0.25">
      <c r="A824" s="3">
        <v>45658</v>
      </c>
      <c r="B824" s="5">
        <f t="shared" si="13"/>
        <v>1</v>
      </c>
      <c r="C824">
        <v>372</v>
      </c>
    </row>
    <row r="825" spans="1:3" x14ac:dyDescent="0.25">
      <c r="A825" s="3">
        <v>45659</v>
      </c>
      <c r="B825" s="5">
        <f t="shared" si="13"/>
        <v>1</v>
      </c>
      <c r="C825">
        <v>979</v>
      </c>
    </row>
    <row r="826" spans="1:3" x14ac:dyDescent="0.25">
      <c r="A826" s="3">
        <v>45660</v>
      </c>
      <c r="B826" s="5">
        <f t="shared" si="13"/>
        <v>1</v>
      </c>
      <c r="C826">
        <v>1090</v>
      </c>
    </row>
    <row r="827" spans="1:3" x14ac:dyDescent="0.25">
      <c r="A827" s="3">
        <v>45661</v>
      </c>
      <c r="B827" s="5">
        <f t="shared" si="13"/>
        <v>1</v>
      </c>
      <c r="C827">
        <v>724</v>
      </c>
    </row>
    <row r="828" spans="1:3" x14ac:dyDescent="0.25">
      <c r="A828" s="3">
        <v>45662</v>
      </c>
      <c r="B828" s="5">
        <f t="shared" si="13"/>
        <v>2</v>
      </c>
      <c r="C828">
        <v>398</v>
      </c>
    </row>
    <row r="829" spans="1:3" x14ac:dyDescent="0.25">
      <c r="A829" s="3">
        <v>45663</v>
      </c>
      <c r="B829" s="5">
        <f t="shared" si="13"/>
        <v>2</v>
      </c>
      <c r="C829">
        <v>393</v>
      </c>
    </row>
    <row r="830" spans="1:3" x14ac:dyDescent="0.25">
      <c r="A830" s="3">
        <v>45664</v>
      </c>
      <c r="B830" s="5">
        <f t="shared" si="13"/>
        <v>2</v>
      </c>
      <c r="C830">
        <v>1477</v>
      </c>
    </row>
    <row r="831" spans="1:3" x14ac:dyDescent="0.25">
      <c r="A831" s="3">
        <v>45665</v>
      </c>
      <c r="B831" s="5">
        <f t="shared" si="13"/>
        <v>2</v>
      </c>
      <c r="C831">
        <v>1696</v>
      </c>
    </row>
    <row r="832" spans="1:3" x14ac:dyDescent="0.25">
      <c r="A832" s="3">
        <v>45666</v>
      </c>
      <c r="B832" s="5">
        <f t="shared" si="13"/>
        <v>2</v>
      </c>
      <c r="C832">
        <v>1651</v>
      </c>
    </row>
    <row r="833" spans="1:3" x14ac:dyDescent="0.25">
      <c r="A833" s="3">
        <v>45667</v>
      </c>
      <c r="B833" s="5">
        <f t="shared" si="13"/>
        <v>2</v>
      </c>
      <c r="C833">
        <v>1506</v>
      </c>
    </row>
    <row r="834" spans="1:3" x14ac:dyDescent="0.25">
      <c r="A834" s="3">
        <v>45668</v>
      </c>
      <c r="B834" s="5">
        <f t="shared" si="13"/>
        <v>2</v>
      </c>
      <c r="C834">
        <v>708</v>
      </c>
    </row>
    <row r="835" spans="1:3" x14ac:dyDescent="0.25">
      <c r="A835" s="3">
        <v>45669</v>
      </c>
      <c r="B835" s="5">
        <f t="shared" si="13"/>
        <v>3</v>
      </c>
      <c r="C835">
        <v>411</v>
      </c>
    </row>
    <row r="836" spans="1:3" x14ac:dyDescent="0.25">
      <c r="A836" s="3">
        <v>45670</v>
      </c>
      <c r="B836" s="5">
        <f t="shared" si="13"/>
        <v>3</v>
      </c>
      <c r="C836">
        <v>1386</v>
      </c>
    </row>
    <row r="837" spans="1:3" x14ac:dyDescent="0.25">
      <c r="A837" s="3">
        <v>45671</v>
      </c>
      <c r="B837" s="5">
        <f t="shared" si="13"/>
        <v>3</v>
      </c>
      <c r="C837">
        <v>1549</v>
      </c>
    </row>
    <row r="838" spans="1:3" x14ac:dyDescent="0.25">
      <c r="A838" s="3">
        <v>45672</v>
      </c>
      <c r="B838" s="5">
        <f t="shared" si="13"/>
        <v>3</v>
      </c>
      <c r="C838">
        <v>1477</v>
      </c>
    </row>
    <row r="839" spans="1:3" x14ac:dyDescent="0.25">
      <c r="A839" s="3">
        <v>45673</v>
      </c>
      <c r="B839" s="5">
        <f t="shared" si="13"/>
        <v>3</v>
      </c>
      <c r="C839">
        <v>1601</v>
      </c>
    </row>
    <row r="840" spans="1:3" x14ac:dyDescent="0.25">
      <c r="A840" s="3">
        <v>45674</v>
      </c>
      <c r="B840" s="5">
        <f t="shared" si="13"/>
        <v>3</v>
      </c>
      <c r="C840">
        <v>1544</v>
      </c>
    </row>
    <row r="841" spans="1:3" x14ac:dyDescent="0.25">
      <c r="A841" s="3">
        <v>45675</v>
      </c>
      <c r="B841" s="5">
        <f t="shared" si="13"/>
        <v>3</v>
      </c>
      <c r="C841">
        <v>905</v>
      </c>
    </row>
    <row r="842" spans="1:3" x14ac:dyDescent="0.25">
      <c r="A842" s="3">
        <v>45676</v>
      </c>
      <c r="B842" s="5">
        <f t="shared" si="13"/>
        <v>4</v>
      </c>
      <c r="C842">
        <v>471</v>
      </c>
    </row>
    <row r="843" spans="1:3" x14ac:dyDescent="0.25">
      <c r="A843" s="3">
        <v>45677</v>
      </c>
      <c r="B843" s="5">
        <f t="shared" si="13"/>
        <v>4</v>
      </c>
      <c r="C843">
        <v>1731</v>
      </c>
    </row>
    <row r="844" spans="1:3" x14ac:dyDescent="0.25">
      <c r="A844" s="3">
        <v>45678</v>
      </c>
      <c r="B844" s="5">
        <f t="shared" si="13"/>
        <v>4</v>
      </c>
      <c r="C844">
        <v>1894</v>
      </c>
    </row>
    <row r="845" spans="1:3" x14ac:dyDescent="0.25">
      <c r="A845" s="3">
        <v>45679</v>
      </c>
      <c r="B845" s="5">
        <f t="shared" si="13"/>
        <v>4</v>
      </c>
      <c r="C845">
        <v>1826</v>
      </c>
    </row>
    <row r="846" spans="1:3" x14ac:dyDescent="0.25">
      <c r="A846" s="3">
        <v>45680</v>
      </c>
      <c r="B846" s="5">
        <f t="shared" si="13"/>
        <v>4</v>
      </c>
      <c r="C846">
        <v>1836</v>
      </c>
    </row>
    <row r="847" spans="1:3" x14ac:dyDescent="0.25">
      <c r="A847" s="3">
        <v>45681</v>
      </c>
      <c r="B847" s="5">
        <f t="shared" si="13"/>
        <v>4</v>
      </c>
      <c r="C847">
        <v>1682</v>
      </c>
    </row>
    <row r="848" spans="1:3" x14ac:dyDescent="0.25">
      <c r="A848" s="3">
        <v>45682</v>
      </c>
      <c r="B848" s="5">
        <f t="shared" si="13"/>
        <v>4</v>
      </c>
      <c r="C848">
        <v>762</v>
      </c>
    </row>
    <row r="849" spans="1:3" x14ac:dyDescent="0.25">
      <c r="A849" s="3">
        <v>45683</v>
      </c>
      <c r="B849" s="5">
        <f t="shared" si="13"/>
        <v>5</v>
      </c>
      <c r="C849">
        <v>165</v>
      </c>
    </row>
    <row r="850" spans="1:3" x14ac:dyDescent="0.25">
      <c r="A850" s="3">
        <v>45684</v>
      </c>
      <c r="B850" s="5">
        <f t="shared" ref="B850:B856" si="14">WEEKNUM(A850)</f>
        <v>5</v>
      </c>
      <c r="C850">
        <v>1550</v>
      </c>
    </row>
    <row r="851" spans="1:3" x14ac:dyDescent="0.25">
      <c r="A851" s="3">
        <v>45685</v>
      </c>
      <c r="B851" s="5">
        <f t="shared" si="14"/>
        <v>5</v>
      </c>
      <c r="C851">
        <v>1625</v>
      </c>
    </row>
    <row r="852" spans="1:3" x14ac:dyDescent="0.25">
      <c r="A852" s="3">
        <v>45686</v>
      </c>
      <c r="B852" s="5">
        <f t="shared" si="14"/>
        <v>5</v>
      </c>
      <c r="C852">
        <v>1660</v>
      </c>
    </row>
    <row r="853" spans="1:3" x14ac:dyDescent="0.25">
      <c r="A853" s="3">
        <v>45687</v>
      </c>
      <c r="B853" s="5">
        <f t="shared" si="14"/>
        <v>5</v>
      </c>
      <c r="C853">
        <v>1840</v>
      </c>
    </row>
    <row r="854" spans="1:3" x14ac:dyDescent="0.25">
      <c r="A854" s="3">
        <v>45688</v>
      </c>
      <c r="B854" s="5">
        <f t="shared" si="14"/>
        <v>5</v>
      </c>
      <c r="C854">
        <v>1600</v>
      </c>
    </row>
    <row r="855" spans="1:3" x14ac:dyDescent="0.25">
      <c r="A855" s="3">
        <v>45689</v>
      </c>
      <c r="B855" s="5">
        <f t="shared" si="14"/>
        <v>5</v>
      </c>
      <c r="C855">
        <v>854</v>
      </c>
    </row>
    <row r="856" spans="1:3" x14ac:dyDescent="0.25">
      <c r="A856" s="3">
        <v>45690</v>
      </c>
      <c r="B856" s="5">
        <f t="shared" si="14"/>
        <v>6</v>
      </c>
      <c r="C856">
        <v>414</v>
      </c>
    </row>
    <row r="857" spans="1:3" x14ac:dyDescent="0.25">
      <c r="A857" s="3">
        <v>45691</v>
      </c>
      <c r="B857" s="5">
        <f>WEEKNUM(A857)</f>
        <v>6</v>
      </c>
      <c r="C857">
        <v>1520</v>
      </c>
    </row>
    <row r="858" spans="1:3" x14ac:dyDescent="0.25">
      <c r="A858" s="3">
        <v>45692</v>
      </c>
      <c r="B858" s="5">
        <f t="shared" ref="B858:B921" si="15">WEEKNUM(A858)</f>
        <v>6</v>
      </c>
      <c r="C858" s="1">
        <v>1687</v>
      </c>
    </row>
    <row r="859" spans="1:3" x14ac:dyDescent="0.25">
      <c r="A859" s="3">
        <v>45693</v>
      </c>
      <c r="B859" s="5">
        <f t="shared" si="15"/>
        <v>6</v>
      </c>
      <c r="C859" s="1">
        <v>1867</v>
      </c>
    </row>
    <row r="860" spans="1:3" x14ac:dyDescent="0.25">
      <c r="A860" s="3">
        <v>45694</v>
      </c>
      <c r="B860" s="5">
        <f t="shared" si="15"/>
        <v>6</v>
      </c>
      <c r="C860" s="1">
        <v>1866</v>
      </c>
    </row>
    <row r="861" spans="1:3" x14ac:dyDescent="0.25">
      <c r="A861" s="3">
        <v>45695</v>
      </c>
      <c r="B861" s="5">
        <f t="shared" si="15"/>
        <v>6</v>
      </c>
      <c r="C861" s="1">
        <v>1850</v>
      </c>
    </row>
    <row r="862" spans="1:3" x14ac:dyDescent="0.25">
      <c r="A862" s="3">
        <v>45696</v>
      </c>
      <c r="B862" s="5">
        <f t="shared" si="15"/>
        <v>6</v>
      </c>
      <c r="C862" s="1">
        <v>915</v>
      </c>
    </row>
    <row r="863" spans="1:3" x14ac:dyDescent="0.25">
      <c r="A863" s="3">
        <v>45697</v>
      </c>
      <c r="B863" s="5">
        <f t="shared" si="15"/>
        <v>7</v>
      </c>
      <c r="C863" s="1">
        <v>492</v>
      </c>
    </row>
    <row r="864" spans="1:3" x14ac:dyDescent="0.25">
      <c r="A864" s="3">
        <v>45698</v>
      </c>
      <c r="B864" s="5">
        <f t="shared" si="15"/>
        <v>7</v>
      </c>
      <c r="C864" s="1">
        <v>2063</v>
      </c>
    </row>
    <row r="865" spans="1:3" x14ac:dyDescent="0.25">
      <c r="A865" s="3">
        <v>45699</v>
      </c>
      <c r="B865" s="5">
        <f t="shared" si="15"/>
        <v>7</v>
      </c>
      <c r="C865" s="1">
        <v>2219</v>
      </c>
    </row>
    <row r="866" spans="1:3" x14ac:dyDescent="0.25">
      <c r="A866" s="3">
        <v>45700</v>
      </c>
      <c r="B866" s="5">
        <f t="shared" si="15"/>
        <v>7</v>
      </c>
      <c r="C866" s="1">
        <v>2097</v>
      </c>
    </row>
    <row r="867" spans="1:3" x14ac:dyDescent="0.25">
      <c r="A867" s="3">
        <v>45701</v>
      </c>
      <c r="B867" s="5">
        <f t="shared" si="15"/>
        <v>7</v>
      </c>
      <c r="C867" s="1">
        <v>1994</v>
      </c>
    </row>
    <row r="868" spans="1:3" x14ac:dyDescent="0.25">
      <c r="A868" s="3">
        <v>45702</v>
      </c>
      <c r="B868" s="5">
        <f t="shared" si="15"/>
        <v>7</v>
      </c>
      <c r="C868" s="1">
        <v>1717</v>
      </c>
    </row>
    <row r="869" spans="1:3" x14ac:dyDescent="0.25">
      <c r="A869" s="3">
        <v>45703</v>
      </c>
      <c r="B869" s="5">
        <f t="shared" si="15"/>
        <v>7</v>
      </c>
      <c r="C869" s="1">
        <v>870</v>
      </c>
    </row>
    <row r="870" spans="1:3" x14ac:dyDescent="0.25">
      <c r="A870" s="3">
        <v>45704</v>
      </c>
      <c r="B870" s="5">
        <f t="shared" si="15"/>
        <v>8</v>
      </c>
      <c r="C870" s="1">
        <v>506</v>
      </c>
    </row>
    <row r="871" spans="1:3" x14ac:dyDescent="0.25">
      <c r="A871" s="3">
        <v>45705</v>
      </c>
      <c r="B871" s="5">
        <f t="shared" si="15"/>
        <v>8</v>
      </c>
      <c r="C871" s="1">
        <v>1539</v>
      </c>
    </row>
    <row r="872" spans="1:3" x14ac:dyDescent="0.25">
      <c r="A872" s="3">
        <v>45706</v>
      </c>
      <c r="B872" s="5">
        <f t="shared" si="15"/>
        <v>8</v>
      </c>
      <c r="C872" s="1">
        <v>1725</v>
      </c>
    </row>
    <row r="873" spans="1:3" x14ac:dyDescent="0.25">
      <c r="A873" s="3">
        <v>45707</v>
      </c>
      <c r="B873" s="5">
        <f t="shared" si="15"/>
        <v>8</v>
      </c>
      <c r="C873" s="1">
        <v>1863</v>
      </c>
    </row>
    <row r="874" spans="1:3" x14ac:dyDescent="0.25">
      <c r="A874" s="3">
        <v>45708</v>
      </c>
      <c r="B874" s="5">
        <f t="shared" si="15"/>
        <v>8</v>
      </c>
      <c r="C874" s="1">
        <v>1547</v>
      </c>
    </row>
    <row r="875" spans="1:3" x14ac:dyDescent="0.25">
      <c r="A875" s="3">
        <v>45709</v>
      </c>
      <c r="B875" s="5">
        <f t="shared" si="15"/>
        <v>8</v>
      </c>
      <c r="C875" s="1">
        <v>1449</v>
      </c>
    </row>
    <row r="876" spans="1:3" x14ac:dyDescent="0.25">
      <c r="A876" s="3">
        <v>45710</v>
      </c>
      <c r="B876" s="5">
        <f t="shared" si="15"/>
        <v>8</v>
      </c>
      <c r="C876" s="1">
        <v>824</v>
      </c>
    </row>
    <row r="877" spans="1:3" x14ac:dyDescent="0.25">
      <c r="A877" s="3">
        <v>45711</v>
      </c>
      <c r="B877" s="5">
        <f t="shared" si="15"/>
        <v>9</v>
      </c>
      <c r="C877" s="1">
        <v>439</v>
      </c>
    </row>
    <row r="878" spans="1:3" x14ac:dyDescent="0.25">
      <c r="A878" s="3">
        <v>45712</v>
      </c>
      <c r="B878" s="5">
        <f t="shared" si="15"/>
        <v>9</v>
      </c>
      <c r="C878" s="1">
        <v>1660</v>
      </c>
    </row>
    <row r="879" spans="1:3" x14ac:dyDescent="0.25">
      <c r="A879" s="3">
        <v>45713</v>
      </c>
      <c r="B879" s="5">
        <f t="shared" si="15"/>
        <v>9</v>
      </c>
      <c r="C879" s="1">
        <v>1965</v>
      </c>
    </row>
    <row r="880" spans="1:3" x14ac:dyDescent="0.25">
      <c r="A880" s="3">
        <v>45714</v>
      </c>
      <c r="B880" s="5">
        <f t="shared" si="15"/>
        <v>9</v>
      </c>
      <c r="C880" s="1">
        <v>2092</v>
      </c>
    </row>
    <row r="881" spans="1:3" x14ac:dyDescent="0.25">
      <c r="A881" s="3">
        <v>45715</v>
      </c>
      <c r="B881" s="5">
        <f t="shared" si="15"/>
        <v>9</v>
      </c>
      <c r="C881" s="1">
        <v>2102</v>
      </c>
    </row>
    <row r="882" spans="1:3" x14ac:dyDescent="0.25">
      <c r="A882" s="3">
        <v>45716</v>
      </c>
      <c r="B882" s="5">
        <f t="shared" si="15"/>
        <v>9</v>
      </c>
      <c r="C882" s="1">
        <v>1585</v>
      </c>
    </row>
    <row r="883" spans="1:3" x14ac:dyDescent="0.25">
      <c r="A883" s="3">
        <v>45717</v>
      </c>
      <c r="B883" s="5">
        <f t="shared" si="15"/>
        <v>9</v>
      </c>
      <c r="C883" s="1">
        <v>695</v>
      </c>
    </row>
    <row r="884" spans="1:3" x14ac:dyDescent="0.25">
      <c r="A884" s="3">
        <v>45718</v>
      </c>
      <c r="B884" s="5">
        <f t="shared" si="15"/>
        <v>10</v>
      </c>
      <c r="C884" s="1">
        <v>204</v>
      </c>
    </row>
    <row r="885" spans="1:3" x14ac:dyDescent="0.25">
      <c r="A885" s="3">
        <v>45719</v>
      </c>
      <c r="B885" s="5">
        <f t="shared" si="15"/>
        <v>10</v>
      </c>
      <c r="C885" s="1">
        <v>2064</v>
      </c>
    </row>
    <row r="886" spans="1:3" x14ac:dyDescent="0.25">
      <c r="A886" s="3">
        <v>45720</v>
      </c>
      <c r="B886" s="5">
        <f t="shared" si="15"/>
        <v>10</v>
      </c>
      <c r="C886" s="1">
        <v>2589</v>
      </c>
    </row>
    <row r="887" spans="1:3" x14ac:dyDescent="0.25">
      <c r="A887" s="3">
        <v>45721</v>
      </c>
      <c r="B887" s="5">
        <f t="shared" si="15"/>
        <v>10</v>
      </c>
      <c r="C887" s="1">
        <v>2739</v>
      </c>
    </row>
    <row r="888" spans="1:3" x14ac:dyDescent="0.25">
      <c r="A888" s="3">
        <v>45722</v>
      </c>
      <c r="B888" s="5">
        <f t="shared" si="15"/>
        <v>10</v>
      </c>
      <c r="C888" s="1">
        <v>3050</v>
      </c>
    </row>
    <row r="889" spans="1:3" x14ac:dyDescent="0.25">
      <c r="A889" s="3">
        <v>45723</v>
      </c>
      <c r="B889" s="5">
        <f t="shared" si="15"/>
        <v>10</v>
      </c>
      <c r="C889" s="1">
        <v>3148</v>
      </c>
    </row>
    <row r="890" spans="1:3" x14ac:dyDescent="0.25">
      <c r="A890" s="3">
        <v>45724</v>
      </c>
      <c r="B890" s="5">
        <f t="shared" si="15"/>
        <v>10</v>
      </c>
      <c r="C890" s="1">
        <v>2191</v>
      </c>
    </row>
    <row r="891" spans="1:3" x14ac:dyDescent="0.25">
      <c r="A891" s="3">
        <v>45725</v>
      </c>
      <c r="B891" s="5">
        <f t="shared" si="15"/>
        <v>11</v>
      </c>
      <c r="C891" s="1">
        <v>683</v>
      </c>
    </row>
    <row r="892" spans="1:3" x14ac:dyDescent="0.25">
      <c r="A892" s="3">
        <v>45726</v>
      </c>
      <c r="B892" s="5">
        <f t="shared" si="15"/>
        <v>11</v>
      </c>
      <c r="C892" s="1">
        <v>3020</v>
      </c>
    </row>
    <row r="893" spans="1:3" x14ac:dyDescent="0.25">
      <c r="A893" s="3">
        <v>45727</v>
      </c>
      <c r="B893" s="5">
        <f t="shared" si="15"/>
        <v>11</v>
      </c>
      <c r="C893" s="1">
        <v>3115</v>
      </c>
    </row>
    <row r="894" spans="1:3" x14ac:dyDescent="0.25">
      <c r="A894" s="3">
        <v>45728</v>
      </c>
      <c r="B894" s="5">
        <f t="shared" si="15"/>
        <v>11</v>
      </c>
      <c r="C894" s="1">
        <v>3201</v>
      </c>
    </row>
    <row r="895" spans="1:3" x14ac:dyDescent="0.25">
      <c r="A895" s="3">
        <v>45729</v>
      </c>
      <c r="B895" s="5">
        <f t="shared" si="15"/>
        <v>11</v>
      </c>
      <c r="C895" s="1">
        <v>2060</v>
      </c>
    </row>
    <row r="896" spans="1:3" x14ac:dyDescent="0.25">
      <c r="A896" s="3">
        <v>45730</v>
      </c>
      <c r="B896" s="5">
        <f t="shared" si="15"/>
        <v>11</v>
      </c>
      <c r="C896" s="1">
        <v>2030</v>
      </c>
    </row>
    <row r="897" spans="1:3" x14ac:dyDescent="0.25">
      <c r="A897" s="3">
        <v>45731</v>
      </c>
      <c r="B897" s="5">
        <f t="shared" si="15"/>
        <v>11</v>
      </c>
      <c r="C897" s="1">
        <v>1094</v>
      </c>
    </row>
    <row r="898" spans="1:3" x14ac:dyDescent="0.25">
      <c r="A898" s="3">
        <v>45732</v>
      </c>
      <c r="B898" s="5">
        <f t="shared" si="15"/>
        <v>12</v>
      </c>
      <c r="C898" s="1">
        <v>374</v>
      </c>
    </row>
    <row r="899" spans="1:3" x14ac:dyDescent="0.25">
      <c r="A899" s="3">
        <v>45733</v>
      </c>
      <c r="B899" s="5">
        <f t="shared" si="15"/>
        <v>12</v>
      </c>
      <c r="C899" s="1">
        <v>2122</v>
      </c>
    </row>
    <row r="900" spans="1:3" x14ac:dyDescent="0.25">
      <c r="A900" s="3">
        <v>45734</v>
      </c>
      <c r="B900" s="5">
        <f t="shared" si="15"/>
        <v>12</v>
      </c>
      <c r="C900" s="1">
        <v>2712</v>
      </c>
    </row>
    <row r="901" spans="1:3" x14ac:dyDescent="0.25">
      <c r="A901" s="3">
        <v>45735</v>
      </c>
      <c r="B901" s="5">
        <f t="shared" si="15"/>
        <v>12</v>
      </c>
      <c r="C901" s="1">
        <v>3155</v>
      </c>
    </row>
    <row r="902" spans="1:3" x14ac:dyDescent="0.25">
      <c r="A902" s="3">
        <v>45736</v>
      </c>
      <c r="B902" s="5">
        <f t="shared" si="15"/>
        <v>12</v>
      </c>
      <c r="C902" s="1">
        <v>3446</v>
      </c>
    </row>
    <row r="903" spans="1:3" x14ac:dyDescent="0.25">
      <c r="A903" s="3">
        <v>45737</v>
      </c>
      <c r="B903" s="5">
        <f t="shared" si="15"/>
        <v>12</v>
      </c>
      <c r="C903" s="1">
        <v>3703</v>
      </c>
    </row>
    <row r="904" spans="1:3" x14ac:dyDescent="0.25">
      <c r="A904" s="3">
        <v>45738</v>
      </c>
      <c r="B904" s="5">
        <f t="shared" si="15"/>
        <v>12</v>
      </c>
      <c r="C904" s="1">
        <v>2706</v>
      </c>
    </row>
    <row r="905" spans="1:3" x14ac:dyDescent="0.25">
      <c r="A905" s="3">
        <v>45739</v>
      </c>
      <c r="B905" s="5">
        <f t="shared" si="15"/>
        <v>13</v>
      </c>
      <c r="C905" s="1">
        <v>835</v>
      </c>
    </row>
    <row r="906" spans="1:3" x14ac:dyDescent="0.25">
      <c r="A906" s="3">
        <v>45740</v>
      </c>
      <c r="B906" s="5">
        <f t="shared" si="15"/>
        <v>13</v>
      </c>
      <c r="C906" s="1">
        <v>2978</v>
      </c>
    </row>
    <row r="907" spans="1:3" x14ac:dyDescent="0.25">
      <c r="A907" s="3">
        <v>45741</v>
      </c>
      <c r="B907" s="5">
        <f t="shared" si="15"/>
        <v>13</v>
      </c>
      <c r="C907" s="1">
        <v>3532</v>
      </c>
    </row>
    <row r="908" spans="1:3" x14ac:dyDescent="0.25">
      <c r="A908" s="3">
        <v>45742</v>
      </c>
      <c r="B908" s="5">
        <f t="shared" si="15"/>
        <v>13</v>
      </c>
      <c r="C908" s="1">
        <v>3404</v>
      </c>
    </row>
    <row r="909" spans="1:3" x14ac:dyDescent="0.25">
      <c r="A909" s="3">
        <v>45743</v>
      </c>
      <c r="B909" s="5">
        <f t="shared" si="15"/>
        <v>13</v>
      </c>
      <c r="C909" s="1">
        <v>3675</v>
      </c>
    </row>
    <row r="910" spans="1:3" x14ac:dyDescent="0.25">
      <c r="A910" s="3">
        <v>45744</v>
      </c>
      <c r="B910" s="5">
        <f t="shared" si="15"/>
        <v>13</v>
      </c>
      <c r="C910" s="1">
        <v>3692</v>
      </c>
    </row>
    <row r="911" spans="1:3" x14ac:dyDescent="0.25">
      <c r="A911" s="3">
        <v>45745</v>
      </c>
      <c r="B911" s="5">
        <f t="shared" si="15"/>
        <v>13</v>
      </c>
      <c r="C911" s="1">
        <v>2493</v>
      </c>
    </row>
    <row r="912" spans="1:3" x14ac:dyDescent="0.25">
      <c r="A912" s="3">
        <v>45746</v>
      </c>
      <c r="B912" s="5">
        <f t="shared" si="15"/>
        <v>14</v>
      </c>
      <c r="C912" s="1">
        <v>792</v>
      </c>
    </row>
    <row r="913" spans="1:3" x14ac:dyDescent="0.25">
      <c r="A913" s="3">
        <v>45747</v>
      </c>
      <c r="B913" s="5">
        <f t="shared" si="15"/>
        <v>14</v>
      </c>
      <c r="C913" s="1">
        <v>2765</v>
      </c>
    </row>
    <row r="914" spans="1:3" x14ac:dyDescent="0.25">
      <c r="A914" s="3">
        <v>45748</v>
      </c>
      <c r="B914" s="5">
        <f t="shared" si="15"/>
        <v>14</v>
      </c>
      <c r="C914" s="1">
        <v>3164</v>
      </c>
    </row>
    <row r="915" spans="1:3" x14ac:dyDescent="0.25">
      <c r="A915" s="3">
        <v>45749</v>
      </c>
      <c r="B915" s="5">
        <f t="shared" si="15"/>
        <v>14</v>
      </c>
      <c r="C915" s="1">
        <v>3459</v>
      </c>
    </row>
    <row r="916" spans="1:3" x14ac:dyDescent="0.25">
      <c r="A916" s="3">
        <v>45750</v>
      </c>
      <c r="B916" s="5">
        <f t="shared" si="15"/>
        <v>14</v>
      </c>
      <c r="C916" s="1">
        <v>3350</v>
      </c>
    </row>
    <row r="917" spans="1:3" x14ac:dyDescent="0.25">
      <c r="A917" s="3">
        <v>45751</v>
      </c>
      <c r="B917" s="5">
        <f t="shared" si="15"/>
        <v>14</v>
      </c>
      <c r="C917" s="1">
        <v>3440</v>
      </c>
    </row>
    <row r="918" spans="1:3" x14ac:dyDescent="0.25">
      <c r="A918" s="3">
        <v>45752</v>
      </c>
      <c r="B918" s="5">
        <f t="shared" si="15"/>
        <v>14</v>
      </c>
      <c r="C918" s="1">
        <v>1646</v>
      </c>
    </row>
    <row r="919" spans="1:3" x14ac:dyDescent="0.25">
      <c r="A919" s="3">
        <v>45753</v>
      </c>
      <c r="B919" s="5">
        <f t="shared" si="15"/>
        <v>15</v>
      </c>
      <c r="C919" s="1">
        <v>537</v>
      </c>
    </row>
    <row r="920" spans="1:3" x14ac:dyDescent="0.25">
      <c r="A920" s="3">
        <v>45754</v>
      </c>
      <c r="B920" s="5">
        <f t="shared" si="15"/>
        <v>15</v>
      </c>
      <c r="C920" s="1">
        <v>2666</v>
      </c>
    </row>
    <row r="921" spans="1:3" x14ac:dyDescent="0.25">
      <c r="A921" s="3">
        <v>45755</v>
      </c>
      <c r="B921" s="5">
        <f t="shared" si="15"/>
        <v>15</v>
      </c>
      <c r="C921" s="1">
        <v>3111</v>
      </c>
    </row>
    <row r="922" spans="1:3" x14ac:dyDescent="0.25">
      <c r="A922" s="3">
        <v>45756</v>
      </c>
      <c r="B922" s="5">
        <f t="shared" ref="B922:B945" si="16">WEEKNUM(A922)</f>
        <v>15</v>
      </c>
      <c r="C922" s="1">
        <v>3355</v>
      </c>
    </row>
    <row r="923" spans="1:3" x14ac:dyDescent="0.25">
      <c r="A923" s="3">
        <v>45757</v>
      </c>
      <c r="B923" s="5">
        <f t="shared" si="16"/>
        <v>15</v>
      </c>
      <c r="C923" s="1">
        <v>3323</v>
      </c>
    </row>
    <row r="924" spans="1:3" x14ac:dyDescent="0.25">
      <c r="A924" s="3">
        <v>45758</v>
      </c>
      <c r="B924" s="5">
        <f t="shared" si="16"/>
        <v>15</v>
      </c>
      <c r="C924" s="1">
        <v>2785</v>
      </c>
    </row>
    <row r="925" spans="1:3" x14ac:dyDescent="0.25">
      <c r="A925" s="3">
        <v>45759</v>
      </c>
      <c r="B925" s="5">
        <f t="shared" si="16"/>
        <v>15</v>
      </c>
      <c r="C925" s="1">
        <v>2321</v>
      </c>
    </row>
    <row r="926" spans="1:3" x14ac:dyDescent="0.25">
      <c r="A926" s="3">
        <v>45760</v>
      </c>
      <c r="B926" s="5">
        <f t="shared" si="16"/>
        <v>16</v>
      </c>
      <c r="C926" s="1">
        <v>807</v>
      </c>
    </row>
    <row r="927" spans="1:3" x14ac:dyDescent="0.25">
      <c r="A927" s="3">
        <v>45761</v>
      </c>
      <c r="B927" s="5">
        <f t="shared" si="16"/>
        <v>16</v>
      </c>
      <c r="C927" s="1">
        <v>3950</v>
      </c>
    </row>
    <row r="928" spans="1:3" x14ac:dyDescent="0.25">
      <c r="A928" s="3">
        <v>45762</v>
      </c>
      <c r="B928" s="5">
        <f t="shared" si="16"/>
        <v>16</v>
      </c>
      <c r="C928" s="1">
        <v>4306</v>
      </c>
    </row>
    <row r="929" spans="1:3" x14ac:dyDescent="0.25">
      <c r="A929" s="3">
        <v>45763</v>
      </c>
      <c r="B929" s="5">
        <f t="shared" si="16"/>
        <v>16</v>
      </c>
      <c r="C929" s="1">
        <v>4387</v>
      </c>
    </row>
    <row r="930" spans="1:3" x14ac:dyDescent="0.25">
      <c r="A930" s="3">
        <v>45762</v>
      </c>
      <c r="B930" s="5">
        <f t="shared" si="16"/>
        <v>16</v>
      </c>
      <c r="C930" s="1">
        <v>4306</v>
      </c>
    </row>
    <row r="931" spans="1:3" x14ac:dyDescent="0.25">
      <c r="A931" s="3">
        <v>45763</v>
      </c>
      <c r="B931" s="5">
        <f t="shared" si="16"/>
        <v>16</v>
      </c>
      <c r="C931" s="1">
        <v>4387</v>
      </c>
    </row>
    <row r="932" spans="1:3" x14ac:dyDescent="0.25">
      <c r="A932" s="3">
        <v>45764</v>
      </c>
      <c r="B932" s="5">
        <f t="shared" si="16"/>
        <v>16</v>
      </c>
      <c r="C932" s="1">
        <v>4677</v>
      </c>
    </row>
    <row r="933" spans="1:3" x14ac:dyDescent="0.25">
      <c r="A933" s="3">
        <v>45765</v>
      </c>
      <c r="B933" s="5">
        <f t="shared" si="16"/>
        <v>16</v>
      </c>
      <c r="C933" s="1">
        <v>3315</v>
      </c>
    </row>
    <row r="934" spans="1:3" x14ac:dyDescent="0.25">
      <c r="A934" s="3">
        <v>45766</v>
      </c>
      <c r="B934" s="5">
        <f t="shared" si="16"/>
        <v>16</v>
      </c>
      <c r="C934" s="1">
        <v>1995</v>
      </c>
    </row>
    <row r="935" spans="1:3" x14ac:dyDescent="0.25">
      <c r="A935" s="3">
        <v>45767</v>
      </c>
      <c r="B935" s="5">
        <f t="shared" si="16"/>
        <v>17</v>
      </c>
      <c r="C935" s="1">
        <v>445</v>
      </c>
    </row>
    <row r="936" spans="1:3" x14ac:dyDescent="0.25">
      <c r="A936" s="3">
        <v>45768</v>
      </c>
      <c r="B936" s="5">
        <f t="shared" si="16"/>
        <v>17</v>
      </c>
      <c r="C936" s="1">
        <v>501</v>
      </c>
    </row>
    <row r="937" spans="1:3" x14ac:dyDescent="0.25">
      <c r="A937" s="3">
        <v>45769</v>
      </c>
      <c r="B937" s="5">
        <f t="shared" si="16"/>
        <v>17</v>
      </c>
      <c r="C937" s="1">
        <v>4182</v>
      </c>
    </row>
    <row r="938" spans="1:3" x14ac:dyDescent="0.25">
      <c r="A938" s="3">
        <v>45770</v>
      </c>
      <c r="B938" s="5">
        <f t="shared" si="16"/>
        <v>17</v>
      </c>
      <c r="C938" s="1">
        <v>4986</v>
      </c>
    </row>
    <row r="939" spans="1:3" x14ac:dyDescent="0.25">
      <c r="A939" s="3">
        <v>45771</v>
      </c>
      <c r="B939" s="5">
        <f t="shared" si="16"/>
        <v>17</v>
      </c>
      <c r="C939" s="1">
        <v>4717</v>
      </c>
    </row>
    <row r="940" spans="1:3" x14ac:dyDescent="0.25">
      <c r="A940" s="3">
        <v>45772</v>
      </c>
      <c r="B940" s="5">
        <f t="shared" si="16"/>
        <v>17</v>
      </c>
      <c r="C940" s="1">
        <v>3524</v>
      </c>
    </row>
    <row r="941" spans="1:3" x14ac:dyDescent="0.25">
      <c r="A941" s="3">
        <v>45773</v>
      </c>
      <c r="B941" s="5">
        <f t="shared" si="16"/>
        <v>17</v>
      </c>
      <c r="C941" s="1">
        <v>3329</v>
      </c>
    </row>
    <row r="942" spans="1:3" x14ac:dyDescent="0.25">
      <c r="A942" s="3">
        <v>45774</v>
      </c>
      <c r="B942" s="5">
        <f t="shared" si="16"/>
        <v>18</v>
      </c>
      <c r="C942" s="1">
        <v>1419</v>
      </c>
    </row>
    <row r="943" spans="1:3" x14ac:dyDescent="0.25">
      <c r="A943" s="3">
        <v>45775</v>
      </c>
      <c r="B943" s="5">
        <f t="shared" si="16"/>
        <v>18</v>
      </c>
      <c r="C943" s="1">
        <v>4856</v>
      </c>
    </row>
    <row r="944" spans="1:3" x14ac:dyDescent="0.25">
      <c r="A944" s="3">
        <v>45776</v>
      </c>
      <c r="B944" s="5">
        <f t="shared" si="16"/>
        <v>18</v>
      </c>
      <c r="C944" s="1">
        <v>4810</v>
      </c>
    </row>
    <row r="945" spans="1:3" x14ac:dyDescent="0.25">
      <c r="A945" s="3">
        <v>45777</v>
      </c>
      <c r="B945" s="5">
        <f t="shared" si="16"/>
        <v>18</v>
      </c>
      <c r="C945" s="1">
        <v>4856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D416"/>
  <sheetViews>
    <sheetView topLeftCell="A52" workbookViewId="0">
      <selection activeCell="C2" sqref="C2"/>
    </sheetView>
  </sheetViews>
  <sheetFormatPr defaultRowHeight="15" outlineLevelRow="2" x14ac:dyDescent="0.25"/>
  <cols>
    <col min="1" max="1" width="17.42578125" style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2"/>
      <c r="B2">
        <f>SUBTOTAL(1,B4:B416)</f>
        <v>1231.3518005540166</v>
      </c>
      <c r="C2" s="4" t="s">
        <v>54</v>
      </c>
    </row>
    <row r="3" spans="1:4" outlineLevel="1" x14ac:dyDescent="0.25">
      <c r="A3" s="2"/>
      <c r="B3">
        <f>SUBTOTAL(1,B4:B4)</f>
        <v>155</v>
      </c>
      <c r="C3" s="4" t="s">
        <v>2</v>
      </c>
    </row>
    <row r="4" spans="1:4" outlineLevel="2" x14ac:dyDescent="0.25">
      <c r="A4" s="2">
        <v>44836</v>
      </c>
      <c r="B4">
        <v>155</v>
      </c>
      <c r="C4">
        <f>WEEKNUM(A4,2)</f>
        <v>40</v>
      </c>
      <c r="D4">
        <v>2022</v>
      </c>
    </row>
    <row r="5" spans="1:4" outlineLevel="1" x14ac:dyDescent="0.25">
      <c r="A5" s="2"/>
      <c r="B5">
        <f>SUBTOTAL(1,B6:B12)</f>
        <v>895.42857142857144</v>
      </c>
      <c r="C5" s="4" t="s">
        <v>3</v>
      </c>
    </row>
    <row r="6" spans="1:4" outlineLevel="2" x14ac:dyDescent="0.25">
      <c r="A6" s="2">
        <v>44837</v>
      </c>
      <c r="B6">
        <v>980</v>
      </c>
      <c r="C6">
        <f t="shared" ref="C6:C78" si="0">WEEKNUM(A6,2)</f>
        <v>41</v>
      </c>
      <c r="D6">
        <v>2022</v>
      </c>
    </row>
    <row r="7" spans="1:4" outlineLevel="2" x14ac:dyDescent="0.25">
      <c r="A7" s="2">
        <v>44838</v>
      </c>
      <c r="B7">
        <v>1045</v>
      </c>
      <c r="C7">
        <f t="shared" si="0"/>
        <v>41</v>
      </c>
      <c r="D7">
        <v>2022</v>
      </c>
    </row>
    <row r="8" spans="1:4" outlineLevel="2" x14ac:dyDescent="0.25">
      <c r="A8" s="2">
        <v>44839</v>
      </c>
      <c r="B8">
        <v>1201</v>
      </c>
      <c r="C8">
        <f t="shared" si="0"/>
        <v>41</v>
      </c>
      <c r="D8">
        <v>2022</v>
      </c>
    </row>
    <row r="9" spans="1:4" outlineLevel="2" x14ac:dyDescent="0.25">
      <c r="A9" s="2">
        <v>44840</v>
      </c>
      <c r="B9">
        <v>1144</v>
      </c>
      <c r="C9">
        <f t="shared" si="0"/>
        <v>41</v>
      </c>
      <c r="D9">
        <v>2022</v>
      </c>
    </row>
    <row r="10" spans="1:4" outlineLevel="2" x14ac:dyDescent="0.25">
      <c r="A10" s="2">
        <v>44841</v>
      </c>
      <c r="B10">
        <v>1146</v>
      </c>
      <c r="C10">
        <f t="shared" si="0"/>
        <v>41</v>
      </c>
      <c r="D10">
        <v>2022</v>
      </c>
    </row>
    <row r="11" spans="1:4" outlineLevel="2" x14ac:dyDescent="0.25">
      <c r="A11" s="2">
        <v>44842</v>
      </c>
      <c r="B11">
        <v>586</v>
      </c>
      <c r="C11">
        <f t="shared" si="0"/>
        <v>41</v>
      </c>
      <c r="D11">
        <v>2022</v>
      </c>
    </row>
    <row r="12" spans="1:4" outlineLevel="2" x14ac:dyDescent="0.25">
      <c r="A12" s="2">
        <v>44843</v>
      </c>
      <c r="B12">
        <v>166</v>
      </c>
      <c r="C12">
        <f t="shared" si="0"/>
        <v>41</v>
      </c>
      <c r="D12">
        <v>2022</v>
      </c>
    </row>
    <row r="13" spans="1:4" outlineLevel="1" x14ac:dyDescent="0.25">
      <c r="A13" s="2"/>
      <c r="B13">
        <f>SUBTOTAL(1,B14:B20)</f>
        <v>948.71428571428567</v>
      </c>
      <c r="C13" s="4" t="s">
        <v>4</v>
      </c>
    </row>
    <row r="14" spans="1:4" outlineLevel="2" x14ac:dyDescent="0.25">
      <c r="A14" s="2">
        <v>44844</v>
      </c>
      <c r="B14">
        <v>988</v>
      </c>
      <c r="C14">
        <f t="shared" si="0"/>
        <v>42</v>
      </c>
      <c r="D14">
        <v>2022</v>
      </c>
    </row>
    <row r="15" spans="1:4" outlineLevel="2" x14ac:dyDescent="0.25">
      <c r="A15" s="2">
        <v>44845</v>
      </c>
      <c r="B15">
        <v>1151</v>
      </c>
      <c r="C15">
        <f t="shared" si="0"/>
        <v>42</v>
      </c>
      <c r="D15">
        <v>2022</v>
      </c>
    </row>
    <row r="16" spans="1:4" outlineLevel="2" x14ac:dyDescent="0.25">
      <c r="A16" s="2">
        <v>44846</v>
      </c>
      <c r="B16">
        <v>1169</v>
      </c>
      <c r="C16">
        <f t="shared" si="0"/>
        <v>42</v>
      </c>
      <c r="D16">
        <v>2022</v>
      </c>
    </row>
    <row r="17" spans="1:4" outlineLevel="2" x14ac:dyDescent="0.25">
      <c r="A17" s="2">
        <v>44847</v>
      </c>
      <c r="B17">
        <v>1249</v>
      </c>
      <c r="C17">
        <f t="shared" si="0"/>
        <v>42</v>
      </c>
      <c r="D17">
        <v>2022</v>
      </c>
    </row>
    <row r="18" spans="1:4" outlineLevel="2" x14ac:dyDescent="0.25">
      <c r="A18" s="2">
        <v>44848</v>
      </c>
      <c r="B18">
        <v>1166</v>
      </c>
      <c r="C18">
        <f t="shared" si="0"/>
        <v>42</v>
      </c>
      <c r="D18">
        <v>2022</v>
      </c>
    </row>
    <row r="19" spans="1:4" outlineLevel="2" x14ac:dyDescent="0.25">
      <c r="A19" s="2">
        <v>44849</v>
      </c>
      <c r="B19">
        <v>634</v>
      </c>
      <c r="C19">
        <f t="shared" si="0"/>
        <v>42</v>
      </c>
      <c r="D19">
        <v>2022</v>
      </c>
    </row>
    <row r="20" spans="1:4" outlineLevel="2" x14ac:dyDescent="0.25">
      <c r="A20" s="2">
        <v>44850</v>
      </c>
      <c r="B20">
        <v>284</v>
      </c>
      <c r="C20">
        <f t="shared" si="0"/>
        <v>42</v>
      </c>
      <c r="D20">
        <v>2022</v>
      </c>
    </row>
    <row r="21" spans="1:4" outlineLevel="1" x14ac:dyDescent="0.25">
      <c r="A21" s="2"/>
      <c r="B21">
        <f>SUBTOTAL(1,B22:B28)</f>
        <v>850.57142857142856</v>
      </c>
      <c r="C21" s="4" t="s">
        <v>5</v>
      </c>
    </row>
    <row r="22" spans="1:4" outlineLevel="2" x14ac:dyDescent="0.25">
      <c r="A22" s="2">
        <v>44851</v>
      </c>
      <c r="B22">
        <v>1217</v>
      </c>
      <c r="C22">
        <f t="shared" si="0"/>
        <v>43</v>
      </c>
      <c r="D22">
        <v>2022</v>
      </c>
    </row>
    <row r="23" spans="1:4" outlineLevel="2" x14ac:dyDescent="0.25">
      <c r="A23" s="2">
        <v>44852</v>
      </c>
      <c r="B23">
        <v>824</v>
      </c>
      <c r="C23">
        <f t="shared" si="0"/>
        <v>43</v>
      </c>
      <c r="D23">
        <v>2022</v>
      </c>
    </row>
    <row r="24" spans="1:4" outlineLevel="2" x14ac:dyDescent="0.25">
      <c r="A24" s="2">
        <v>44853</v>
      </c>
      <c r="B24">
        <v>998</v>
      </c>
      <c r="C24">
        <f t="shared" si="0"/>
        <v>43</v>
      </c>
      <c r="D24">
        <v>2022</v>
      </c>
    </row>
    <row r="25" spans="1:4" outlineLevel="2" x14ac:dyDescent="0.25">
      <c r="A25" s="2">
        <v>44854</v>
      </c>
      <c r="B25">
        <v>1138</v>
      </c>
      <c r="C25">
        <f t="shared" si="0"/>
        <v>43</v>
      </c>
      <c r="D25">
        <v>2022</v>
      </c>
    </row>
    <row r="26" spans="1:4" outlineLevel="2" x14ac:dyDescent="0.25">
      <c r="A26" s="2">
        <v>44855</v>
      </c>
      <c r="B26">
        <v>1093</v>
      </c>
      <c r="C26">
        <f t="shared" si="0"/>
        <v>43</v>
      </c>
      <c r="D26">
        <v>2022</v>
      </c>
    </row>
    <row r="27" spans="1:4" outlineLevel="2" x14ac:dyDescent="0.25">
      <c r="A27" s="2">
        <v>44856</v>
      </c>
      <c r="B27">
        <v>523</v>
      </c>
      <c r="C27">
        <f t="shared" si="0"/>
        <v>43</v>
      </c>
      <c r="D27">
        <v>2022</v>
      </c>
    </row>
    <row r="28" spans="1:4" outlineLevel="2" x14ac:dyDescent="0.25">
      <c r="A28" s="2">
        <v>44857</v>
      </c>
      <c r="B28">
        <v>161</v>
      </c>
      <c r="C28">
        <f t="shared" si="0"/>
        <v>43</v>
      </c>
      <c r="D28">
        <v>2022</v>
      </c>
    </row>
    <row r="29" spans="1:4" outlineLevel="1" x14ac:dyDescent="0.25">
      <c r="A29" s="2"/>
      <c r="B29">
        <f>SUBTOTAL(1,B30:B36)</f>
        <v>1013.4285714285714</v>
      </c>
      <c r="C29" s="4" t="s">
        <v>6</v>
      </c>
    </row>
    <row r="30" spans="1:4" outlineLevel="2" x14ac:dyDescent="0.25">
      <c r="A30" s="2">
        <v>44858</v>
      </c>
      <c r="B30">
        <v>1141</v>
      </c>
      <c r="C30">
        <f t="shared" si="0"/>
        <v>44</v>
      </c>
      <c r="D30">
        <v>2022</v>
      </c>
    </row>
    <row r="31" spans="1:4" outlineLevel="2" x14ac:dyDescent="0.25">
      <c r="A31" s="2">
        <v>44859</v>
      </c>
      <c r="B31">
        <v>1214</v>
      </c>
      <c r="C31">
        <f t="shared" si="0"/>
        <v>44</v>
      </c>
      <c r="D31">
        <v>2022</v>
      </c>
    </row>
    <row r="32" spans="1:4" outlineLevel="2" x14ac:dyDescent="0.25">
      <c r="A32" s="2">
        <v>44860</v>
      </c>
      <c r="B32">
        <v>1249</v>
      </c>
      <c r="C32">
        <f t="shared" si="0"/>
        <v>44</v>
      </c>
      <c r="D32">
        <v>2022</v>
      </c>
    </row>
    <row r="33" spans="1:4" outlineLevel="2" x14ac:dyDescent="0.25">
      <c r="A33" s="2">
        <v>44861</v>
      </c>
      <c r="B33">
        <v>1285</v>
      </c>
      <c r="C33">
        <f t="shared" si="0"/>
        <v>44</v>
      </c>
      <c r="D33">
        <v>2022</v>
      </c>
    </row>
    <row r="34" spans="1:4" outlineLevel="2" x14ac:dyDescent="0.25">
      <c r="A34" s="2">
        <v>44862</v>
      </c>
      <c r="B34">
        <v>1240</v>
      </c>
      <c r="C34">
        <f t="shared" si="0"/>
        <v>44</v>
      </c>
      <c r="D34">
        <v>2022</v>
      </c>
    </row>
    <row r="35" spans="1:4" outlineLevel="2" x14ac:dyDescent="0.25">
      <c r="A35" s="2">
        <v>44863</v>
      </c>
      <c r="B35">
        <v>672</v>
      </c>
      <c r="C35">
        <f t="shared" si="0"/>
        <v>44</v>
      </c>
      <c r="D35">
        <v>2022</v>
      </c>
    </row>
    <row r="36" spans="1:4" outlineLevel="2" x14ac:dyDescent="0.25">
      <c r="A36" s="2">
        <v>44864</v>
      </c>
      <c r="B36">
        <v>293</v>
      </c>
      <c r="C36">
        <f t="shared" si="0"/>
        <v>44</v>
      </c>
      <c r="D36">
        <v>2022</v>
      </c>
    </row>
    <row r="37" spans="1:4" outlineLevel="1" x14ac:dyDescent="0.25">
      <c r="A37" s="2"/>
      <c r="B37">
        <f>SUBTOTAL(1,B38:B44)</f>
        <v>752.71428571428567</v>
      </c>
      <c r="C37" s="4" t="s">
        <v>7</v>
      </c>
    </row>
    <row r="38" spans="1:4" outlineLevel="2" x14ac:dyDescent="0.25">
      <c r="A38" s="2">
        <v>44865</v>
      </c>
      <c r="B38">
        <v>735</v>
      </c>
      <c r="C38">
        <f t="shared" si="0"/>
        <v>45</v>
      </c>
      <c r="D38">
        <v>2022</v>
      </c>
    </row>
    <row r="39" spans="1:4" outlineLevel="2" x14ac:dyDescent="0.25">
      <c r="A39" s="2">
        <v>44866</v>
      </c>
      <c r="B39">
        <v>247</v>
      </c>
      <c r="C39">
        <f t="shared" si="0"/>
        <v>45</v>
      </c>
      <c r="D39">
        <v>2022</v>
      </c>
    </row>
    <row r="40" spans="1:4" outlineLevel="2" x14ac:dyDescent="0.25">
      <c r="A40" s="2">
        <v>44867</v>
      </c>
      <c r="B40">
        <v>634</v>
      </c>
      <c r="C40">
        <f t="shared" si="0"/>
        <v>45</v>
      </c>
      <c r="D40">
        <v>2022</v>
      </c>
    </row>
    <row r="41" spans="1:4" outlineLevel="2" x14ac:dyDescent="0.25">
      <c r="A41" s="2">
        <v>44868</v>
      </c>
      <c r="B41">
        <v>1387</v>
      </c>
      <c r="C41">
        <f t="shared" si="0"/>
        <v>45</v>
      </c>
      <c r="D41">
        <v>2022</v>
      </c>
    </row>
    <row r="42" spans="1:4" outlineLevel="2" x14ac:dyDescent="0.25">
      <c r="A42" s="2">
        <v>44869</v>
      </c>
      <c r="B42">
        <v>1331</v>
      </c>
      <c r="C42">
        <f t="shared" si="0"/>
        <v>45</v>
      </c>
      <c r="D42">
        <v>2022</v>
      </c>
    </row>
    <row r="43" spans="1:4" outlineLevel="2" x14ac:dyDescent="0.25">
      <c r="A43" s="2">
        <v>44870</v>
      </c>
      <c r="B43">
        <v>626</v>
      </c>
      <c r="C43">
        <f t="shared" si="0"/>
        <v>45</v>
      </c>
      <c r="D43">
        <v>2022</v>
      </c>
    </row>
    <row r="44" spans="1:4" outlineLevel="2" x14ac:dyDescent="0.25">
      <c r="A44" s="2">
        <v>44871</v>
      </c>
      <c r="B44">
        <v>309</v>
      </c>
      <c r="C44">
        <f t="shared" si="0"/>
        <v>45</v>
      </c>
      <c r="D44">
        <v>2022</v>
      </c>
    </row>
    <row r="45" spans="1:4" outlineLevel="1" x14ac:dyDescent="0.25">
      <c r="A45" s="2"/>
      <c r="B45">
        <f>SUBTOTAL(1,B46:B52)</f>
        <v>887</v>
      </c>
      <c r="C45" s="4" t="s">
        <v>8</v>
      </c>
    </row>
    <row r="46" spans="1:4" outlineLevel="2" x14ac:dyDescent="0.25">
      <c r="A46" s="2">
        <v>44872</v>
      </c>
      <c r="B46">
        <v>1189</v>
      </c>
      <c r="C46">
        <f t="shared" si="0"/>
        <v>46</v>
      </c>
      <c r="D46">
        <v>2022</v>
      </c>
    </row>
    <row r="47" spans="1:4" outlineLevel="2" x14ac:dyDescent="0.25">
      <c r="A47" s="2">
        <v>44873</v>
      </c>
      <c r="B47">
        <v>1330</v>
      </c>
      <c r="C47">
        <f t="shared" si="0"/>
        <v>46</v>
      </c>
      <c r="D47">
        <v>2022</v>
      </c>
    </row>
    <row r="48" spans="1:4" outlineLevel="2" x14ac:dyDescent="0.25">
      <c r="A48" s="2">
        <v>44874</v>
      </c>
      <c r="B48">
        <v>1292</v>
      </c>
      <c r="C48">
        <f t="shared" si="0"/>
        <v>46</v>
      </c>
      <c r="D48">
        <v>2022</v>
      </c>
    </row>
    <row r="49" spans="1:4" outlineLevel="2" x14ac:dyDescent="0.25">
      <c r="A49" s="2">
        <v>44875</v>
      </c>
      <c r="B49">
        <v>1117</v>
      </c>
      <c r="C49">
        <f t="shared" si="0"/>
        <v>46</v>
      </c>
      <c r="D49">
        <v>2022</v>
      </c>
    </row>
    <row r="50" spans="1:4" outlineLevel="2" x14ac:dyDescent="0.25">
      <c r="A50" s="2">
        <v>44876</v>
      </c>
      <c r="B50">
        <v>394</v>
      </c>
      <c r="C50">
        <f t="shared" si="0"/>
        <v>46</v>
      </c>
      <c r="D50">
        <v>2022</v>
      </c>
    </row>
    <row r="51" spans="1:4" outlineLevel="2" x14ac:dyDescent="0.25">
      <c r="A51" s="2">
        <v>44877</v>
      </c>
      <c r="B51">
        <v>586</v>
      </c>
      <c r="C51">
        <f t="shared" si="0"/>
        <v>46</v>
      </c>
      <c r="D51">
        <v>2022</v>
      </c>
    </row>
    <row r="52" spans="1:4" outlineLevel="2" x14ac:dyDescent="0.25">
      <c r="A52" s="2">
        <v>44878</v>
      </c>
      <c r="B52">
        <v>301</v>
      </c>
      <c r="C52">
        <f t="shared" si="0"/>
        <v>46</v>
      </c>
      <c r="D52">
        <v>2022</v>
      </c>
    </row>
    <row r="53" spans="1:4" outlineLevel="1" x14ac:dyDescent="0.25">
      <c r="A53" s="2"/>
      <c r="B53">
        <f>SUBTOTAL(1,B54:B60)</f>
        <v>1015.4285714285714</v>
      </c>
      <c r="C53" s="4" t="s">
        <v>9</v>
      </c>
    </row>
    <row r="54" spans="1:4" outlineLevel="2" x14ac:dyDescent="0.25">
      <c r="A54" s="2">
        <v>44879</v>
      </c>
      <c r="B54">
        <v>1201</v>
      </c>
      <c r="C54">
        <f t="shared" si="0"/>
        <v>47</v>
      </c>
      <c r="D54">
        <v>2022</v>
      </c>
    </row>
    <row r="55" spans="1:4" outlineLevel="2" x14ac:dyDescent="0.25">
      <c r="A55" s="2">
        <v>44880</v>
      </c>
      <c r="B55">
        <v>1342</v>
      </c>
      <c r="C55">
        <f t="shared" si="0"/>
        <v>47</v>
      </c>
      <c r="D55">
        <v>2022</v>
      </c>
    </row>
    <row r="56" spans="1:4" outlineLevel="2" x14ac:dyDescent="0.25">
      <c r="A56" s="2">
        <v>44881</v>
      </c>
      <c r="B56">
        <v>1199</v>
      </c>
      <c r="C56">
        <f t="shared" si="0"/>
        <v>47</v>
      </c>
      <c r="D56">
        <v>2022</v>
      </c>
    </row>
    <row r="57" spans="1:4" outlineLevel="2" x14ac:dyDescent="0.25">
      <c r="A57" s="2">
        <v>44882</v>
      </c>
      <c r="B57">
        <v>1266</v>
      </c>
      <c r="C57">
        <f t="shared" si="0"/>
        <v>47</v>
      </c>
      <c r="D57">
        <v>2022</v>
      </c>
    </row>
    <row r="58" spans="1:4" outlineLevel="2" x14ac:dyDescent="0.25">
      <c r="A58" s="2">
        <v>44883</v>
      </c>
      <c r="B58">
        <v>1157</v>
      </c>
      <c r="C58">
        <f t="shared" si="0"/>
        <v>47</v>
      </c>
      <c r="D58">
        <v>2022</v>
      </c>
    </row>
    <row r="59" spans="1:4" outlineLevel="2" x14ac:dyDescent="0.25">
      <c r="A59" s="2">
        <v>44884</v>
      </c>
      <c r="B59">
        <v>657</v>
      </c>
      <c r="C59">
        <f t="shared" si="0"/>
        <v>47</v>
      </c>
      <c r="D59">
        <v>2022</v>
      </c>
    </row>
    <row r="60" spans="1:4" outlineLevel="2" x14ac:dyDescent="0.25">
      <c r="A60" s="2">
        <v>44885</v>
      </c>
      <c r="B60">
        <v>286</v>
      </c>
      <c r="C60">
        <f t="shared" si="0"/>
        <v>47</v>
      </c>
      <c r="D60">
        <v>2022</v>
      </c>
    </row>
    <row r="61" spans="1:4" outlineLevel="1" x14ac:dyDescent="0.25">
      <c r="A61" s="2"/>
      <c r="B61">
        <f>SUBTOTAL(1,B62:B68)</f>
        <v>956.42857142857144</v>
      </c>
      <c r="C61" s="4" t="s">
        <v>10</v>
      </c>
    </row>
    <row r="62" spans="1:4" outlineLevel="2" x14ac:dyDescent="0.25">
      <c r="A62" s="2">
        <v>44886</v>
      </c>
      <c r="B62">
        <v>1065</v>
      </c>
      <c r="C62">
        <f t="shared" si="0"/>
        <v>48</v>
      </c>
      <c r="D62">
        <v>2022</v>
      </c>
    </row>
    <row r="63" spans="1:4" outlineLevel="2" x14ac:dyDescent="0.25">
      <c r="A63" s="2">
        <v>44887</v>
      </c>
      <c r="B63">
        <v>1224</v>
      </c>
      <c r="C63">
        <f t="shared" si="0"/>
        <v>48</v>
      </c>
      <c r="D63">
        <v>2022</v>
      </c>
    </row>
    <row r="64" spans="1:4" outlineLevel="2" x14ac:dyDescent="0.25">
      <c r="A64" s="2">
        <v>44888</v>
      </c>
      <c r="B64">
        <v>1217</v>
      </c>
      <c r="C64">
        <f t="shared" si="0"/>
        <v>48</v>
      </c>
      <c r="D64">
        <v>2022</v>
      </c>
    </row>
    <row r="65" spans="1:4" outlineLevel="2" x14ac:dyDescent="0.25">
      <c r="A65" s="2">
        <v>44889</v>
      </c>
      <c r="B65">
        <v>1176</v>
      </c>
      <c r="C65">
        <f t="shared" si="0"/>
        <v>48</v>
      </c>
      <c r="D65">
        <v>2022</v>
      </c>
    </row>
    <row r="66" spans="1:4" outlineLevel="2" x14ac:dyDescent="0.25">
      <c r="A66" s="2">
        <v>44890</v>
      </c>
      <c r="B66">
        <v>1145</v>
      </c>
      <c r="C66">
        <f t="shared" si="0"/>
        <v>48</v>
      </c>
      <c r="D66">
        <v>2022</v>
      </c>
    </row>
    <row r="67" spans="1:4" outlineLevel="2" x14ac:dyDescent="0.25">
      <c r="A67" s="2">
        <v>44891</v>
      </c>
      <c r="B67">
        <v>593</v>
      </c>
      <c r="C67">
        <f t="shared" si="0"/>
        <v>48</v>
      </c>
      <c r="D67">
        <v>2022</v>
      </c>
    </row>
    <row r="68" spans="1:4" outlineLevel="2" x14ac:dyDescent="0.25">
      <c r="A68" s="2">
        <v>44892</v>
      </c>
      <c r="B68">
        <v>275</v>
      </c>
      <c r="C68">
        <f t="shared" si="0"/>
        <v>48</v>
      </c>
      <c r="D68">
        <v>2022</v>
      </c>
    </row>
    <row r="69" spans="1:4" outlineLevel="1" x14ac:dyDescent="0.25">
      <c r="A69" s="2"/>
      <c r="B69">
        <f>SUBTOTAL(1,B70:B76)</f>
        <v>952.14285714285711</v>
      </c>
      <c r="C69" s="4" t="s">
        <v>11</v>
      </c>
    </row>
    <row r="70" spans="1:4" outlineLevel="2" x14ac:dyDescent="0.25">
      <c r="A70" s="2">
        <v>44893</v>
      </c>
      <c r="B70">
        <v>973</v>
      </c>
      <c r="C70">
        <f t="shared" si="0"/>
        <v>49</v>
      </c>
      <c r="D70">
        <v>2022</v>
      </c>
    </row>
    <row r="71" spans="1:4" outlineLevel="2" x14ac:dyDescent="0.25">
      <c r="A71" s="2">
        <v>44894</v>
      </c>
      <c r="B71">
        <v>1198</v>
      </c>
      <c r="C71">
        <f t="shared" si="0"/>
        <v>49</v>
      </c>
      <c r="D71">
        <v>2022</v>
      </c>
    </row>
    <row r="72" spans="1:4" outlineLevel="2" x14ac:dyDescent="0.25">
      <c r="A72" s="2">
        <v>44895</v>
      </c>
      <c r="B72">
        <v>1227</v>
      </c>
      <c r="C72">
        <f t="shared" si="0"/>
        <v>49</v>
      </c>
      <c r="D72">
        <v>2022</v>
      </c>
    </row>
    <row r="73" spans="1:4" outlineLevel="2" x14ac:dyDescent="0.25">
      <c r="A73" s="2">
        <v>44896</v>
      </c>
      <c r="B73">
        <v>1243</v>
      </c>
      <c r="C73">
        <f t="shared" si="0"/>
        <v>49</v>
      </c>
      <c r="D73">
        <v>2022</v>
      </c>
    </row>
    <row r="74" spans="1:4" outlineLevel="2" x14ac:dyDescent="0.25">
      <c r="A74" s="2">
        <v>44897</v>
      </c>
      <c r="B74">
        <v>1152</v>
      </c>
      <c r="C74">
        <f t="shared" si="0"/>
        <v>49</v>
      </c>
      <c r="D74">
        <v>2022</v>
      </c>
    </row>
    <row r="75" spans="1:4" outlineLevel="2" x14ac:dyDescent="0.25">
      <c r="A75" s="2">
        <v>44898</v>
      </c>
      <c r="B75">
        <v>610</v>
      </c>
      <c r="C75">
        <f t="shared" si="0"/>
        <v>49</v>
      </c>
      <c r="D75">
        <v>2022</v>
      </c>
    </row>
    <row r="76" spans="1:4" outlineLevel="2" x14ac:dyDescent="0.25">
      <c r="A76" s="2">
        <v>44899</v>
      </c>
      <c r="B76">
        <v>262</v>
      </c>
      <c r="C76">
        <f t="shared" si="0"/>
        <v>49</v>
      </c>
      <c r="D76">
        <v>2022</v>
      </c>
    </row>
    <row r="77" spans="1:4" outlineLevel="1" x14ac:dyDescent="0.25">
      <c r="A77" s="2"/>
      <c r="B77">
        <f>SUBTOTAL(1,B78:B84)</f>
        <v>952.71428571428567</v>
      </c>
      <c r="C77" s="4" t="s">
        <v>12</v>
      </c>
    </row>
    <row r="78" spans="1:4" outlineLevel="2" x14ac:dyDescent="0.25">
      <c r="A78" s="2">
        <v>44900</v>
      </c>
      <c r="B78">
        <v>1125</v>
      </c>
      <c r="C78">
        <f t="shared" si="0"/>
        <v>50</v>
      </c>
      <c r="D78">
        <v>2022</v>
      </c>
    </row>
    <row r="79" spans="1:4" outlineLevel="2" x14ac:dyDescent="0.25">
      <c r="A79" s="2">
        <v>44901</v>
      </c>
      <c r="B79">
        <v>1056</v>
      </c>
      <c r="C79">
        <f t="shared" ref="C79:C151" si="1">WEEKNUM(A79,2)</f>
        <v>50</v>
      </c>
      <c r="D79">
        <v>2022</v>
      </c>
    </row>
    <row r="80" spans="1:4" outlineLevel="2" x14ac:dyDescent="0.25">
      <c r="A80" s="2">
        <v>44902</v>
      </c>
      <c r="B80">
        <v>1118</v>
      </c>
      <c r="C80">
        <f t="shared" si="1"/>
        <v>50</v>
      </c>
      <c r="D80">
        <v>2022</v>
      </c>
    </row>
    <row r="81" spans="1:4" outlineLevel="2" x14ac:dyDescent="0.25">
      <c r="A81" s="2">
        <v>44903</v>
      </c>
      <c r="B81">
        <v>1295</v>
      </c>
      <c r="C81">
        <f t="shared" si="1"/>
        <v>50</v>
      </c>
      <c r="D81">
        <v>2022</v>
      </c>
    </row>
    <row r="82" spans="1:4" outlineLevel="2" x14ac:dyDescent="0.25">
      <c r="A82" s="2">
        <v>44904</v>
      </c>
      <c r="B82">
        <v>1189</v>
      </c>
      <c r="C82">
        <f t="shared" si="1"/>
        <v>50</v>
      </c>
      <c r="D82">
        <v>2022</v>
      </c>
    </row>
    <row r="83" spans="1:4" outlineLevel="2" x14ac:dyDescent="0.25">
      <c r="A83" s="2">
        <v>44905</v>
      </c>
      <c r="B83">
        <v>626</v>
      </c>
      <c r="C83">
        <f t="shared" si="1"/>
        <v>50</v>
      </c>
      <c r="D83">
        <v>2022</v>
      </c>
    </row>
    <row r="84" spans="1:4" outlineLevel="2" x14ac:dyDescent="0.25">
      <c r="A84" s="2">
        <v>44906</v>
      </c>
      <c r="B84">
        <v>260</v>
      </c>
      <c r="C84">
        <f t="shared" si="1"/>
        <v>50</v>
      </c>
      <c r="D84">
        <v>2022</v>
      </c>
    </row>
    <row r="85" spans="1:4" outlineLevel="1" x14ac:dyDescent="0.25">
      <c r="A85" s="2"/>
      <c r="B85">
        <f>SUBTOTAL(1,B86:B92)</f>
        <v>545.71428571428567</v>
      </c>
      <c r="C85" s="4" t="s">
        <v>13</v>
      </c>
    </row>
    <row r="86" spans="1:4" outlineLevel="2" x14ac:dyDescent="0.25">
      <c r="A86" s="2">
        <v>44907</v>
      </c>
      <c r="B86">
        <v>720</v>
      </c>
      <c r="C86">
        <f t="shared" si="1"/>
        <v>51</v>
      </c>
      <c r="D86">
        <v>2022</v>
      </c>
    </row>
    <row r="87" spans="1:4" outlineLevel="2" x14ac:dyDescent="0.25">
      <c r="A87" s="2">
        <v>44908</v>
      </c>
      <c r="B87">
        <v>856</v>
      </c>
      <c r="C87">
        <f t="shared" si="1"/>
        <v>51</v>
      </c>
      <c r="D87">
        <v>2022</v>
      </c>
    </row>
    <row r="88" spans="1:4" outlineLevel="2" x14ac:dyDescent="0.25">
      <c r="A88" s="2">
        <v>44909</v>
      </c>
      <c r="B88">
        <v>516</v>
      </c>
      <c r="C88">
        <f t="shared" si="1"/>
        <v>51</v>
      </c>
      <c r="D88">
        <v>2022</v>
      </c>
    </row>
    <row r="89" spans="1:4" outlineLevel="2" x14ac:dyDescent="0.25">
      <c r="A89" s="2">
        <v>44910</v>
      </c>
      <c r="B89">
        <v>608</v>
      </c>
      <c r="C89">
        <f t="shared" si="1"/>
        <v>51</v>
      </c>
      <c r="D89">
        <v>2022</v>
      </c>
    </row>
    <row r="90" spans="1:4" outlineLevel="2" x14ac:dyDescent="0.25">
      <c r="A90" s="2">
        <v>44911</v>
      </c>
      <c r="B90">
        <v>535</v>
      </c>
      <c r="C90">
        <f t="shared" si="1"/>
        <v>51</v>
      </c>
      <c r="D90">
        <v>2022</v>
      </c>
    </row>
    <row r="91" spans="1:4" outlineLevel="2" x14ac:dyDescent="0.25">
      <c r="A91" s="2">
        <v>44912</v>
      </c>
      <c r="B91">
        <v>354</v>
      </c>
      <c r="C91">
        <f t="shared" si="1"/>
        <v>51</v>
      </c>
      <c r="D91">
        <v>2022</v>
      </c>
    </row>
    <row r="92" spans="1:4" outlineLevel="2" x14ac:dyDescent="0.25">
      <c r="A92" s="2">
        <v>44913</v>
      </c>
      <c r="B92">
        <v>231</v>
      </c>
      <c r="C92">
        <f t="shared" si="1"/>
        <v>51</v>
      </c>
      <c r="D92">
        <v>2022</v>
      </c>
    </row>
    <row r="93" spans="1:4" outlineLevel="1" x14ac:dyDescent="0.25">
      <c r="A93" s="2"/>
      <c r="B93">
        <f>SUBTOTAL(1,B94:B100)</f>
        <v>457</v>
      </c>
      <c r="C93" s="4" t="s">
        <v>14</v>
      </c>
    </row>
    <row r="94" spans="1:4" outlineLevel="2" x14ac:dyDescent="0.25">
      <c r="A94" s="2">
        <v>44914</v>
      </c>
      <c r="B94">
        <v>685</v>
      </c>
      <c r="C94">
        <f t="shared" si="1"/>
        <v>52</v>
      </c>
      <c r="D94">
        <v>2022</v>
      </c>
    </row>
    <row r="95" spans="1:4" outlineLevel="2" x14ac:dyDescent="0.25">
      <c r="A95" s="2">
        <v>44915</v>
      </c>
      <c r="B95">
        <v>790</v>
      </c>
      <c r="C95">
        <f t="shared" si="1"/>
        <v>52</v>
      </c>
      <c r="D95">
        <v>2022</v>
      </c>
    </row>
    <row r="96" spans="1:4" outlineLevel="2" x14ac:dyDescent="0.25">
      <c r="A96" s="2">
        <v>44916</v>
      </c>
      <c r="B96">
        <v>619</v>
      </c>
      <c r="C96">
        <f t="shared" si="1"/>
        <v>52</v>
      </c>
      <c r="D96">
        <v>2022</v>
      </c>
    </row>
    <row r="97" spans="1:4" outlineLevel="2" x14ac:dyDescent="0.25">
      <c r="A97" s="2">
        <v>44917</v>
      </c>
      <c r="B97">
        <v>600</v>
      </c>
      <c r="C97">
        <f t="shared" si="1"/>
        <v>52</v>
      </c>
      <c r="D97">
        <v>2022</v>
      </c>
    </row>
    <row r="98" spans="1:4" outlineLevel="2" x14ac:dyDescent="0.25">
      <c r="A98" s="2">
        <v>44918</v>
      </c>
      <c r="B98">
        <v>318</v>
      </c>
      <c r="C98">
        <f t="shared" si="1"/>
        <v>52</v>
      </c>
      <c r="D98">
        <v>2022</v>
      </c>
    </row>
    <row r="99" spans="1:4" outlineLevel="2" x14ac:dyDescent="0.25">
      <c r="A99" s="2">
        <v>44919</v>
      </c>
      <c r="B99">
        <v>105</v>
      </c>
      <c r="C99">
        <f t="shared" si="1"/>
        <v>52</v>
      </c>
      <c r="D99">
        <v>2022</v>
      </c>
    </row>
    <row r="100" spans="1:4" outlineLevel="2" x14ac:dyDescent="0.25">
      <c r="A100" s="2">
        <v>44920</v>
      </c>
      <c r="B100">
        <v>82</v>
      </c>
      <c r="C100">
        <f t="shared" si="1"/>
        <v>52</v>
      </c>
      <c r="D100">
        <v>2022</v>
      </c>
    </row>
    <row r="101" spans="1:4" outlineLevel="1" x14ac:dyDescent="0.25">
      <c r="A101" s="2"/>
      <c r="B101">
        <f>SUBTOTAL(1,B102:B108)</f>
        <v>370.57142857142856</v>
      </c>
      <c r="C101" s="4" t="s">
        <v>15</v>
      </c>
    </row>
    <row r="102" spans="1:4" outlineLevel="2" x14ac:dyDescent="0.25">
      <c r="A102" s="2">
        <v>44921</v>
      </c>
      <c r="B102">
        <v>84</v>
      </c>
      <c r="C102">
        <f t="shared" si="1"/>
        <v>53</v>
      </c>
      <c r="D102">
        <v>2022</v>
      </c>
    </row>
    <row r="103" spans="1:4" outlineLevel="2" x14ac:dyDescent="0.25">
      <c r="A103" s="2">
        <v>44922</v>
      </c>
      <c r="B103">
        <v>556</v>
      </c>
      <c r="C103">
        <f t="shared" si="1"/>
        <v>53</v>
      </c>
      <c r="D103">
        <v>2022</v>
      </c>
    </row>
    <row r="104" spans="1:4" outlineLevel="2" x14ac:dyDescent="0.25">
      <c r="A104" s="2">
        <v>44923</v>
      </c>
      <c r="B104">
        <v>611</v>
      </c>
      <c r="C104">
        <f t="shared" si="1"/>
        <v>53</v>
      </c>
      <c r="D104">
        <v>2022</v>
      </c>
    </row>
    <row r="105" spans="1:4" outlineLevel="2" x14ac:dyDescent="0.25">
      <c r="A105" s="2">
        <v>44924</v>
      </c>
      <c r="B105">
        <v>624</v>
      </c>
      <c r="C105">
        <f t="shared" si="1"/>
        <v>53</v>
      </c>
      <c r="D105">
        <v>2022</v>
      </c>
    </row>
    <row r="106" spans="1:4" outlineLevel="2" x14ac:dyDescent="0.25">
      <c r="A106" s="2">
        <v>44925</v>
      </c>
      <c r="B106">
        <v>466</v>
      </c>
      <c r="C106">
        <f t="shared" si="1"/>
        <v>53</v>
      </c>
      <c r="D106">
        <v>2022</v>
      </c>
    </row>
    <row r="107" spans="1:4" outlineLevel="2" x14ac:dyDescent="0.25">
      <c r="A107" s="2">
        <v>44926</v>
      </c>
      <c r="B107">
        <v>189</v>
      </c>
      <c r="C107">
        <f t="shared" si="1"/>
        <v>53</v>
      </c>
      <c r="D107">
        <v>2022</v>
      </c>
    </row>
    <row r="108" spans="1:4" outlineLevel="2" x14ac:dyDescent="0.25">
      <c r="A108" s="2">
        <v>44927</v>
      </c>
      <c r="B108">
        <v>64</v>
      </c>
      <c r="C108">
        <v>53</v>
      </c>
      <c r="D108">
        <v>2022</v>
      </c>
    </row>
    <row r="109" spans="1:4" outlineLevel="1" x14ac:dyDescent="0.25">
      <c r="A109" s="2"/>
      <c r="B109">
        <f>SUBTOTAL(1,B110:B116)</f>
        <v>550.57142857142856</v>
      </c>
      <c r="C109" s="4" t="s">
        <v>16</v>
      </c>
    </row>
    <row r="110" spans="1:4" outlineLevel="2" x14ac:dyDescent="0.25">
      <c r="A110" s="2">
        <v>44928</v>
      </c>
      <c r="B110">
        <v>589</v>
      </c>
      <c r="C110">
        <f t="shared" si="1"/>
        <v>2</v>
      </c>
      <c r="D110">
        <v>2023</v>
      </c>
    </row>
    <row r="111" spans="1:4" outlineLevel="2" x14ac:dyDescent="0.25">
      <c r="A111" s="2">
        <v>44929</v>
      </c>
      <c r="B111">
        <v>958</v>
      </c>
      <c r="C111">
        <f t="shared" si="1"/>
        <v>2</v>
      </c>
      <c r="D111">
        <v>2023</v>
      </c>
    </row>
    <row r="112" spans="1:4" outlineLevel="2" x14ac:dyDescent="0.25">
      <c r="A112" s="2">
        <v>44930</v>
      </c>
      <c r="B112">
        <v>943</v>
      </c>
      <c r="C112">
        <f t="shared" si="1"/>
        <v>2</v>
      </c>
      <c r="D112">
        <v>2023</v>
      </c>
    </row>
    <row r="113" spans="1:4" outlineLevel="2" x14ac:dyDescent="0.25">
      <c r="A113" s="2">
        <v>44931</v>
      </c>
      <c r="B113">
        <v>641</v>
      </c>
      <c r="C113">
        <f t="shared" si="1"/>
        <v>2</v>
      </c>
      <c r="D113">
        <v>2023</v>
      </c>
    </row>
    <row r="114" spans="1:4" outlineLevel="2" x14ac:dyDescent="0.25">
      <c r="A114" s="2">
        <v>44932</v>
      </c>
      <c r="B114">
        <v>119</v>
      </c>
      <c r="C114">
        <f t="shared" si="1"/>
        <v>2</v>
      </c>
      <c r="D114">
        <v>2023</v>
      </c>
    </row>
    <row r="115" spans="1:4" outlineLevel="2" x14ac:dyDescent="0.25">
      <c r="A115" s="2">
        <v>44933</v>
      </c>
      <c r="B115">
        <v>374</v>
      </c>
      <c r="C115">
        <f t="shared" si="1"/>
        <v>2</v>
      </c>
      <c r="D115">
        <v>2023</v>
      </c>
    </row>
    <row r="116" spans="1:4" outlineLevel="2" x14ac:dyDescent="0.25">
      <c r="A116" s="2">
        <v>44934</v>
      </c>
      <c r="B116">
        <v>230</v>
      </c>
      <c r="C116">
        <f t="shared" si="1"/>
        <v>2</v>
      </c>
      <c r="D116">
        <v>2023</v>
      </c>
    </row>
    <row r="117" spans="1:4" outlineLevel="1" x14ac:dyDescent="0.25">
      <c r="A117" s="2"/>
      <c r="B117">
        <f>SUBTOTAL(1,B118:B124)</f>
        <v>776.42857142857144</v>
      </c>
      <c r="C117" s="4" t="s">
        <v>17</v>
      </c>
    </row>
    <row r="118" spans="1:4" outlineLevel="2" x14ac:dyDescent="0.25">
      <c r="A118" s="2">
        <v>44935</v>
      </c>
      <c r="B118">
        <v>942</v>
      </c>
      <c r="C118">
        <f t="shared" si="1"/>
        <v>3</v>
      </c>
      <c r="D118">
        <v>2023</v>
      </c>
    </row>
    <row r="119" spans="1:4" outlineLevel="2" x14ac:dyDescent="0.25">
      <c r="A119" s="2">
        <v>44936</v>
      </c>
      <c r="B119">
        <v>845</v>
      </c>
      <c r="C119">
        <f t="shared" si="1"/>
        <v>3</v>
      </c>
      <c r="D119">
        <v>2023</v>
      </c>
    </row>
    <row r="120" spans="1:4" outlineLevel="2" x14ac:dyDescent="0.25">
      <c r="A120" s="2">
        <v>44937</v>
      </c>
      <c r="B120">
        <v>1043</v>
      </c>
      <c r="C120">
        <f t="shared" si="1"/>
        <v>3</v>
      </c>
      <c r="D120">
        <v>2023</v>
      </c>
    </row>
    <row r="121" spans="1:4" outlineLevel="2" x14ac:dyDescent="0.25">
      <c r="A121" s="2">
        <v>44938</v>
      </c>
      <c r="B121">
        <v>1068</v>
      </c>
      <c r="C121">
        <f t="shared" si="1"/>
        <v>3</v>
      </c>
      <c r="D121">
        <v>2023</v>
      </c>
    </row>
    <row r="122" spans="1:4" outlineLevel="2" x14ac:dyDescent="0.25">
      <c r="A122" s="2">
        <v>44939</v>
      </c>
      <c r="B122">
        <v>881</v>
      </c>
      <c r="C122">
        <f t="shared" si="1"/>
        <v>3</v>
      </c>
      <c r="D122">
        <v>2023</v>
      </c>
    </row>
    <row r="123" spans="1:4" outlineLevel="2" x14ac:dyDescent="0.25">
      <c r="A123" s="2">
        <v>44940</v>
      </c>
      <c r="B123">
        <v>512</v>
      </c>
      <c r="C123">
        <f t="shared" si="1"/>
        <v>3</v>
      </c>
      <c r="D123">
        <v>2023</v>
      </c>
    </row>
    <row r="124" spans="1:4" outlineLevel="2" x14ac:dyDescent="0.25">
      <c r="A124" s="2">
        <v>44941</v>
      </c>
      <c r="B124">
        <v>144</v>
      </c>
      <c r="C124">
        <f t="shared" si="1"/>
        <v>3</v>
      </c>
      <c r="D124">
        <v>2023</v>
      </c>
    </row>
    <row r="125" spans="1:4" outlineLevel="1" x14ac:dyDescent="0.25">
      <c r="A125" s="2"/>
      <c r="B125">
        <f>SUBTOTAL(1,B126:B132)</f>
        <v>808.71428571428567</v>
      </c>
      <c r="C125" s="4" t="s">
        <v>18</v>
      </c>
    </row>
    <row r="126" spans="1:4" outlineLevel="2" x14ac:dyDescent="0.25">
      <c r="A126" s="2">
        <v>44942</v>
      </c>
      <c r="B126">
        <v>981</v>
      </c>
      <c r="C126">
        <f t="shared" si="1"/>
        <v>4</v>
      </c>
      <c r="D126">
        <v>2023</v>
      </c>
    </row>
    <row r="127" spans="1:4" outlineLevel="2" x14ac:dyDescent="0.25">
      <c r="A127" s="2">
        <v>44943</v>
      </c>
      <c r="B127">
        <v>1091</v>
      </c>
      <c r="C127">
        <f t="shared" si="1"/>
        <v>4</v>
      </c>
      <c r="D127">
        <v>2023</v>
      </c>
    </row>
    <row r="128" spans="1:4" outlineLevel="2" x14ac:dyDescent="0.25">
      <c r="A128" s="2">
        <v>44944</v>
      </c>
      <c r="B128">
        <v>904</v>
      </c>
      <c r="C128">
        <f t="shared" si="1"/>
        <v>4</v>
      </c>
      <c r="D128">
        <v>2023</v>
      </c>
    </row>
    <row r="129" spans="1:4" outlineLevel="2" x14ac:dyDescent="0.25">
      <c r="A129" s="2">
        <v>44945</v>
      </c>
      <c r="B129">
        <v>1077</v>
      </c>
      <c r="C129">
        <f t="shared" si="1"/>
        <v>4</v>
      </c>
      <c r="D129">
        <v>2023</v>
      </c>
    </row>
    <row r="130" spans="1:4" outlineLevel="2" x14ac:dyDescent="0.25">
      <c r="A130" s="2">
        <v>44946</v>
      </c>
      <c r="B130">
        <v>998</v>
      </c>
      <c r="C130">
        <f t="shared" si="1"/>
        <v>4</v>
      </c>
      <c r="D130">
        <v>2023</v>
      </c>
    </row>
    <row r="131" spans="1:4" outlineLevel="2" x14ac:dyDescent="0.25">
      <c r="A131" s="2">
        <v>44947</v>
      </c>
      <c r="B131">
        <v>363</v>
      </c>
      <c r="C131">
        <f t="shared" si="1"/>
        <v>4</v>
      </c>
      <c r="D131">
        <v>2023</v>
      </c>
    </row>
    <row r="132" spans="1:4" outlineLevel="2" x14ac:dyDescent="0.25">
      <c r="A132" s="2">
        <v>44948</v>
      </c>
      <c r="B132">
        <v>247</v>
      </c>
      <c r="C132">
        <f t="shared" si="1"/>
        <v>4</v>
      </c>
      <c r="D132">
        <v>2023</v>
      </c>
    </row>
    <row r="133" spans="1:4" outlineLevel="1" x14ac:dyDescent="0.25">
      <c r="A133" s="2"/>
      <c r="B133">
        <f>SUBTOTAL(1,B134:B140)</f>
        <v>869</v>
      </c>
      <c r="C133" s="4" t="s">
        <v>19</v>
      </c>
    </row>
    <row r="134" spans="1:4" outlineLevel="2" x14ac:dyDescent="0.25">
      <c r="A134" s="2">
        <v>44949</v>
      </c>
      <c r="B134">
        <v>913</v>
      </c>
      <c r="C134">
        <f t="shared" si="1"/>
        <v>5</v>
      </c>
      <c r="D134">
        <v>2023</v>
      </c>
    </row>
    <row r="135" spans="1:4" outlineLevel="2" x14ac:dyDescent="0.25">
      <c r="A135" s="2">
        <v>44950</v>
      </c>
      <c r="B135">
        <v>1072</v>
      </c>
      <c r="C135">
        <f t="shared" si="1"/>
        <v>5</v>
      </c>
      <c r="D135">
        <v>2023</v>
      </c>
    </row>
    <row r="136" spans="1:4" outlineLevel="2" x14ac:dyDescent="0.25">
      <c r="A136" s="2">
        <v>44951</v>
      </c>
      <c r="B136">
        <v>1084</v>
      </c>
      <c r="C136">
        <f t="shared" si="1"/>
        <v>5</v>
      </c>
      <c r="D136">
        <v>2023</v>
      </c>
    </row>
    <row r="137" spans="1:4" outlineLevel="2" x14ac:dyDescent="0.25">
      <c r="A137" s="2">
        <v>44952</v>
      </c>
      <c r="B137">
        <v>1112</v>
      </c>
      <c r="C137">
        <f t="shared" si="1"/>
        <v>5</v>
      </c>
      <c r="D137">
        <v>2023</v>
      </c>
    </row>
    <row r="138" spans="1:4" outlineLevel="2" x14ac:dyDescent="0.25">
      <c r="A138" s="2">
        <v>44953</v>
      </c>
      <c r="B138">
        <v>1054</v>
      </c>
      <c r="C138">
        <f t="shared" si="1"/>
        <v>5</v>
      </c>
      <c r="D138">
        <v>2023</v>
      </c>
    </row>
    <row r="139" spans="1:4" outlineLevel="2" x14ac:dyDescent="0.25">
      <c r="A139" s="2">
        <v>44954</v>
      </c>
      <c r="B139">
        <v>589</v>
      </c>
      <c r="C139">
        <f t="shared" si="1"/>
        <v>5</v>
      </c>
      <c r="D139">
        <v>2023</v>
      </c>
    </row>
    <row r="140" spans="1:4" outlineLevel="2" x14ac:dyDescent="0.25">
      <c r="A140" s="2">
        <v>44955</v>
      </c>
      <c r="B140">
        <v>259</v>
      </c>
      <c r="C140">
        <f t="shared" si="1"/>
        <v>5</v>
      </c>
      <c r="D140">
        <v>2023</v>
      </c>
    </row>
    <row r="141" spans="1:4" outlineLevel="1" x14ac:dyDescent="0.25">
      <c r="A141" s="2"/>
      <c r="B141">
        <f>SUBTOTAL(1,B142:B148)</f>
        <v>778</v>
      </c>
      <c r="C141" s="4" t="s">
        <v>20</v>
      </c>
    </row>
    <row r="142" spans="1:4" outlineLevel="2" x14ac:dyDescent="0.25">
      <c r="A142" s="2">
        <v>44956</v>
      </c>
      <c r="B142">
        <v>874</v>
      </c>
      <c r="C142">
        <f t="shared" si="1"/>
        <v>6</v>
      </c>
      <c r="D142">
        <v>2023</v>
      </c>
    </row>
    <row r="143" spans="1:4" outlineLevel="2" x14ac:dyDescent="0.25">
      <c r="A143" s="2">
        <v>44957</v>
      </c>
      <c r="B143">
        <v>1108</v>
      </c>
      <c r="C143">
        <f t="shared" si="1"/>
        <v>6</v>
      </c>
      <c r="D143">
        <v>2023</v>
      </c>
    </row>
    <row r="144" spans="1:4" outlineLevel="2" x14ac:dyDescent="0.25">
      <c r="A144" s="2">
        <v>44958</v>
      </c>
      <c r="B144">
        <v>989</v>
      </c>
      <c r="C144">
        <f t="shared" si="1"/>
        <v>6</v>
      </c>
      <c r="D144">
        <v>2023</v>
      </c>
    </row>
    <row r="145" spans="1:4" outlineLevel="2" x14ac:dyDescent="0.25">
      <c r="A145" s="2">
        <v>44959</v>
      </c>
      <c r="B145">
        <v>926</v>
      </c>
      <c r="C145">
        <f t="shared" si="1"/>
        <v>6</v>
      </c>
      <c r="D145">
        <v>2023</v>
      </c>
    </row>
    <row r="146" spans="1:4" outlineLevel="2" x14ac:dyDescent="0.25">
      <c r="A146" s="2">
        <v>44960</v>
      </c>
      <c r="B146">
        <v>862</v>
      </c>
      <c r="C146">
        <f t="shared" si="1"/>
        <v>6</v>
      </c>
      <c r="D146">
        <v>2023</v>
      </c>
    </row>
    <row r="147" spans="1:4" outlineLevel="2" x14ac:dyDescent="0.25">
      <c r="A147" s="2">
        <v>44961</v>
      </c>
      <c r="B147">
        <v>430</v>
      </c>
      <c r="C147">
        <f t="shared" si="1"/>
        <v>6</v>
      </c>
      <c r="D147">
        <v>2023</v>
      </c>
    </row>
    <row r="148" spans="1:4" outlineLevel="2" x14ac:dyDescent="0.25">
      <c r="A148" s="2">
        <v>44962</v>
      </c>
      <c r="B148">
        <v>257</v>
      </c>
      <c r="C148">
        <f t="shared" si="1"/>
        <v>6</v>
      </c>
      <c r="D148">
        <v>2023</v>
      </c>
    </row>
    <row r="149" spans="1:4" outlineLevel="1" x14ac:dyDescent="0.25">
      <c r="A149" s="2"/>
      <c r="B149">
        <f>SUBTOTAL(1,B150:B156)</f>
        <v>839</v>
      </c>
      <c r="C149" s="4" t="s">
        <v>21</v>
      </c>
    </row>
    <row r="150" spans="1:4" outlineLevel="2" x14ac:dyDescent="0.25">
      <c r="A150" s="2">
        <v>44963</v>
      </c>
      <c r="B150">
        <v>925</v>
      </c>
      <c r="C150">
        <f t="shared" si="1"/>
        <v>7</v>
      </c>
      <c r="D150">
        <v>2023</v>
      </c>
    </row>
    <row r="151" spans="1:4" outlineLevel="2" x14ac:dyDescent="0.25">
      <c r="A151" s="2">
        <v>44964</v>
      </c>
      <c r="B151">
        <v>1059</v>
      </c>
      <c r="C151">
        <f t="shared" si="1"/>
        <v>7</v>
      </c>
      <c r="D151">
        <v>2023</v>
      </c>
    </row>
    <row r="152" spans="1:4" outlineLevel="2" x14ac:dyDescent="0.25">
      <c r="A152" s="2">
        <v>44965</v>
      </c>
      <c r="B152">
        <v>1070</v>
      </c>
      <c r="C152">
        <f t="shared" ref="C152:C224" si="2">WEEKNUM(A152,2)</f>
        <v>7</v>
      </c>
      <c r="D152">
        <v>2023</v>
      </c>
    </row>
    <row r="153" spans="1:4" outlineLevel="2" x14ac:dyDescent="0.25">
      <c r="A153" s="2">
        <v>44966</v>
      </c>
      <c r="B153">
        <v>1057</v>
      </c>
      <c r="C153">
        <f t="shared" si="2"/>
        <v>7</v>
      </c>
      <c r="D153">
        <v>2023</v>
      </c>
    </row>
    <row r="154" spans="1:4" outlineLevel="2" x14ac:dyDescent="0.25">
      <c r="A154" s="2">
        <v>44967</v>
      </c>
      <c r="B154">
        <v>978</v>
      </c>
      <c r="C154">
        <f t="shared" si="2"/>
        <v>7</v>
      </c>
      <c r="D154">
        <v>2023</v>
      </c>
    </row>
    <row r="155" spans="1:4" outlineLevel="2" x14ac:dyDescent="0.25">
      <c r="A155" s="2">
        <v>44968</v>
      </c>
      <c r="B155">
        <v>522</v>
      </c>
      <c r="C155">
        <f t="shared" si="2"/>
        <v>7</v>
      </c>
      <c r="D155">
        <v>2023</v>
      </c>
    </row>
    <row r="156" spans="1:4" outlineLevel="2" x14ac:dyDescent="0.25">
      <c r="A156" s="2">
        <v>44969</v>
      </c>
      <c r="B156">
        <v>262</v>
      </c>
      <c r="C156">
        <f t="shared" si="2"/>
        <v>7</v>
      </c>
      <c r="D156">
        <v>2023</v>
      </c>
    </row>
    <row r="157" spans="1:4" outlineLevel="1" x14ac:dyDescent="0.25">
      <c r="A157" s="2"/>
      <c r="B157">
        <f>SUBTOTAL(1,B158:B164)</f>
        <v>931.14285714285711</v>
      </c>
      <c r="C157" s="4" t="s">
        <v>22</v>
      </c>
    </row>
    <row r="158" spans="1:4" outlineLevel="2" x14ac:dyDescent="0.25">
      <c r="A158" s="2">
        <v>44970</v>
      </c>
      <c r="B158">
        <v>995</v>
      </c>
      <c r="C158">
        <f t="shared" si="2"/>
        <v>8</v>
      </c>
      <c r="D158">
        <v>2023</v>
      </c>
    </row>
    <row r="159" spans="1:4" outlineLevel="2" x14ac:dyDescent="0.25">
      <c r="A159" s="2">
        <v>44971</v>
      </c>
      <c r="B159">
        <v>1218</v>
      </c>
      <c r="C159">
        <f t="shared" si="2"/>
        <v>8</v>
      </c>
      <c r="D159">
        <v>2023</v>
      </c>
    </row>
    <row r="160" spans="1:4" outlineLevel="2" x14ac:dyDescent="0.25">
      <c r="A160" s="2">
        <v>44972</v>
      </c>
      <c r="B160">
        <v>1319</v>
      </c>
      <c r="C160">
        <f t="shared" si="2"/>
        <v>8</v>
      </c>
      <c r="D160">
        <v>2023</v>
      </c>
    </row>
    <row r="161" spans="1:4" outlineLevel="2" x14ac:dyDescent="0.25">
      <c r="A161" s="2">
        <v>44973</v>
      </c>
      <c r="B161">
        <v>1216</v>
      </c>
      <c r="C161">
        <f t="shared" si="2"/>
        <v>8</v>
      </c>
      <c r="D161">
        <v>2023</v>
      </c>
    </row>
    <row r="162" spans="1:4" outlineLevel="2" x14ac:dyDescent="0.25">
      <c r="A162" s="2">
        <v>44974</v>
      </c>
      <c r="B162">
        <v>1039</v>
      </c>
      <c r="C162">
        <f t="shared" si="2"/>
        <v>8</v>
      </c>
      <c r="D162">
        <v>2023</v>
      </c>
    </row>
    <row r="163" spans="1:4" outlineLevel="2" x14ac:dyDescent="0.25">
      <c r="A163" s="2">
        <v>44975</v>
      </c>
      <c r="B163">
        <v>472</v>
      </c>
      <c r="C163">
        <f t="shared" si="2"/>
        <v>8</v>
      </c>
      <c r="D163">
        <v>2023</v>
      </c>
    </row>
    <row r="164" spans="1:4" outlineLevel="2" x14ac:dyDescent="0.25">
      <c r="A164" s="2">
        <v>44976</v>
      </c>
      <c r="B164">
        <v>259</v>
      </c>
      <c r="C164">
        <f t="shared" si="2"/>
        <v>8</v>
      </c>
      <c r="D164">
        <v>2023</v>
      </c>
    </row>
    <row r="165" spans="1:4" outlineLevel="1" x14ac:dyDescent="0.25">
      <c r="A165" s="2"/>
      <c r="B165">
        <f>SUBTOTAL(1,B166:B172)</f>
        <v>946.57142857142856</v>
      </c>
      <c r="C165" s="4" t="s">
        <v>23</v>
      </c>
    </row>
    <row r="166" spans="1:4" outlineLevel="2" x14ac:dyDescent="0.25">
      <c r="A166" s="2">
        <v>44977</v>
      </c>
      <c r="B166">
        <v>997</v>
      </c>
      <c r="C166">
        <f t="shared" si="2"/>
        <v>9</v>
      </c>
      <c r="D166">
        <v>2023</v>
      </c>
    </row>
    <row r="167" spans="1:4" outlineLevel="2" x14ac:dyDescent="0.25">
      <c r="A167" s="2">
        <v>44978</v>
      </c>
      <c r="B167">
        <v>1126</v>
      </c>
      <c r="C167">
        <f t="shared" si="2"/>
        <v>9</v>
      </c>
      <c r="D167">
        <v>2023</v>
      </c>
    </row>
    <row r="168" spans="1:4" outlineLevel="2" x14ac:dyDescent="0.25">
      <c r="A168" s="2">
        <v>44979</v>
      </c>
      <c r="B168">
        <v>1339</v>
      </c>
      <c r="C168">
        <f t="shared" si="2"/>
        <v>9</v>
      </c>
      <c r="D168">
        <v>2023</v>
      </c>
    </row>
    <row r="169" spans="1:4" outlineLevel="2" x14ac:dyDescent="0.25">
      <c r="A169" s="2">
        <v>44980</v>
      </c>
      <c r="B169">
        <v>1335</v>
      </c>
      <c r="C169">
        <f t="shared" si="2"/>
        <v>9</v>
      </c>
      <c r="D169">
        <v>2023</v>
      </c>
    </row>
    <row r="170" spans="1:4" outlineLevel="2" x14ac:dyDescent="0.25">
      <c r="A170" s="2">
        <v>44981</v>
      </c>
      <c r="B170">
        <v>1044</v>
      </c>
      <c r="C170">
        <f t="shared" si="2"/>
        <v>9</v>
      </c>
      <c r="D170">
        <v>2023</v>
      </c>
    </row>
    <row r="171" spans="1:4" outlineLevel="2" x14ac:dyDescent="0.25">
      <c r="A171" s="2">
        <v>44982</v>
      </c>
      <c r="B171">
        <v>517</v>
      </c>
      <c r="C171">
        <f t="shared" si="2"/>
        <v>9</v>
      </c>
      <c r="D171">
        <v>2023</v>
      </c>
    </row>
    <row r="172" spans="1:4" outlineLevel="2" x14ac:dyDescent="0.25">
      <c r="A172" s="2">
        <v>44983</v>
      </c>
      <c r="B172">
        <v>268</v>
      </c>
      <c r="C172">
        <f t="shared" si="2"/>
        <v>9</v>
      </c>
      <c r="D172">
        <v>2023</v>
      </c>
    </row>
    <row r="173" spans="1:4" outlineLevel="1" x14ac:dyDescent="0.25">
      <c r="A173" s="2"/>
      <c r="B173">
        <f>SUBTOTAL(1,B174:B180)</f>
        <v>1066</v>
      </c>
      <c r="C173" s="4" t="s">
        <v>24</v>
      </c>
    </row>
    <row r="174" spans="1:4" outlineLevel="2" x14ac:dyDescent="0.25">
      <c r="A174" s="2">
        <v>44984</v>
      </c>
      <c r="B174">
        <v>1157</v>
      </c>
      <c r="C174">
        <f t="shared" si="2"/>
        <v>10</v>
      </c>
      <c r="D174">
        <v>2023</v>
      </c>
    </row>
    <row r="175" spans="1:4" outlineLevel="2" x14ac:dyDescent="0.25">
      <c r="A175" s="2">
        <v>44985</v>
      </c>
      <c r="B175">
        <v>1368</v>
      </c>
      <c r="C175">
        <f t="shared" si="2"/>
        <v>10</v>
      </c>
      <c r="D175">
        <v>2023</v>
      </c>
    </row>
    <row r="176" spans="1:4" outlineLevel="2" x14ac:dyDescent="0.25">
      <c r="A176" s="2">
        <v>44986</v>
      </c>
      <c r="B176">
        <v>1405</v>
      </c>
      <c r="C176">
        <f t="shared" si="2"/>
        <v>10</v>
      </c>
      <c r="D176">
        <v>2023</v>
      </c>
    </row>
    <row r="177" spans="1:4" outlineLevel="2" x14ac:dyDescent="0.25">
      <c r="A177" s="2">
        <v>44987</v>
      </c>
      <c r="B177">
        <v>1371</v>
      </c>
      <c r="C177">
        <f t="shared" si="2"/>
        <v>10</v>
      </c>
      <c r="D177">
        <v>2023</v>
      </c>
    </row>
    <row r="178" spans="1:4" outlineLevel="2" x14ac:dyDescent="0.25">
      <c r="A178" s="2">
        <v>44988</v>
      </c>
      <c r="B178">
        <v>1253</v>
      </c>
      <c r="C178">
        <f t="shared" si="2"/>
        <v>10</v>
      </c>
      <c r="D178">
        <v>2023</v>
      </c>
    </row>
    <row r="179" spans="1:4" outlineLevel="2" x14ac:dyDescent="0.25">
      <c r="A179" s="2">
        <v>44989</v>
      </c>
      <c r="B179">
        <v>642</v>
      </c>
      <c r="C179">
        <f t="shared" si="2"/>
        <v>10</v>
      </c>
      <c r="D179">
        <v>2023</v>
      </c>
    </row>
    <row r="180" spans="1:4" outlineLevel="2" x14ac:dyDescent="0.25">
      <c r="A180" s="2">
        <v>44990</v>
      </c>
      <c r="B180">
        <v>266</v>
      </c>
      <c r="C180">
        <f t="shared" si="2"/>
        <v>10</v>
      </c>
      <c r="D180">
        <v>2023</v>
      </c>
    </row>
    <row r="181" spans="1:4" outlineLevel="1" x14ac:dyDescent="0.25">
      <c r="A181" s="2"/>
      <c r="B181">
        <f>SUBTOTAL(1,B182:B188)</f>
        <v>956.85714285714289</v>
      </c>
      <c r="C181" s="4" t="s">
        <v>25</v>
      </c>
    </row>
    <row r="182" spans="1:4" outlineLevel="2" x14ac:dyDescent="0.25">
      <c r="A182" s="2">
        <v>44991</v>
      </c>
      <c r="B182">
        <v>1129</v>
      </c>
      <c r="C182">
        <f t="shared" si="2"/>
        <v>11</v>
      </c>
      <c r="D182">
        <v>2023</v>
      </c>
    </row>
    <row r="183" spans="1:4" outlineLevel="2" x14ac:dyDescent="0.25">
      <c r="A183" s="2">
        <v>44992</v>
      </c>
      <c r="B183">
        <v>1268</v>
      </c>
      <c r="C183">
        <f t="shared" si="2"/>
        <v>11</v>
      </c>
      <c r="D183">
        <v>2023</v>
      </c>
    </row>
    <row r="184" spans="1:4" outlineLevel="2" x14ac:dyDescent="0.25">
      <c r="A184" s="2">
        <v>44993</v>
      </c>
      <c r="B184">
        <v>1378</v>
      </c>
      <c r="C184">
        <f t="shared" si="2"/>
        <v>11</v>
      </c>
      <c r="D184">
        <v>2023</v>
      </c>
    </row>
    <row r="185" spans="1:4" outlineLevel="2" x14ac:dyDescent="0.25">
      <c r="A185" s="2">
        <v>44994</v>
      </c>
      <c r="B185">
        <v>1101</v>
      </c>
      <c r="C185">
        <f t="shared" si="2"/>
        <v>11</v>
      </c>
      <c r="D185">
        <v>2023</v>
      </c>
    </row>
    <row r="186" spans="1:4" outlineLevel="2" x14ac:dyDescent="0.25">
      <c r="A186" s="2">
        <v>44995</v>
      </c>
      <c r="B186">
        <v>1108</v>
      </c>
      <c r="C186">
        <f t="shared" si="2"/>
        <v>11</v>
      </c>
      <c r="D186">
        <v>2023</v>
      </c>
    </row>
    <row r="187" spans="1:4" outlineLevel="2" x14ac:dyDescent="0.25">
      <c r="A187" s="2">
        <v>44996</v>
      </c>
      <c r="B187">
        <v>454</v>
      </c>
      <c r="C187">
        <f t="shared" si="2"/>
        <v>11</v>
      </c>
      <c r="D187">
        <v>2023</v>
      </c>
    </row>
    <row r="188" spans="1:4" outlineLevel="2" x14ac:dyDescent="0.25">
      <c r="A188" s="2">
        <v>44997</v>
      </c>
      <c r="B188">
        <v>260</v>
      </c>
      <c r="C188">
        <f t="shared" si="2"/>
        <v>11</v>
      </c>
      <c r="D188">
        <v>2023</v>
      </c>
    </row>
    <row r="189" spans="1:4" outlineLevel="1" x14ac:dyDescent="0.25">
      <c r="A189" s="2"/>
      <c r="B189">
        <f>SUBTOTAL(1,B190:B196)</f>
        <v>1264.4285714285713</v>
      </c>
      <c r="C189" s="4" t="s">
        <v>26</v>
      </c>
    </row>
    <row r="190" spans="1:4" outlineLevel="2" x14ac:dyDescent="0.25">
      <c r="A190" s="2">
        <v>44998</v>
      </c>
      <c r="B190">
        <v>1425</v>
      </c>
      <c r="C190">
        <f t="shared" si="2"/>
        <v>12</v>
      </c>
      <c r="D190">
        <v>2023</v>
      </c>
    </row>
    <row r="191" spans="1:4" outlineLevel="2" x14ac:dyDescent="0.25">
      <c r="A191" s="2">
        <v>44999</v>
      </c>
      <c r="B191">
        <v>1733</v>
      </c>
      <c r="C191">
        <f t="shared" si="2"/>
        <v>12</v>
      </c>
      <c r="D191">
        <v>2023</v>
      </c>
    </row>
    <row r="192" spans="1:4" outlineLevel="2" x14ac:dyDescent="0.25">
      <c r="A192" s="2">
        <v>45000</v>
      </c>
      <c r="B192">
        <v>1450</v>
      </c>
      <c r="C192">
        <f t="shared" si="2"/>
        <v>12</v>
      </c>
      <c r="D192">
        <v>2023</v>
      </c>
    </row>
    <row r="193" spans="1:4" outlineLevel="2" x14ac:dyDescent="0.25">
      <c r="A193" s="2">
        <v>45001</v>
      </c>
      <c r="B193">
        <v>1564</v>
      </c>
      <c r="C193">
        <f t="shared" si="2"/>
        <v>12</v>
      </c>
      <c r="D193">
        <v>2023</v>
      </c>
    </row>
    <row r="194" spans="1:4" outlineLevel="2" x14ac:dyDescent="0.25">
      <c r="A194" s="2">
        <v>45002</v>
      </c>
      <c r="B194">
        <v>1519</v>
      </c>
      <c r="C194">
        <f t="shared" si="2"/>
        <v>12</v>
      </c>
      <c r="D194">
        <v>2023</v>
      </c>
    </row>
    <row r="195" spans="1:4" outlineLevel="2" x14ac:dyDescent="0.25">
      <c r="A195" s="2">
        <v>45003</v>
      </c>
      <c r="B195">
        <v>809</v>
      </c>
      <c r="C195">
        <f t="shared" si="2"/>
        <v>12</v>
      </c>
      <c r="D195">
        <v>2023</v>
      </c>
    </row>
    <row r="196" spans="1:4" outlineLevel="2" x14ac:dyDescent="0.25">
      <c r="A196" s="2">
        <v>45004</v>
      </c>
      <c r="B196">
        <v>351</v>
      </c>
      <c r="C196">
        <f t="shared" si="2"/>
        <v>12</v>
      </c>
      <c r="D196">
        <v>2023</v>
      </c>
    </row>
    <row r="197" spans="1:4" outlineLevel="1" x14ac:dyDescent="0.25">
      <c r="A197" s="2"/>
      <c r="B197">
        <f>SUBTOTAL(1,B198:B204)</f>
        <v>1311</v>
      </c>
      <c r="C197" s="4" t="s">
        <v>27</v>
      </c>
    </row>
    <row r="198" spans="1:4" outlineLevel="2" x14ac:dyDescent="0.25">
      <c r="A198" s="2">
        <v>45005</v>
      </c>
      <c r="B198">
        <v>1561</v>
      </c>
      <c r="C198">
        <f t="shared" si="2"/>
        <v>13</v>
      </c>
      <c r="D198">
        <v>2023</v>
      </c>
    </row>
    <row r="199" spans="1:4" outlineLevel="2" x14ac:dyDescent="0.25">
      <c r="A199" s="2">
        <v>45006</v>
      </c>
      <c r="B199">
        <v>1552</v>
      </c>
      <c r="C199">
        <f t="shared" si="2"/>
        <v>13</v>
      </c>
      <c r="D199">
        <v>2023</v>
      </c>
    </row>
    <row r="200" spans="1:4" outlineLevel="2" x14ac:dyDescent="0.25">
      <c r="A200" s="2">
        <v>45007</v>
      </c>
      <c r="B200">
        <v>1714</v>
      </c>
      <c r="C200">
        <f t="shared" si="2"/>
        <v>13</v>
      </c>
      <c r="D200">
        <v>2023</v>
      </c>
    </row>
    <row r="201" spans="1:4" outlineLevel="2" x14ac:dyDescent="0.25">
      <c r="A201" s="2">
        <v>45008</v>
      </c>
      <c r="B201">
        <v>1688</v>
      </c>
      <c r="C201">
        <f t="shared" si="2"/>
        <v>13</v>
      </c>
      <c r="D201">
        <v>2023</v>
      </c>
    </row>
    <row r="202" spans="1:4" outlineLevel="2" x14ac:dyDescent="0.25">
      <c r="A202" s="2">
        <v>45009</v>
      </c>
      <c r="B202">
        <v>1567</v>
      </c>
      <c r="C202">
        <f t="shared" si="2"/>
        <v>13</v>
      </c>
      <c r="D202">
        <v>2023</v>
      </c>
    </row>
    <row r="203" spans="1:4" outlineLevel="2" x14ac:dyDescent="0.25">
      <c r="A203" s="2">
        <v>45010</v>
      </c>
      <c r="B203">
        <v>805</v>
      </c>
      <c r="C203">
        <f t="shared" si="2"/>
        <v>13</v>
      </c>
      <c r="D203">
        <v>2023</v>
      </c>
    </row>
    <row r="204" spans="1:4" outlineLevel="2" x14ac:dyDescent="0.25">
      <c r="A204" s="2">
        <v>45011</v>
      </c>
      <c r="B204">
        <v>290</v>
      </c>
      <c r="C204">
        <f t="shared" si="2"/>
        <v>13</v>
      </c>
      <c r="D204">
        <v>2023</v>
      </c>
    </row>
    <row r="205" spans="1:4" outlineLevel="1" x14ac:dyDescent="0.25">
      <c r="A205" s="2"/>
      <c r="B205">
        <f>SUBTOTAL(1,B206:B212)</f>
        <v>1234.8571428571429</v>
      </c>
      <c r="C205" s="4" t="s">
        <v>28</v>
      </c>
    </row>
    <row r="206" spans="1:4" outlineLevel="2" x14ac:dyDescent="0.25">
      <c r="A206" s="2">
        <v>45012</v>
      </c>
      <c r="B206">
        <v>1330</v>
      </c>
      <c r="C206">
        <f t="shared" si="2"/>
        <v>14</v>
      </c>
      <c r="D206">
        <v>2023</v>
      </c>
    </row>
    <row r="207" spans="1:4" outlineLevel="2" x14ac:dyDescent="0.25">
      <c r="A207" s="2">
        <v>45013</v>
      </c>
      <c r="B207">
        <v>1387</v>
      </c>
      <c r="C207">
        <f t="shared" si="2"/>
        <v>14</v>
      </c>
      <c r="D207">
        <v>2023</v>
      </c>
    </row>
    <row r="208" spans="1:4" outlineLevel="2" x14ac:dyDescent="0.25">
      <c r="A208" s="2">
        <v>45014</v>
      </c>
      <c r="B208">
        <v>1688</v>
      </c>
      <c r="C208">
        <f t="shared" si="2"/>
        <v>14</v>
      </c>
      <c r="D208">
        <v>2023</v>
      </c>
    </row>
    <row r="209" spans="1:4" outlineLevel="2" x14ac:dyDescent="0.25">
      <c r="A209" s="2">
        <v>45015</v>
      </c>
      <c r="B209">
        <v>1785</v>
      </c>
      <c r="C209">
        <f t="shared" si="2"/>
        <v>14</v>
      </c>
      <c r="D209">
        <v>2023</v>
      </c>
    </row>
    <row r="210" spans="1:4" outlineLevel="2" x14ac:dyDescent="0.25">
      <c r="A210" s="2">
        <v>45016</v>
      </c>
      <c r="B210">
        <v>1435</v>
      </c>
      <c r="C210">
        <f t="shared" si="2"/>
        <v>14</v>
      </c>
      <c r="D210">
        <v>2023</v>
      </c>
    </row>
    <row r="211" spans="1:4" outlineLevel="2" x14ac:dyDescent="0.25">
      <c r="A211" s="2">
        <v>45017</v>
      </c>
      <c r="B211">
        <v>753</v>
      </c>
      <c r="C211">
        <f t="shared" si="2"/>
        <v>14</v>
      </c>
      <c r="D211">
        <v>2023</v>
      </c>
    </row>
    <row r="212" spans="1:4" outlineLevel="2" x14ac:dyDescent="0.25">
      <c r="A212" s="2">
        <v>45018</v>
      </c>
      <c r="B212">
        <v>266</v>
      </c>
      <c r="C212">
        <f t="shared" si="2"/>
        <v>14</v>
      </c>
      <c r="D212">
        <v>2023</v>
      </c>
    </row>
    <row r="213" spans="1:4" outlineLevel="1" x14ac:dyDescent="0.25">
      <c r="A213" s="2"/>
      <c r="B213">
        <f>SUBTOTAL(1,B214:B220)</f>
        <v>933</v>
      </c>
      <c r="C213" s="4" t="s">
        <v>29</v>
      </c>
    </row>
    <row r="214" spans="1:4" outlineLevel="2" x14ac:dyDescent="0.25">
      <c r="A214" s="2">
        <v>45019</v>
      </c>
      <c r="B214">
        <v>1345</v>
      </c>
      <c r="C214">
        <f t="shared" si="2"/>
        <v>15</v>
      </c>
      <c r="D214">
        <v>2023</v>
      </c>
    </row>
    <row r="215" spans="1:4" outlineLevel="2" x14ac:dyDescent="0.25">
      <c r="A215" s="2">
        <v>45020</v>
      </c>
      <c r="B215">
        <v>1411</v>
      </c>
      <c r="C215">
        <f t="shared" si="2"/>
        <v>15</v>
      </c>
      <c r="D215">
        <v>2023</v>
      </c>
    </row>
    <row r="216" spans="1:4" outlineLevel="2" x14ac:dyDescent="0.25">
      <c r="A216" s="2">
        <v>45021</v>
      </c>
      <c r="B216">
        <v>1267</v>
      </c>
      <c r="C216">
        <f t="shared" si="2"/>
        <v>15</v>
      </c>
      <c r="D216">
        <v>2023</v>
      </c>
    </row>
    <row r="217" spans="1:4" outlineLevel="2" x14ac:dyDescent="0.25">
      <c r="A217" s="2">
        <v>45022</v>
      </c>
      <c r="B217">
        <v>1076</v>
      </c>
      <c r="C217">
        <f t="shared" si="2"/>
        <v>15</v>
      </c>
      <c r="D217">
        <v>2023</v>
      </c>
    </row>
    <row r="218" spans="1:4" outlineLevel="2" x14ac:dyDescent="0.25">
      <c r="A218" s="2">
        <v>45023</v>
      </c>
      <c r="B218">
        <v>809</v>
      </c>
      <c r="C218">
        <f t="shared" si="2"/>
        <v>15</v>
      </c>
      <c r="D218">
        <v>2023</v>
      </c>
    </row>
    <row r="219" spans="1:4" outlineLevel="2" x14ac:dyDescent="0.25">
      <c r="A219" s="2">
        <v>45024</v>
      </c>
      <c r="B219">
        <v>383</v>
      </c>
      <c r="C219">
        <f t="shared" si="2"/>
        <v>15</v>
      </c>
      <c r="D219">
        <v>2023</v>
      </c>
    </row>
    <row r="220" spans="1:4" outlineLevel="2" x14ac:dyDescent="0.25">
      <c r="A220" s="2">
        <v>45025</v>
      </c>
      <c r="B220">
        <v>240</v>
      </c>
      <c r="C220">
        <f t="shared" si="2"/>
        <v>15</v>
      </c>
      <c r="D220">
        <v>2023</v>
      </c>
    </row>
    <row r="221" spans="1:4" outlineLevel="1" x14ac:dyDescent="0.25">
      <c r="A221" s="2"/>
      <c r="B221">
        <f>SUBTOTAL(1,B222:B228)</f>
        <v>1208.8571428571429</v>
      </c>
      <c r="C221" s="4" t="s">
        <v>30</v>
      </c>
    </row>
    <row r="222" spans="1:4" outlineLevel="2" x14ac:dyDescent="0.25">
      <c r="A222" s="2">
        <v>45026</v>
      </c>
      <c r="B222">
        <v>259</v>
      </c>
      <c r="C222">
        <f t="shared" si="2"/>
        <v>16</v>
      </c>
      <c r="D222">
        <v>2023</v>
      </c>
    </row>
    <row r="223" spans="1:4" outlineLevel="2" x14ac:dyDescent="0.25">
      <c r="A223" s="2">
        <v>45027</v>
      </c>
      <c r="B223">
        <v>1977</v>
      </c>
      <c r="C223">
        <f t="shared" si="2"/>
        <v>16</v>
      </c>
      <c r="D223">
        <v>2023</v>
      </c>
    </row>
    <row r="224" spans="1:4" outlineLevel="2" x14ac:dyDescent="0.25">
      <c r="A224" s="2">
        <v>45028</v>
      </c>
      <c r="B224">
        <v>1824</v>
      </c>
      <c r="C224">
        <f t="shared" si="2"/>
        <v>16</v>
      </c>
      <c r="D224">
        <v>2023</v>
      </c>
    </row>
    <row r="225" spans="1:4" outlineLevel="2" x14ac:dyDescent="0.25">
      <c r="A225" s="2">
        <v>45029</v>
      </c>
      <c r="B225">
        <v>1418</v>
      </c>
      <c r="C225">
        <f t="shared" ref="C225:C297" si="3">WEEKNUM(A225,2)</f>
        <v>16</v>
      </c>
      <c r="D225">
        <v>2023</v>
      </c>
    </row>
    <row r="226" spans="1:4" outlineLevel="2" x14ac:dyDescent="0.25">
      <c r="A226" s="2">
        <v>45030</v>
      </c>
      <c r="B226">
        <v>1765</v>
      </c>
      <c r="C226">
        <f t="shared" si="3"/>
        <v>16</v>
      </c>
      <c r="D226">
        <v>2023</v>
      </c>
    </row>
    <row r="227" spans="1:4" outlineLevel="2" x14ac:dyDescent="0.25">
      <c r="A227" s="2">
        <v>45031</v>
      </c>
      <c r="B227">
        <v>853</v>
      </c>
      <c r="C227">
        <f t="shared" si="3"/>
        <v>16</v>
      </c>
      <c r="D227">
        <v>2023</v>
      </c>
    </row>
    <row r="228" spans="1:4" outlineLevel="2" x14ac:dyDescent="0.25">
      <c r="A228" s="2">
        <v>45032</v>
      </c>
      <c r="B228">
        <v>366</v>
      </c>
      <c r="C228">
        <f t="shared" si="3"/>
        <v>16</v>
      </c>
      <c r="D228">
        <v>2023</v>
      </c>
    </row>
    <row r="229" spans="1:4" outlineLevel="1" x14ac:dyDescent="0.25">
      <c r="A229" s="2"/>
      <c r="B229">
        <f>SUBTOTAL(1,B230:B236)</f>
        <v>1683.2857142857142</v>
      </c>
      <c r="C229" s="4" t="s">
        <v>31</v>
      </c>
    </row>
    <row r="230" spans="1:4" outlineLevel="2" x14ac:dyDescent="0.25">
      <c r="A230" s="2">
        <v>45033</v>
      </c>
      <c r="B230">
        <v>1657</v>
      </c>
      <c r="C230">
        <f t="shared" si="3"/>
        <v>17</v>
      </c>
      <c r="D230">
        <v>2023</v>
      </c>
    </row>
    <row r="231" spans="1:4" outlineLevel="2" x14ac:dyDescent="0.25">
      <c r="A231" s="2">
        <v>45034</v>
      </c>
      <c r="B231">
        <v>1919</v>
      </c>
      <c r="C231">
        <f t="shared" si="3"/>
        <v>17</v>
      </c>
      <c r="D231">
        <v>2023</v>
      </c>
    </row>
    <row r="232" spans="1:4" outlineLevel="2" x14ac:dyDescent="0.25">
      <c r="A232" s="2">
        <v>45035</v>
      </c>
      <c r="B232">
        <v>1601</v>
      </c>
      <c r="C232">
        <f t="shared" si="3"/>
        <v>17</v>
      </c>
      <c r="D232">
        <v>2023</v>
      </c>
    </row>
    <row r="233" spans="1:4" outlineLevel="2" x14ac:dyDescent="0.25">
      <c r="A233" s="2">
        <v>45036</v>
      </c>
      <c r="B233">
        <v>1972</v>
      </c>
      <c r="C233">
        <f t="shared" si="3"/>
        <v>17</v>
      </c>
      <c r="D233">
        <v>2023</v>
      </c>
    </row>
    <row r="234" spans="1:4" outlineLevel="2" x14ac:dyDescent="0.25">
      <c r="A234" s="2">
        <v>45037</v>
      </c>
      <c r="B234">
        <v>2235</v>
      </c>
      <c r="C234">
        <f t="shared" si="3"/>
        <v>17</v>
      </c>
      <c r="D234">
        <v>2023</v>
      </c>
    </row>
    <row r="235" spans="1:4" outlineLevel="2" x14ac:dyDescent="0.25">
      <c r="A235" s="2">
        <v>45038</v>
      </c>
      <c r="B235">
        <v>1607</v>
      </c>
      <c r="C235">
        <f t="shared" si="3"/>
        <v>17</v>
      </c>
      <c r="D235">
        <v>2023</v>
      </c>
    </row>
    <row r="236" spans="1:4" outlineLevel="2" x14ac:dyDescent="0.25">
      <c r="A236" s="2">
        <v>45039</v>
      </c>
      <c r="B236">
        <v>792</v>
      </c>
      <c r="C236">
        <f t="shared" si="3"/>
        <v>17</v>
      </c>
      <c r="D236">
        <v>2023</v>
      </c>
    </row>
    <row r="237" spans="1:4" outlineLevel="1" x14ac:dyDescent="0.25">
      <c r="A237" s="2"/>
      <c r="B237">
        <f>SUBTOTAL(1,B238:B244)</f>
        <v>1861.1428571428571</v>
      </c>
      <c r="C237" s="4" t="s">
        <v>32</v>
      </c>
    </row>
    <row r="238" spans="1:4" outlineLevel="2" x14ac:dyDescent="0.25">
      <c r="A238" s="2">
        <v>45040</v>
      </c>
      <c r="B238">
        <v>2181</v>
      </c>
      <c r="C238">
        <f t="shared" si="3"/>
        <v>18</v>
      </c>
      <c r="D238">
        <v>2023</v>
      </c>
    </row>
    <row r="239" spans="1:4" outlineLevel="2" x14ac:dyDescent="0.25">
      <c r="A239" s="2">
        <v>45041</v>
      </c>
      <c r="B239">
        <v>2004</v>
      </c>
      <c r="C239">
        <f t="shared" si="3"/>
        <v>18</v>
      </c>
      <c r="D239">
        <v>2023</v>
      </c>
    </row>
    <row r="240" spans="1:4" outlineLevel="2" x14ac:dyDescent="0.25">
      <c r="A240" s="2">
        <v>45042</v>
      </c>
      <c r="B240">
        <v>2153</v>
      </c>
      <c r="C240">
        <f t="shared" si="3"/>
        <v>18</v>
      </c>
      <c r="D240">
        <v>2023</v>
      </c>
    </row>
    <row r="241" spans="1:4" outlineLevel="2" x14ac:dyDescent="0.25">
      <c r="A241" s="2">
        <v>45043</v>
      </c>
      <c r="B241">
        <v>2323</v>
      </c>
      <c r="C241">
        <f t="shared" si="3"/>
        <v>18</v>
      </c>
      <c r="D241">
        <v>2023</v>
      </c>
    </row>
    <row r="242" spans="1:4" outlineLevel="2" x14ac:dyDescent="0.25">
      <c r="A242" s="2">
        <v>45044</v>
      </c>
      <c r="B242">
        <v>2394</v>
      </c>
      <c r="C242">
        <f t="shared" si="3"/>
        <v>18</v>
      </c>
      <c r="D242">
        <v>2023</v>
      </c>
    </row>
    <row r="243" spans="1:4" outlineLevel="2" x14ac:dyDescent="0.25">
      <c r="A243" s="2">
        <v>45045</v>
      </c>
      <c r="B243">
        <v>1315</v>
      </c>
      <c r="C243">
        <f t="shared" si="3"/>
        <v>18</v>
      </c>
      <c r="D243">
        <v>2023</v>
      </c>
    </row>
    <row r="244" spans="1:4" outlineLevel="2" x14ac:dyDescent="0.25">
      <c r="A244" s="2">
        <v>45046</v>
      </c>
      <c r="B244">
        <v>658</v>
      </c>
      <c r="C244">
        <f t="shared" si="3"/>
        <v>18</v>
      </c>
      <c r="D244">
        <v>2023</v>
      </c>
    </row>
    <row r="245" spans="1:4" outlineLevel="1" x14ac:dyDescent="0.25">
      <c r="A245" s="3"/>
      <c r="B245">
        <f>SUBTOTAL(1,B246:B252)</f>
        <v>1233.5714285714287</v>
      </c>
      <c r="C245" s="4" t="s">
        <v>33</v>
      </c>
    </row>
    <row r="246" spans="1:4" outlineLevel="2" x14ac:dyDescent="0.25">
      <c r="A246" s="3">
        <v>45047</v>
      </c>
      <c r="B246">
        <v>1148</v>
      </c>
      <c r="C246">
        <f t="shared" si="3"/>
        <v>19</v>
      </c>
      <c r="D246">
        <v>2023</v>
      </c>
    </row>
    <row r="247" spans="1:4" outlineLevel="2" x14ac:dyDescent="0.25">
      <c r="A247" s="3">
        <v>45048</v>
      </c>
      <c r="B247">
        <v>1322</v>
      </c>
      <c r="C247">
        <f t="shared" si="3"/>
        <v>19</v>
      </c>
      <c r="D247">
        <v>2023</v>
      </c>
    </row>
    <row r="248" spans="1:4" outlineLevel="2" x14ac:dyDescent="0.25">
      <c r="A248" s="3">
        <v>45049</v>
      </c>
      <c r="B248">
        <v>646</v>
      </c>
      <c r="C248">
        <f t="shared" si="3"/>
        <v>19</v>
      </c>
      <c r="D248">
        <v>2023</v>
      </c>
    </row>
    <row r="249" spans="1:4" outlineLevel="2" x14ac:dyDescent="0.25">
      <c r="A249" s="3">
        <v>45050</v>
      </c>
      <c r="B249">
        <v>1870</v>
      </c>
      <c r="C249">
        <f t="shared" si="3"/>
        <v>19</v>
      </c>
      <c r="D249">
        <v>2023</v>
      </c>
    </row>
    <row r="250" spans="1:4" outlineLevel="2" x14ac:dyDescent="0.25">
      <c r="A250" s="3">
        <v>45051</v>
      </c>
      <c r="B250">
        <v>2072</v>
      </c>
      <c r="C250">
        <f t="shared" si="3"/>
        <v>19</v>
      </c>
      <c r="D250">
        <v>2023</v>
      </c>
    </row>
    <row r="251" spans="1:4" outlineLevel="2" x14ac:dyDescent="0.25">
      <c r="A251" s="3">
        <v>45052</v>
      </c>
      <c r="B251">
        <v>1132</v>
      </c>
      <c r="C251">
        <f t="shared" si="3"/>
        <v>19</v>
      </c>
      <c r="D251">
        <v>2023</v>
      </c>
    </row>
    <row r="252" spans="1:4" outlineLevel="2" x14ac:dyDescent="0.25">
      <c r="A252" s="3">
        <v>45053</v>
      </c>
      <c r="B252">
        <v>445</v>
      </c>
      <c r="C252">
        <f t="shared" si="3"/>
        <v>19</v>
      </c>
      <c r="D252">
        <v>2023</v>
      </c>
    </row>
    <row r="253" spans="1:4" outlineLevel="1" x14ac:dyDescent="0.25">
      <c r="A253" s="3"/>
      <c r="B253">
        <f>SUBTOTAL(1,B254:B260)</f>
        <v>1604.1428571428571</v>
      </c>
      <c r="C253" s="4" t="s">
        <v>34</v>
      </c>
    </row>
    <row r="254" spans="1:4" outlineLevel="2" x14ac:dyDescent="0.25">
      <c r="A254" s="3">
        <v>45054</v>
      </c>
      <c r="B254">
        <v>2150</v>
      </c>
      <c r="C254">
        <f t="shared" si="3"/>
        <v>20</v>
      </c>
      <c r="D254">
        <v>2023</v>
      </c>
    </row>
    <row r="255" spans="1:4" outlineLevel="2" x14ac:dyDescent="0.25">
      <c r="A255" s="3">
        <v>45055</v>
      </c>
      <c r="B255">
        <v>2075</v>
      </c>
      <c r="C255">
        <f t="shared" si="3"/>
        <v>20</v>
      </c>
      <c r="D255">
        <v>2023</v>
      </c>
    </row>
    <row r="256" spans="1:4" outlineLevel="2" x14ac:dyDescent="0.25">
      <c r="A256" s="3">
        <v>45056</v>
      </c>
      <c r="B256">
        <v>1957</v>
      </c>
      <c r="C256">
        <f t="shared" si="3"/>
        <v>20</v>
      </c>
      <c r="D256">
        <v>2023</v>
      </c>
    </row>
    <row r="257" spans="1:4" outlineLevel="2" x14ac:dyDescent="0.25">
      <c r="A257" s="3">
        <v>45057</v>
      </c>
      <c r="B257">
        <v>1979</v>
      </c>
      <c r="C257">
        <f t="shared" si="3"/>
        <v>20</v>
      </c>
      <c r="D257">
        <v>2023</v>
      </c>
    </row>
    <row r="258" spans="1:4" outlineLevel="2" x14ac:dyDescent="0.25">
      <c r="A258" s="3">
        <v>45058</v>
      </c>
      <c r="B258">
        <v>1851</v>
      </c>
      <c r="C258">
        <f t="shared" si="3"/>
        <v>20</v>
      </c>
      <c r="D258">
        <v>2023</v>
      </c>
    </row>
    <row r="259" spans="1:4" outlineLevel="2" x14ac:dyDescent="0.25">
      <c r="A259" s="3">
        <v>45059</v>
      </c>
      <c r="B259">
        <v>910</v>
      </c>
      <c r="C259">
        <f t="shared" si="3"/>
        <v>20</v>
      </c>
      <c r="D259">
        <v>2023</v>
      </c>
    </row>
    <row r="260" spans="1:4" outlineLevel="2" x14ac:dyDescent="0.25">
      <c r="A260" s="3">
        <v>45060</v>
      </c>
      <c r="B260">
        <v>307</v>
      </c>
      <c r="C260">
        <f t="shared" si="3"/>
        <v>20</v>
      </c>
      <c r="D260">
        <v>2023</v>
      </c>
    </row>
    <row r="261" spans="1:4" outlineLevel="1" x14ac:dyDescent="0.25">
      <c r="A261" s="3"/>
      <c r="B261">
        <f>SUBTOTAL(1,B262:B268)</f>
        <v>1309.4285714285713</v>
      </c>
      <c r="C261" s="4" t="s">
        <v>35</v>
      </c>
    </row>
    <row r="262" spans="1:4" outlineLevel="2" x14ac:dyDescent="0.25">
      <c r="A262" s="3">
        <v>45061</v>
      </c>
      <c r="B262">
        <v>1192</v>
      </c>
      <c r="C262">
        <f t="shared" si="3"/>
        <v>21</v>
      </c>
      <c r="D262">
        <v>2023</v>
      </c>
    </row>
    <row r="263" spans="1:4" outlineLevel="2" x14ac:dyDescent="0.25">
      <c r="A263" s="3">
        <v>45062</v>
      </c>
      <c r="B263">
        <v>1808</v>
      </c>
      <c r="C263">
        <f t="shared" si="3"/>
        <v>21</v>
      </c>
      <c r="D263">
        <v>2023</v>
      </c>
    </row>
    <row r="264" spans="1:4" outlineLevel="2" x14ac:dyDescent="0.25">
      <c r="A264" s="3">
        <v>45063</v>
      </c>
      <c r="B264">
        <v>1443</v>
      </c>
      <c r="C264">
        <f t="shared" si="3"/>
        <v>21</v>
      </c>
      <c r="D264">
        <v>2023</v>
      </c>
    </row>
    <row r="265" spans="1:4" outlineLevel="2" x14ac:dyDescent="0.25">
      <c r="A265" s="3">
        <v>45064</v>
      </c>
      <c r="B265">
        <v>1708</v>
      </c>
      <c r="C265">
        <f t="shared" si="3"/>
        <v>21</v>
      </c>
      <c r="D265">
        <v>2023</v>
      </c>
    </row>
    <row r="266" spans="1:4" outlineLevel="2" x14ac:dyDescent="0.25">
      <c r="A266" s="3">
        <v>45065</v>
      </c>
      <c r="B266">
        <v>1751</v>
      </c>
      <c r="C266">
        <f t="shared" si="3"/>
        <v>21</v>
      </c>
      <c r="D266">
        <v>2023</v>
      </c>
    </row>
    <row r="267" spans="1:4" outlineLevel="2" x14ac:dyDescent="0.25">
      <c r="A267" s="3">
        <v>45066</v>
      </c>
      <c r="B267">
        <v>888</v>
      </c>
      <c r="C267">
        <f t="shared" si="3"/>
        <v>21</v>
      </c>
      <c r="D267">
        <v>2023</v>
      </c>
    </row>
    <row r="268" spans="1:4" outlineLevel="2" x14ac:dyDescent="0.25">
      <c r="A268" s="3">
        <v>45067</v>
      </c>
      <c r="B268">
        <v>376</v>
      </c>
      <c r="C268">
        <f t="shared" si="3"/>
        <v>21</v>
      </c>
      <c r="D268">
        <v>2023</v>
      </c>
    </row>
    <row r="269" spans="1:4" outlineLevel="1" x14ac:dyDescent="0.25">
      <c r="A269" s="3"/>
      <c r="B269">
        <f>SUBTOTAL(1,B270:B276)</f>
        <v>1456.4285714285713</v>
      </c>
      <c r="C269" s="4" t="s">
        <v>36</v>
      </c>
    </row>
    <row r="270" spans="1:4" outlineLevel="2" x14ac:dyDescent="0.25">
      <c r="A270" s="3">
        <v>45068</v>
      </c>
      <c r="B270">
        <v>1786</v>
      </c>
      <c r="C270">
        <f t="shared" si="3"/>
        <v>22</v>
      </c>
      <c r="D270">
        <v>2023</v>
      </c>
    </row>
    <row r="271" spans="1:4" outlineLevel="2" x14ac:dyDescent="0.25">
      <c r="A271" s="3">
        <v>45069</v>
      </c>
      <c r="B271">
        <v>1850</v>
      </c>
      <c r="C271">
        <f t="shared" si="3"/>
        <v>22</v>
      </c>
      <c r="D271">
        <v>2023</v>
      </c>
    </row>
    <row r="272" spans="1:4" outlineLevel="2" x14ac:dyDescent="0.25">
      <c r="A272" s="3">
        <v>45070</v>
      </c>
      <c r="B272">
        <v>1839</v>
      </c>
      <c r="C272">
        <f t="shared" si="3"/>
        <v>22</v>
      </c>
      <c r="D272">
        <v>2023</v>
      </c>
    </row>
    <row r="273" spans="1:4" outlineLevel="2" x14ac:dyDescent="0.25">
      <c r="A273" s="3">
        <v>45071</v>
      </c>
      <c r="B273">
        <v>1864</v>
      </c>
      <c r="C273">
        <f t="shared" si="3"/>
        <v>22</v>
      </c>
      <c r="D273">
        <v>2023</v>
      </c>
    </row>
    <row r="274" spans="1:4" outlineLevel="2" x14ac:dyDescent="0.25">
      <c r="A274" s="3">
        <v>45072</v>
      </c>
      <c r="B274">
        <v>1698</v>
      </c>
      <c r="C274">
        <f t="shared" si="3"/>
        <v>22</v>
      </c>
      <c r="D274">
        <v>2023</v>
      </c>
    </row>
    <row r="275" spans="1:4" outlineLevel="2" x14ac:dyDescent="0.25">
      <c r="A275" s="3">
        <v>45073</v>
      </c>
      <c r="B275">
        <v>825</v>
      </c>
      <c r="C275">
        <f t="shared" si="3"/>
        <v>22</v>
      </c>
      <c r="D275">
        <v>2023</v>
      </c>
    </row>
    <row r="276" spans="1:4" outlineLevel="2" x14ac:dyDescent="0.25">
      <c r="A276" s="3">
        <v>45074</v>
      </c>
      <c r="B276">
        <v>333</v>
      </c>
      <c r="C276">
        <f t="shared" si="3"/>
        <v>22</v>
      </c>
      <c r="D276">
        <v>2023</v>
      </c>
    </row>
    <row r="277" spans="1:4" outlineLevel="1" x14ac:dyDescent="0.25">
      <c r="A277" s="3"/>
      <c r="B277">
        <f>SUBTOTAL(1,B278:B284)</f>
        <v>1403.1428571428571</v>
      </c>
      <c r="C277" s="4" t="s">
        <v>37</v>
      </c>
    </row>
    <row r="278" spans="1:4" outlineLevel="2" x14ac:dyDescent="0.25">
      <c r="A278" s="3">
        <v>45075</v>
      </c>
      <c r="B278">
        <v>1616</v>
      </c>
      <c r="C278">
        <f t="shared" si="3"/>
        <v>23</v>
      </c>
      <c r="D278">
        <v>2023</v>
      </c>
    </row>
    <row r="279" spans="1:4" outlineLevel="2" x14ac:dyDescent="0.25">
      <c r="A279" s="3">
        <v>45076</v>
      </c>
      <c r="B279">
        <v>1838</v>
      </c>
      <c r="C279">
        <f t="shared" si="3"/>
        <v>23</v>
      </c>
      <c r="D279">
        <v>2023</v>
      </c>
    </row>
    <row r="280" spans="1:4" outlineLevel="2" x14ac:dyDescent="0.25">
      <c r="A280" s="3">
        <v>45077</v>
      </c>
      <c r="B280">
        <v>1828</v>
      </c>
      <c r="C280">
        <f t="shared" si="3"/>
        <v>23</v>
      </c>
      <c r="D280">
        <v>2023</v>
      </c>
    </row>
    <row r="281" spans="1:4" outlineLevel="2" x14ac:dyDescent="0.25">
      <c r="A281" s="3">
        <v>45078</v>
      </c>
      <c r="B281">
        <v>1708</v>
      </c>
      <c r="C281">
        <f t="shared" si="3"/>
        <v>23</v>
      </c>
      <c r="D281">
        <v>2023</v>
      </c>
    </row>
    <row r="282" spans="1:4" outlineLevel="2" x14ac:dyDescent="0.25">
      <c r="A282" s="3">
        <v>45079</v>
      </c>
      <c r="B282">
        <v>1640</v>
      </c>
      <c r="C282">
        <f t="shared" si="3"/>
        <v>23</v>
      </c>
      <c r="D282">
        <v>2023</v>
      </c>
    </row>
    <row r="283" spans="1:4" outlineLevel="2" x14ac:dyDescent="0.25">
      <c r="A283" s="3">
        <v>45080</v>
      </c>
      <c r="B283">
        <v>829</v>
      </c>
      <c r="C283">
        <f t="shared" si="3"/>
        <v>23</v>
      </c>
      <c r="D283">
        <v>2023</v>
      </c>
    </row>
    <row r="284" spans="1:4" outlineLevel="2" x14ac:dyDescent="0.25">
      <c r="A284" s="3">
        <v>45081</v>
      </c>
      <c r="B284">
        <v>363</v>
      </c>
      <c r="C284">
        <f t="shared" si="3"/>
        <v>23</v>
      </c>
      <c r="D284">
        <v>2023</v>
      </c>
    </row>
    <row r="285" spans="1:4" outlineLevel="1" x14ac:dyDescent="0.25">
      <c r="A285" s="3"/>
      <c r="B285">
        <f>SUBTOTAL(1,B286:B292)</f>
        <v>987.28571428571433</v>
      </c>
      <c r="C285" s="4" t="s">
        <v>38</v>
      </c>
    </row>
    <row r="286" spans="1:4" outlineLevel="2" x14ac:dyDescent="0.25">
      <c r="A286" s="3">
        <v>45082</v>
      </c>
      <c r="B286">
        <v>1651</v>
      </c>
      <c r="C286">
        <f t="shared" si="3"/>
        <v>24</v>
      </c>
      <c r="D286">
        <v>2023</v>
      </c>
    </row>
    <row r="287" spans="1:4" outlineLevel="2" x14ac:dyDescent="0.25">
      <c r="A287" s="3">
        <v>45083</v>
      </c>
      <c r="B287">
        <v>1756</v>
      </c>
      <c r="C287">
        <f t="shared" si="3"/>
        <v>24</v>
      </c>
      <c r="D287">
        <v>2023</v>
      </c>
    </row>
    <row r="288" spans="1:4" outlineLevel="2" x14ac:dyDescent="0.25">
      <c r="A288" s="3">
        <v>45084</v>
      </c>
      <c r="B288">
        <v>1600</v>
      </c>
      <c r="C288">
        <f t="shared" si="3"/>
        <v>24</v>
      </c>
      <c r="D288">
        <v>2023</v>
      </c>
    </row>
    <row r="289" spans="1:4" outlineLevel="2" x14ac:dyDescent="0.25">
      <c r="A289" s="3">
        <v>45085</v>
      </c>
      <c r="B289">
        <v>293</v>
      </c>
      <c r="C289">
        <f t="shared" si="3"/>
        <v>24</v>
      </c>
      <c r="D289">
        <v>2023</v>
      </c>
    </row>
    <row r="290" spans="1:4" outlineLevel="2" x14ac:dyDescent="0.25">
      <c r="A290" s="3">
        <v>45086</v>
      </c>
      <c r="B290">
        <v>793</v>
      </c>
      <c r="C290">
        <f t="shared" si="3"/>
        <v>24</v>
      </c>
      <c r="D290">
        <v>2023</v>
      </c>
    </row>
    <row r="291" spans="1:4" outlineLevel="2" x14ac:dyDescent="0.25">
      <c r="A291" s="3">
        <v>45087</v>
      </c>
      <c r="B291">
        <v>544</v>
      </c>
      <c r="C291">
        <f t="shared" si="3"/>
        <v>24</v>
      </c>
      <c r="D291">
        <v>2023</v>
      </c>
    </row>
    <row r="292" spans="1:4" outlineLevel="2" x14ac:dyDescent="0.25">
      <c r="A292" s="3">
        <v>45088</v>
      </c>
      <c r="B292">
        <v>274</v>
      </c>
      <c r="C292">
        <f t="shared" si="3"/>
        <v>24</v>
      </c>
      <c r="D292">
        <v>2023</v>
      </c>
    </row>
    <row r="293" spans="1:4" outlineLevel="1" x14ac:dyDescent="0.25">
      <c r="A293" s="3"/>
      <c r="B293">
        <f>SUBTOTAL(1,B294:B300)</f>
        <v>1425.5714285714287</v>
      </c>
      <c r="C293" s="4" t="s">
        <v>39</v>
      </c>
    </row>
    <row r="294" spans="1:4" outlineLevel="2" x14ac:dyDescent="0.25">
      <c r="A294" s="3">
        <v>45089</v>
      </c>
      <c r="B294">
        <v>1669</v>
      </c>
      <c r="C294">
        <f t="shared" si="3"/>
        <v>25</v>
      </c>
      <c r="D294">
        <v>2023</v>
      </c>
    </row>
    <row r="295" spans="1:4" outlineLevel="2" x14ac:dyDescent="0.25">
      <c r="A295" s="3">
        <v>45090</v>
      </c>
      <c r="B295">
        <v>1752</v>
      </c>
      <c r="C295">
        <f t="shared" si="3"/>
        <v>25</v>
      </c>
      <c r="D295">
        <v>2023</v>
      </c>
    </row>
    <row r="296" spans="1:4" outlineLevel="2" x14ac:dyDescent="0.25">
      <c r="A296" s="3">
        <v>45091</v>
      </c>
      <c r="B296">
        <v>1793</v>
      </c>
      <c r="C296">
        <f t="shared" si="3"/>
        <v>25</v>
      </c>
      <c r="D296">
        <v>2023</v>
      </c>
    </row>
    <row r="297" spans="1:4" outlineLevel="2" x14ac:dyDescent="0.25">
      <c r="A297" s="3">
        <v>45092</v>
      </c>
      <c r="B297">
        <v>1733</v>
      </c>
      <c r="C297">
        <f t="shared" si="3"/>
        <v>25</v>
      </c>
      <c r="D297">
        <v>2023</v>
      </c>
    </row>
    <row r="298" spans="1:4" outlineLevel="2" x14ac:dyDescent="0.25">
      <c r="A298" s="3">
        <v>45093</v>
      </c>
      <c r="B298">
        <v>1719</v>
      </c>
      <c r="C298">
        <f t="shared" ref="C298:C370" si="4">WEEKNUM(A298,2)</f>
        <v>25</v>
      </c>
      <c r="D298">
        <v>2023</v>
      </c>
    </row>
    <row r="299" spans="1:4" outlineLevel="2" x14ac:dyDescent="0.25">
      <c r="A299" s="3">
        <v>45094</v>
      </c>
      <c r="B299">
        <v>867</v>
      </c>
      <c r="C299">
        <f t="shared" si="4"/>
        <v>25</v>
      </c>
      <c r="D299">
        <v>2023</v>
      </c>
    </row>
    <row r="300" spans="1:4" outlineLevel="2" x14ac:dyDescent="0.25">
      <c r="A300" s="3">
        <v>45095</v>
      </c>
      <c r="B300">
        <v>446</v>
      </c>
      <c r="C300">
        <f t="shared" si="4"/>
        <v>25</v>
      </c>
      <c r="D300">
        <v>2023</v>
      </c>
    </row>
    <row r="301" spans="1:4" outlineLevel="1" x14ac:dyDescent="0.25">
      <c r="A301" s="3"/>
      <c r="B301">
        <f>SUBTOTAL(1,B302:B308)</f>
        <v>1400</v>
      </c>
      <c r="C301" s="4" t="s">
        <v>40</v>
      </c>
    </row>
    <row r="302" spans="1:4" outlineLevel="2" x14ac:dyDescent="0.25">
      <c r="A302" s="3">
        <v>45096</v>
      </c>
      <c r="B302">
        <v>1738</v>
      </c>
      <c r="C302">
        <f t="shared" si="4"/>
        <v>26</v>
      </c>
      <c r="D302">
        <v>2023</v>
      </c>
    </row>
    <row r="303" spans="1:4" outlineLevel="2" x14ac:dyDescent="0.25">
      <c r="A303" s="3">
        <v>45097</v>
      </c>
      <c r="B303">
        <v>1856</v>
      </c>
      <c r="C303">
        <f t="shared" si="4"/>
        <v>26</v>
      </c>
      <c r="D303">
        <v>2023</v>
      </c>
    </row>
    <row r="304" spans="1:4" outlineLevel="2" x14ac:dyDescent="0.25">
      <c r="A304" s="3">
        <v>45098</v>
      </c>
      <c r="B304">
        <v>1781</v>
      </c>
      <c r="C304">
        <f t="shared" si="4"/>
        <v>26</v>
      </c>
      <c r="D304">
        <v>2023</v>
      </c>
    </row>
    <row r="305" spans="1:4" outlineLevel="2" x14ac:dyDescent="0.25">
      <c r="A305" s="3">
        <v>45099</v>
      </c>
      <c r="B305">
        <v>1826</v>
      </c>
      <c r="C305">
        <f t="shared" si="4"/>
        <v>26</v>
      </c>
      <c r="D305">
        <v>2023</v>
      </c>
    </row>
    <row r="306" spans="1:4" outlineLevel="2" x14ac:dyDescent="0.25">
      <c r="A306" s="3">
        <v>45100</v>
      </c>
      <c r="B306">
        <v>1435</v>
      </c>
      <c r="C306">
        <f t="shared" si="4"/>
        <v>26</v>
      </c>
      <c r="D306">
        <v>2023</v>
      </c>
    </row>
    <row r="307" spans="1:4" outlineLevel="2" x14ac:dyDescent="0.25">
      <c r="A307" s="3">
        <v>45101</v>
      </c>
      <c r="B307">
        <v>749</v>
      </c>
      <c r="C307">
        <f t="shared" si="4"/>
        <v>26</v>
      </c>
      <c r="D307">
        <v>2023</v>
      </c>
    </row>
    <row r="308" spans="1:4" outlineLevel="2" x14ac:dyDescent="0.25">
      <c r="A308" s="3">
        <v>45102</v>
      </c>
      <c r="B308">
        <v>415</v>
      </c>
      <c r="C308">
        <f t="shared" si="4"/>
        <v>26</v>
      </c>
      <c r="D308">
        <v>2023</v>
      </c>
    </row>
    <row r="309" spans="1:4" outlineLevel="1" x14ac:dyDescent="0.25">
      <c r="A309" s="3"/>
      <c r="B309">
        <f>SUBTOTAL(1,B310:B316)</f>
        <v>1438.1428571428571</v>
      </c>
      <c r="C309" s="4" t="s">
        <v>41</v>
      </c>
    </row>
    <row r="310" spans="1:4" outlineLevel="2" x14ac:dyDescent="0.25">
      <c r="A310" s="3">
        <v>45103</v>
      </c>
      <c r="B310">
        <v>1732</v>
      </c>
      <c r="C310">
        <f t="shared" si="4"/>
        <v>27</v>
      </c>
      <c r="D310">
        <v>2023</v>
      </c>
    </row>
    <row r="311" spans="1:4" outlineLevel="2" x14ac:dyDescent="0.25">
      <c r="A311" s="3">
        <v>45104</v>
      </c>
      <c r="B311">
        <v>1701</v>
      </c>
      <c r="C311">
        <f t="shared" si="4"/>
        <v>27</v>
      </c>
      <c r="D311">
        <v>2023</v>
      </c>
    </row>
    <row r="312" spans="1:4" outlineLevel="2" x14ac:dyDescent="0.25">
      <c r="A312" s="3">
        <v>45105</v>
      </c>
      <c r="B312">
        <v>1818</v>
      </c>
      <c r="C312">
        <f t="shared" si="4"/>
        <v>27</v>
      </c>
      <c r="D312">
        <v>2023</v>
      </c>
    </row>
    <row r="313" spans="1:4" outlineLevel="2" x14ac:dyDescent="0.25">
      <c r="A313" s="3">
        <v>45106</v>
      </c>
      <c r="B313">
        <v>1869</v>
      </c>
      <c r="C313">
        <f t="shared" si="4"/>
        <v>27</v>
      </c>
      <c r="D313">
        <v>2023</v>
      </c>
    </row>
    <row r="314" spans="1:4" outlineLevel="2" x14ac:dyDescent="0.25">
      <c r="A314" s="3">
        <v>45107</v>
      </c>
      <c r="B314">
        <v>1743</v>
      </c>
      <c r="C314">
        <f t="shared" si="4"/>
        <v>27</v>
      </c>
      <c r="D314">
        <v>2023</v>
      </c>
    </row>
    <row r="315" spans="1:4" outlineLevel="2" x14ac:dyDescent="0.25">
      <c r="A315" s="3">
        <v>45108</v>
      </c>
      <c r="B315">
        <v>778</v>
      </c>
      <c r="C315">
        <f t="shared" si="4"/>
        <v>27</v>
      </c>
      <c r="D315">
        <v>2023</v>
      </c>
    </row>
    <row r="316" spans="1:4" outlineLevel="2" x14ac:dyDescent="0.25">
      <c r="A316" s="3">
        <v>45109</v>
      </c>
      <c r="B316">
        <v>426</v>
      </c>
      <c r="C316">
        <f t="shared" si="4"/>
        <v>27</v>
      </c>
      <c r="D316">
        <v>2023</v>
      </c>
    </row>
    <row r="317" spans="1:4" outlineLevel="1" x14ac:dyDescent="0.25">
      <c r="A317" s="3"/>
      <c r="B317">
        <f>SUBTOTAL(1,B318:B324)</f>
        <v>1459.1428571428571</v>
      </c>
      <c r="C317" s="4" t="s">
        <v>42</v>
      </c>
    </row>
    <row r="318" spans="1:4" outlineLevel="2" x14ac:dyDescent="0.25">
      <c r="A318" s="3">
        <v>45110</v>
      </c>
      <c r="B318">
        <v>1687</v>
      </c>
      <c r="C318">
        <f t="shared" si="4"/>
        <v>28</v>
      </c>
      <c r="D318">
        <v>2023</v>
      </c>
    </row>
    <row r="319" spans="1:4" outlineLevel="2" x14ac:dyDescent="0.25">
      <c r="A319" s="3">
        <v>45111</v>
      </c>
      <c r="B319">
        <v>1912</v>
      </c>
      <c r="C319">
        <f t="shared" si="4"/>
        <v>28</v>
      </c>
      <c r="D319">
        <v>2023</v>
      </c>
    </row>
    <row r="320" spans="1:4" outlineLevel="2" x14ac:dyDescent="0.25">
      <c r="A320" s="3">
        <v>45112</v>
      </c>
      <c r="B320">
        <v>1861</v>
      </c>
      <c r="C320">
        <f t="shared" si="4"/>
        <v>28</v>
      </c>
      <c r="D320">
        <v>2023</v>
      </c>
    </row>
    <row r="321" spans="1:4" outlineLevel="2" x14ac:dyDescent="0.25">
      <c r="A321" s="3">
        <v>45113</v>
      </c>
      <c r="B321">
        <v>1810</v>
      </c>
      <c r="C321">
        <f t="shared" si="4"/>
        <v>28</v>
      </c>
      <c r="D321">
        <v>2023</v>
      </c>
    </row>
    <row r="322" spans="1:4" outlineLevel="2" x14ac:dyDescent="0.25">
      <c r="A322" s="3">
        <v>45114</v>
      </c>
      <c r="B322">
        <v>1654</v>
      </c>
      <c r="C322">
        <f t="shared" si="4"/>
        <v>28</v>
      </c>
      <c r="D322">
        <v>2023</v>
      </c>
    </row>
    <row r="323" spans="1:4" outlineLevel="2" x14ac:dyDescent="0.25">
      <c r="A323" s="3">
        <v>45115</v>
      </c>
      <c r="B323">
        <v>832</v>
      </c>
      <c r="C323">
        <f t="shared" si="4"/>
        <v>28</v>
      </c>
      <c r="D323">
        <v>2023</v>
      </c>
    </row>
    <row r="324" spans="1:4" outlineLevel="2" x14ac:dyDescent="0.25">
      <c r="A324" s="3">
        <v>45116</v>
      </c>
      <c r="B324">
        <v>458</v>
      </c>
      <c r="C324">
        <f t="shared" si="4"/>
        <v>28</v>
      </c>
      <c r="D324">
        <v>2023</v>
      </c>
    </row>
    <row r="325" spans="1:4" outlineLevel="1" x14ac:dyDescent="0.25">
      <c r="A325" s="3"/>
      <c r="B325">
        <f>SUBTOTAL(1,B326:B332)</f>
        <v>1495.4285714285713</v>
      </c>
      <c r="C325" s="4" t="s">
        <v>43</v>
      </c>
    </row>
    <row r="326" spans="1:4" outlineLevel="2" x14ac:dyDescent="0.25">
      <c r="A326" s="3">
        <v>45117</v>
      </c>
      <c r="B326">
        <v>1721</v>
      </c>
      <c r="C326">
        <f t="shared" si="4"/>
        <v>29</v>
      </c>
      <c r="D326">
        <v>2023</v>
      </c>
    </row>
    <row r="327" spans="1:4" outlineLevel="2" x14ac:dyDescent="0.25">
      <c r="A327" s="3">
        <v>45118</v>
      </c>
      <c r="B327">
        <v>1910</v>
      </c>
      <c r="C327">
        <f t="shared" si="4"/>
        <v>29</v>
      </c>
      <c r="D327">
        <v>2023</v>
      </c>
    </row>
    <row r="328" spans="1:4" outlineLevel="2" x14ac:dyDescent="0.25">
      <c r="A328" s="3">
        <v>45119</v>
      </c>
      <c r="B328">
        <v>1905</v>
      </c>
      <c r="C328">
        <f t="shared" si="4"/>
        <v>29</v>
      </c>
      <c r="D328">
        <v>2023</v>
      </c>
    </row>
    <row r="329" spans="1:4" outlineLevel="2" x14ac:dyDescent="0.25">
      <c r="A329" s="3">
        <v>45120</v>
      </c>
      <c r="B329">
        <v>1735</v>
      </c>
      <c r="C329">
        <f t="shared" si="4"/>
        <v>29</v>
      </c>
      <c r="D329">
        <v>2023</v>
      </c>
    </row>
    <row r="330" spans="1:4" outlineLevel="2" x14ac:dyDescent="0.25">
      <c r="A330" s="3">
        <v>45121</v>
      </c>
      <c r="B330">
        <v>1846</v>
      </c>
      <c r="C330">
        <f t="shared" si="4"/>
        <v>29</v>
      </c>
      <c r="D330">
        <v>2023</v>
      </c>
    </row>
    <row r="331" spans="1:4" outlineLevel="2" x14ac:dyDescent="0.25">
      <c r="A331" s="3">
        <v>45122</v>
      </c>
      <c r="B331">
        <v>877</v>
      </c>
      <c r="C331">
        <f t="shared" si="4"/>
        <v>29</v>
      </c>
      <c r="D331">
        <v>2023</v>
      </c>
    </row>
    <row r="332" spans="1:4" outlineLevel="2" x14ac:dyDescent="0.25">
      <c r="A332" s="3">
        <v>45123</v>
      </c>
      <c r="B332">
        <v>474</v>
      </c>
      <c r="C332">
        <f t="shared" si="4"/>
        <v>29</v>
      </c>
      <c r="D332">
        <v>2023</v>
      </c>
    </row>
    <row r="333" spans="1:4" outlineLevel="1" x14ac:dyDescent="0.25">
      <c r="A333" s="3"/>
      <c r="B333">
        <f>SUBTOTAL(1,B334:B340)</f>
        <v>1549.7142857142858</v>
      </c>
      <c r="C333" s="4" t="s">
        <v>44</v>
      </c>
    </row>
    <row r="334" spans="1:4" outlineLevel="2" x14ac:dyDescent="0.25">
      <c r="A334" s="3">
        <v>45124</v>
      </c>
      <c r="B334">
        <v>1720</v>
      </c>
      <c r="C334">
        <f t="shared" si="4"/>
        <v>30</v>
      </c>
      <c r="D334">
        <v>2023</v>
      </c>
    </row>
    <row r="335" spans="1:4" outlineLevel="2" x14ac:dyDescent="0.25">
      <c r="A335" s="3">
        <v>45125</v>
      </c>
      <c r="B335">
        <v>1992</v>
      </c>
      <c r="C335">
        <f t="shared" si="4"/>
        <v>30</v>
      </c>
      <c r="D335">
        <v>2023</v>
      </c>
    </row>
    <row r="336" spans="1:4" outlineLevel="2" x14ac:dyDescent="0.25">
      <c r="A336" s="3">
        <v>45126</v>
      </c>
      <c r="B336">
        <v>2003</v>
      </c>
      <c r="C336">
        <f t="shared" si="4"/>
        <v>30</v>
      </c>
      <c r="D336">
        <v>2023</v>
      </c>
    </row>
    <row r="337" spans="1:4" outlineLevel="2" x14ac:dyDescent="0.25">
      <c r="A337" s="3">
        <v>45127</v>
      </c>
      <c r="B337">
        <v>1834</v>
      </c>
      <c r="C337">
        <f t="shared" si="4"/>
        <v>30</v>
      </c>
      <c r="D337">
        <v>2023</v>
      </c>
    </row>
    <row r="338" spans="1:4" outlineLevel="2" x14ac:dyDescent="0.25">
      <c r="A338" s="3">
        <v>45128</v>
      </c>
      <c r="B338">
        <v>1878</v>
      </c>
      <c r="C338">
        <f t="shared" si="4"/>
        <v>30</v>
      </c>
      <c r="D338">
        <v>2023</v>
      </c>
    </row>
    <row r="339" spans="1:4" outlineLevel="2" x14ac:dyDescent="0.25">
      <c r="A339" s="3">
        <v>45129</v>
      </c>
      <c r="B339">
        <v>881</v>
      </c>
      <c r="C339">
        <f t="shared" si="4"/>
        <v>30</v>
      </c>
      <c r="D339">
        <v>2023</v>
      </c>
    </row>
    <row r="340" spans="1:4" outlineLevel="2" x14ac:dyDescent="0.25">
      <c r="A340" s="3">
        <v>45130</v>
      </c>
      <c r="B340">
        <v>540</v>
      </c>
      <c r="C340">
        <f t="shared" si="4"/>
        <v>30</v>
      </c>
      <c r="D340">
        <v>2023</v>
      </c>
    </row>
    <row r="341" spans="1:4" outlineLevel="1" x14ac:dyDescent="0.25">
      <c r="A341" s="3"/>
      <c r="B341">
        <f>SUBTOTAL(1,B342:B348)</f>
        <v>1526.5714285714287</v>
      </c>
      <c r="C341" s="4" t="s">
        <v>45</v>
      </c>
    </row>
    <row r="342" spans="1:4" outlineLevel="2" x14ac:dyDescent="0.25">
      <c r="A342" s="3">
        <v>45131</v>
      </c>
      <c r="B342">
        <v>1853</v>
      </c>
      <c r="C342">
        <f t="shared" si="4"/>
        <v>31</v>
      </c>
      <c r="D342">
        <v>2023</v>
      </c>
    </row>
    <row r="343" spans="1:4" outlineLevel="2" x14ac:dyDescent="0.25">
      <c r="A343" s="3">
        <v>45132</v>
      </c>
      <c r="B343">
        <v>1948</v>
      </c>
      <c r="C343">
        <f t="shared" si="4"/>
        <v>31</v>
      </c>
      <c r="D343">
        <v>2023</v>
      </c>
    </row>
    <row r="344" spans="1:4" outlineLevel="2" x14ac:dyDescent="0.25">
      <c r="A344" s="3">
        <v>45133</v>
      </c>
      <c r="B344">
        <v>1688</v>
      </c>
      <c r="C344">
        <f t="shared" si="4"/>
        <v>31</v>
      </c>
      <c r="D344">
        <v>2023</v>
      </c>
    </row>
    <row r="345" spans="1:4" outlineLevel="2" x14ac:dyDescent="0.25">
      <c r="A345" s="3">
        <v>45134</v>
      </c>
      <c r="B345">
        <v>2000</v>
      </c>
      <c r="C345">
        <f t="shared" si="4"/>
        <v>31</v>
      </c>
      <c r="D345">
        <v>2023</v>
      </c>
    </row>
    <row r="346" spans="1:4" outlineLevel="2" x14ac:dyDescent="0.25">
      <c r="A346" s="3">
        <v>45135</v>
      </c>
      <c r="B346">
        <v>1629</v>
      </c>
      <c r="C346">
        <f t="shared" si="4"/>
        <v>31</v>
      </c>
      <c r="D346">
        <v>2023</v>
      </c>
    </row>
    <row r="347" spans="1:4" outlineLevel="2" x14ac:dyDescent="0.25">
      <c r="A347" s="3">
        <v>45136</v>
      </c>
      <c r="B347">
        <v>1055</v>
      </c>
      <c r="C347">
        <f t="shared" si="4"/>
        <v>31</v>
      </c>
      <c r="D347">
        <v>2023</v>
      </c>
    </row>
    <row r="348" spans="1:4" outlineLevel="2" x14ac:dyDescent="0.25">
      <c r="A348" s="3">
        <v>45137</v>
      </c>
      <c r="B348">
        <v>513</v>
      </c>
      <c r="C348">
        <f t="shared" si="4"/>
        <v>31</v>
      </c>
      <c r="D348">
        <v>2023</v>
      </c>
    </row>
    <row r="349" spans="1:4" outlineLevel="1" x14ac:dyDescent="0.25">
      <c r="A349" s="3"/>
      <c r="B349">
        <f>SUBTOTAL(1,B350:B356)</f>
        <v>1580.1428571428571</v>
      </c>
      <c r="C349" s="4" t="s">
        <v>46</v>
      </c>
    </row>
    <row r="350" spans="1:4" outlineLevel="2" x14ac:dyDescent="0.25">
      <c r="A350" s="3">
        <v>45138</v>
      </c>
      <c r="B350">
        <v>1887</v>
      </c>
      <c r="C350">
        <f t="shared" si="4"/>
        <v>32</v>
      </c>
      <c r="D350">
        <v>2023</v>
      </c>
    </row>
    <row r="351" spans="1:4" outlineLevel="2" x14ac:dyDescent="0.25">
      <c r="A351" s="3">
        <v>45139</v>
      </c>
      <c r="B351">
        <v>1859</v>
      </c>
      <c r="C351">
        <f t="shared" si="4"/>
        <v>32</v>
      </c>
      <c r="D351">
        <v>2023</v>
      </c>
    </row>
    <row r="352" spans="1:4" outlineLevel="2" x14ac:dyDescent="0.25">
      <c r="A352" s="3">
        <v>45140</v>
      </c>
      <c r="B352">
        <v>2071</v>
      </c>
      <c r="C352">
        <f t="shared" si="4"/>
        <v>32</v>
      </c>
      <c r="D352">
        <v>2023</v>
      </c>
    </row>
    <row r="353" spans="1:4" outlineLevel="2" x14ac:dyDescent="0.25">
      <c r="A353" s="3">
        <v>45141</v>
      </c>
      <c r="B353">
        <v>2021</v>
      </c>
      <c r="C353">
        <f t="shared" si="4"/>
        <v>32</v>
      </c>
      <c r="D353">
        <v>2023</v>
      </c>
    </row>
    <row r="354" spans="1:4" outlineLevel="2" x14ac:dyDescent="0.25">
      <c r="A354" s="3">
        <v>45142</v>
      </c>
      <c r="B354">
        <v>1944</v>
      </c>
      <c r="C354">
        <f t="shared" si="4"/>
        <v>32</v>
      </c>
      <c r="D354">
        <v>2023</v>
      </c>
    </row>
    <row r="355" spans="1:4" outlineLevel="2" x14ac:dyDescent="0.25">
      <c r="A355" s="3">
        <v>45143</v>
      </c>
      <c r="B355">
        <v>869</v>
      </c>
      <c r="C355">
        <f t="shared" si="4"/>
        <v>32</v>
      </c>
      <c r="D355">
        <v>2023</v>
      </c>
    </row>
    <row r="356" spans="1:4" outlineLevel="2" x14ac:dyDescent="0.25">
      <c r="A356" s="3">
        <v>45144</v>
      </c>
      <c r="B356">
        <v>410</v>
      </c>
      <c r="C356">
        <f t="shared" si="4"/>
        <v>32</v>
      </c>
      <c r="D356">
        <v>2023</v>
      </c>
    </row>
    <row r="357" spans="1:4" outlineLevel="1" x14ac:dyDescent="0.25">
      <c r="A357" s="3"/>
      <c r="B357">
        <f>SUBTOTAL(1,B358:B364)</f>
        <v>1747.1428571428571</v>
      </c>
      <c r="C357" s="4" t="s">
        <v>47</v>
      </c>
    </row>
    <row r="358" spans="1:4" outlineLevel="2" x14ac:dyDescent="0.25">
      <c r="A358" s="3">
        <v>45145</v>
      </c>
      <c r="B358">
        <v>1570</v>
      </c>
      <c r="C358">
        <f t="shared" si="4"/>
        <v>33</v>
      </c>
      <c r="D358">
        <v>2023</v>
      </c>
    </row>
    <row r="359" spans="1:4" outlineLevel="2" x14ac:dyDescent="0.25">
      <c r="A359" s="3">
        <v>45146</v>
      </c>
      <c r="B359">
        <v>2114</v>
      </c>
      <c r="C359">
        <f t="shared" si="4"/>
        <v>33</v>
      </c>
      <c r="D359">
        <v>2023</v>
      </c>
    </row>
    <row r="360" spans="1:4" outlineLevel="2" x14ac:dyDescent="0.25">
      <c r="A360" s="3">
        <v>45147</v>
      </c>
      <c r="B360">
        <v>2057</v>
      </c>
      <c r="C360">
        <f t="shared" si="4"/>
        <v>33</v>
      </c>
      <c r="D360">
        <v>2023</v>
      </c>
    </row>
    <row r="361" spans="1:4" outlineLevel="2" x14ac:dyDescent="0.25">
      <c r="A361" s="3">
        <v>45148</v>
      </c>
      <c r="B361">
        <v>2205</v>
      </c>
      <c r="C361">
        <f t="shared" si="4"/>
        <v>33</v>
      </c>
      <c r="D361">
        <v>2023</v>
      </c>
    </row>
    <row r="362" spans="1:4" outlineLevel="2" x14ac:dyDescent="0.25">
      <c r="A362" s="3">
        <v>45149</v>
      </c>
      <c r="B362">
        <v>2158</v>
      </c>
      <c r="C362">
        <f t="shared" si="4"/>
        <v>33</v>
      </c>
      <c r="D362">
        <v>2023</v>
      </c>
    </row>
    <row r="363" spans="1:4" outlineLevel="2" x14ac:dyDescent="0.25">
      <c r="A363" s="3">
        <v>45150</v>
      </c>
      <c r="B363">
        <v>1266</v>
      </c>
      <c r="C363">
        <f t="shared" si="4"/>
        <v>33</v>
      </c>
      <c r="D363">
        <v>2023</v>
      </c>
    </row>
    <row r="364" spans="1:4" outlineLevel="2" x14ac:dyDescent="0.25">
      <c r="A364" s="3">
        <v>45151</v>
      </c>
      <c r="B364">
        <v>860</v>
      </c>
      <c r="C364">
        <f t="shared" si="4"/>
        <v>33</v>
      </c>
      <c r="D364">
        <v>2023</v>
      </c>
    </row>
    <row r="365" spans="1:4" outlineLevel="1" x14ac:dyDescent="0.25">
      <c r="A365" s="3"/>
      <c r="B365">
        <f>SUBTOTAL(1,B366:B372)</f>
        <v>1562.4285714285713</v>
      </c>
      <c r="C365" s="4" t="s">
        <v>48</v>
      </c>
    </row>
    <row r="366" spans="1:4" outlineLevel="2" x14ac:dyDescent="0.25">
      <c r="A366" s="3">
        <v>45152</v>
      </c>
      <c r="B366">
        <v>1418</v>
      </c>
      <c r="C366">
        <f t="shared" si="4"/>
        <v>34</v>
      </c>
      <c r="D366">
        <v>2023</v>
      </c>
    </row>
    <row r="367" spans="1:4" outlineLevel="2" x14ac:dyDescent="0.25">
      <c r="A367" s="3">
        <v>45153</v>
      </c>
      <c r="B367">
        <v>774</v>
      </c>
      <c r="C367">
        <f t="shared" si="4"/>
        <v>34</v>
      </c>
      <c r="D367">
        <v>2023</v>
      </c>
    </row>
    <row r="368" spans="1:4" outlineLevel="2" x14ac:dyDescent="0.25">
      <c r="A368" s="3">
        <v>45154</v>
      </c>
      <c r="B368">
        <v>2120</v>
      </c>
      <c r="C368">
        <f t="shared" si="4"/>
        <v>34</v>
      </c>
      <c r="D368">
        <v>2023</v>
      </c>
    </row>
    <row r="369" spans="1:4" outlineLevel="2" x14ac:dyDescent="0.25">
      <c r="A369" s="3">
        <v>45155</v>
      </c>
      <c r="B369">
        <v>2260</v>
      </c>
      <c r="C369">
        <f t="shared" si="4"/>
        <v>34</v>
      </c>
      <c r="D369">
        <v>2023</v>
      </c>
    </row>
    <row r="370" spans="1:4" outlineLevel="2" x14ac:dyDescent="0.25">
      <c r="A370" s="3">
        <v>45156</v>
      </c>
      <c r="B370">
        <v>2230</v>
      </c>
      <c r="C370">
        <f t="shared" si="4"/>
        <v>34</v>
      </c>
      <c r="D370">
        <v>2023</v>
      </c>
    </row>
    <row r="371" spans="1:4" outlineLevel="2" x14ac:dyDescent="0.25">
      <c r="A371" s="3">
        <v>45157</v>
      </c>
      <c r="B371">
        <v>1431</v>
      </c>
      <c r="C371">
        <f t="shared" ref="C371:C416" si="5">WEEKNUM(A371,2)</f>
        <v>34</v>
      </c>
      <c r="D371">
        <v>2023</v>
      </c>
    </row>
    <row r="372" spans="1:4" outlineLevel="2" x14ac:dyDescent="0.25">
      <c r="A372" s="3">
        <v>45158</v>
      </c>
      <c r="B372">
        <v>704</v>
      </c>
      <c r="C372">
        <f t="shared" si="5"/>
        <v>34</v>
      </c>
      <c r="D372">
        <v>2023</v>
      </c>
    </row>
    <row r="373" spans="1:4" outlineLevel="1" x14ac:dyDescent="0.25">
      <c r="A373" s="3"/>
      <c r="B373">
        <f>SUBTOTAL(1,B374:B380)</f>
        <v>2225.8571428571427</v>
      </c>
      <c r="C373" s="4" t="s">
        <v>49</v>
      </c>
    </row>
    <row r="374" spans="1:4" outlineLevel="2" x14ac:dyDescent="0.25">
      <c r="A374" s="3">
        <v>45159</v>
      </c>
      <c r="B374">
        <v>2453</v>
      </c>
      <c r="C374">
        <f t="shared" si="5"/>
        <v>35</v>
      </c>
      <c r="D374">
        <v>2023</v>
      </c>
    </row>
    <row r="375" spans="1:4" outlineLevel="2" x14ac:dyDescent="0.25">
      <c r="A375" s="3">
        <v>45160</v>
      </c>
      <c r="B375">
        <v>2852</v>
      </c>
      <c r="C375">
        <f t="shared" si="5"/>
        <v>35</v>
      </c>
      <c r="D375">
        <v>2023</v>
      </c>
    </row>
    <row r="376" spans="1:4" outlineLevel="2" x14ac:dyDescent="0.25">
      <c r="A376" s="3">
        <v>45161</v>
      </c>
      <c r="B376">
        <v>2811</v>
      </c>
      <c r="C376">
        <f t="shared" si="5"/>
        <v>35</v>
      </c>
      <c r="D376">
        <v>2023</v>
      </c>
    </row>
    <row r="377" spans="1:4" outlineLevel="2" x14ac:dyDescent="0.25">
      <c r="A377" s="3">
        <v>45162</v>
      </c>
      <c r="B377">
        <v>2858</v>
      </c>
      <c r="C377">
        <f t="shared" si="5"/>
        <v>35</v>
      </c>
      <c r="D377">
        <v>2023</v>
      </c>
    </row>
    <row r="378" spans="1:4" outlineLevel="2" x14ac:dyDescent="0.25">
      <c r="A378" s="3">
        <v>45163</v>
      </c>
      <c r="B378">
        <v>2613</v>
      </c>
      <c r="C378">
        <f t="shared" si="5"/>
        <v>35</v>
      </c>
      <c r="D378">
        <v>2023</v>
      </c>
    </row>
    <row r="379" spans="1:4" outlineLevel="2" x14ac:dyDescent="0.25">
      <c r="A379" s="3">
        <v>45164</v>
      </c>
      <c r="B379">
        <v>1383</v>
      </c>
      <c r="C379">
        <f t="shared" si="5"/>
        <v>35</v>
      </c>
      <c r="D379">
        <v>2023</v>
      </c>
    </row>
    <row r="380" spans="1:4" outlineLevel="2" x14ac:dyDescent="0.25">
      <c r="A380" s="3">
        <v>45165</v>
      </c>
      <c r="B380">
        <v>611</v>
      </c>
      <c r="C380">
        <f t="shared" si="5"/>
        <v>35</v>
      </c>
      <c r="D380">
        <v>2023</v>
      </c>
    </row>
    <row r="381" spans="1:4" outlineLevel="1" x14ac:dyDescent="0.25">
      <c r="A381" s="3"/>
      <c r="B381">
        <f>SUBTOTAL(1,B382:B388)</f>
        <v>1784.4285714285713</v>
      </c>
      <c r="C381" s="4" t="s">
        <v>50</v>
      </c>
    </row>
    <row r="382" spans="1:4" outlineLevel="2" x14ac:dyDescent="0.25">
      <c r="A382" s="3">
        <v>45166</v>
      </c>
      <c r="B382">
        <v>2153</v>
      </c>
      <c r="C382">
        <f t="shared" si="5"/>
        <v>36</v>
      </c>
      <c r="D382">
        <v>2023</v>
      </c>
    </row>
    <row r="383" spans="1:4" outlineLevel="2" x14ac:dyDescent="0.25">
      <c r="A383" s="3">
        <v>45167</v>
      </c>
      <c r="B383">
        <v>2099</v>
      </c>
      <c r="C383">
        <f t="shared" si="5"/>
        <v>36</v>
      </c>
      <c r="D383">
        <v>2023</v>
      </c>
    </row>
    <row r="384" spans="1:4" outlineLevel="2" x14ac:dyDescent="0.25">
      <c r="A384" s="3">
        <v>45168</v>
      </c>
      <c r="B384">
        <v>1938</v>
      </c>
      <c r="C384">
        <f t="shared" si="5"/>
        <v>36</v>
      </c>
      <c r="D384">
        <v>2023</v>
      </c>
    </row>
    <row r="385" spans="1:4" outlineLevel="2" x14ac:dyDescent="0.25">
      <c r="A385" s="3">
        <v>45169</v>
      </c>
      <c r="B385">
        <v>2104</v>
      </c>
      <c r="C385">
        <f t="shared" si="5"/>
        <v>36</v>
      </c>
      <c r="D385">
        <v>2023</v>
      </c>
    </row>
    <row r="386" spans="1:4" outlineLevel="2" x14ac:dyDescent="0.25">
      <c r="A386" s="3">
        <v>45170</v>
      </c>
      <c r="B386">
        <v>2267</v>
      </c>
      <c r="C386">
        <f t="shared" si="5"/>
        <v>36</v>
      </c>
      <c r="D386">
        <v>2023</v>
      </c>
    </row>
    <row r="387" spans="1:4" outlineLevel="2" x14ac:dyDescent="0.25">
      <c r="A387" s="3">
        <v>45171</v>
      </c>
      <c r="B387">
        <v>1288</v>
      </c>
      <c r="C387">
        <f t="shared" si="5"/>
        <v>36</v>
      </c>
      <c r="D387">
        <v>2023</v>
      </c>
    </row>
    <row r="388" spans="1:4" outlineLevel="2" x14ac:dyDescent="0.25">
      <c r="A388" s="3">
        <v>45172</v>
      </c>
      <c r="B388">
        <v>642</v>
      </c>
      <c r="C388">
        <f t="shared" si="5"/>
        <v>36</v>
      </c>
      <c r="D388">
        <v>2023</v>
      </c>
    </row>
    <row r="389" spans="1:4" outlineLevel="1" x14ac:dyDescent="0.25">
      <c r="A389" s="3"/>
      <c r="B389">
        <f>SUBTOTAL(1,B390:B396)</f>
        <v>2106.1428571428573</v>
      </c>
      <c r="C389" s="4" t="s">
        <v>51</v>
      </c>
    </row>
    <row r="390" spans="1:4" outlineLevel="2" x14ac:dyDescent="0.25">
      <c r="A390" s="3">
        <v>45173</v>
      </c>
      <c r="B390">
        <v>2361</v>
      </c>
      <c r="C390">
        <f t="shared" si="5"/>
        <v>37</v>
      </c>
      <c r="D390">
        <v>2023</v>
      </c>
    </row>
    <row r="391" spans="1:4" outlineLevel="2" x14ac:dyDescent="0.25">
      <c r="A391" s="3">
        <v>45174</v>
      </c>
      <c r="B391">
        <v>2715</v>
      </c>
      <c r="C391">
        <f t="shared" si="5"/>
        <v>37</v>
      </c>
      <c r="D391">
        <v>2023</v>
      </c>
    </row>
    <row r="392" spans="1:4" outlineLevel="2" x14ac:dyDescent="0.25">
      <c r="A392" s="3">
        <v>45175</v>
      </c>
      <c r="B392">
        <v>2706</v>
      </c>
      <c r="C392">
        <f t="shared" si="5"/>
        <v>37</v>
      </c>
      <c r="D392">
        <v>2023</v>
      </c>
    </row>
    <row r="393" spans="1:4" outlineLevel="2" x14ac:dyDescent="0.25">
      <c r="A393" s="3">
        <v>45176</v>
      </c>
      <c r="B393">
        <v>2629</v>
      </c>
      <c r="C393">
        <f t="shared" si="5"/>
        <v>37</v>
      </c>
      <c r="D393">
        <v>2023</v>
      </c>
    </row>
    <row r="394" spans="1:4" outlineLevel="2" x14ac:dyDescent="0.25">
      <c r="A394" s="3">
        <v>45177</v>
      </c>
      <c r="B394">
        <v>2373</v>
      </c>
      <c r="C394">
        <f t="shared" si="5"/>
        <v>37</v>
      </c>
      <c r="D394">
        <v>2023</v>
      </c>
    </row>
    <row r="395" spans="1:4" outlineLevel="2" x14ac:dyDescent="0.25">
      <c r="A395" s="3">
        <v>45178</v>
      </c>
      <c r="B395">
        <v>1354</v>
      </c>
      <c r="C395">
        <f t="shared" si="5"/>
        <v>37</v>
      </c>
      <c r="D395">
        <v>2023</v>
      </c>
    </row>
    <row r="396" spans="1:4" outlineLevel="2" x14ac:dyDescent="0.25">
      <c r="A396" s="3">
        <v>45179</v>
      </c>
      <c r="B396">
        <v>605</v>
      </c>
      <c r="C396">
        <f t="shared" si="5"/>
        <v>37</v>
      </c>
      <c r="D396">
        <v>2023</v>
      </c>
    </row>
    <row r="397" spans="1:4" outlineLevel="1" x14ac:dyDescent="0.25">
      <c r="A397" s="3"/>
      <c r="B397">
        <f>SUBTOTAL(1,B398:B404)</f>
        <v>2098</v>
      </c>
      <c r="C397" s="4" t="s">
        <v>52</v>
      </c>
    </row>
    <row r="398" spans="1:4" outlineLevel="2" x14ac:dyDescent="0.25">
      <c r="A398" s="3">
        <v>45180</v>
      </c>
      <c r="B398">
        <v>2355</v>
      </c>
      <c r="C398">
        <f t="shared" si="5"/>
        <v>38</v>
      </c>
      <c r="D398">
        <v>2023</v>
      </c>
    </row>
    <row r="399" spans="1:4" outlineLevel="2" x14ac:dyDescent="0.25">
      <c r="A399" s="3">
        <v>45181</v>
      </c>
      <c r="B399">
        <v>2598</v>
      </c>
      <c r="C399">
        <f t="shared" si="5"/>
        <v>38</v>
      </c>
      <c r="D399">
        <v>2023</v>
      </c>
    </row>
    <row r="400" spans="1:4" outlineLevel="2" x14ac:dyDescent="0.25">
      <c r="A400" s="3">
        <v>45182</v>
      </c>
      <c r="B400">
        <v>2572</v>
      </c>
      <c r="C400">
        <f t="shared" si="5"/>
        <v>38</v>
      </c>
      <c r="D400">
        <v>2023</v>
      </c>
    </row>
    <row r="401" spans="1:4" outlineLevel="2" x14ac:dyDescent="0.25">
      <c r="A401" s="3">
        <v>45183</v>
      </c>
      <c r="B401">
        <v>2384</v>
      </c>
      <c r="C401">
        <f t="shared" si="5"/>
        <v>38</v>
      </c>
      <c r="D401">
        <v>2023</v>
      </c>
    </row>
    <row r="402" spans="1:4" outlineLevel="2" x14ac:dyDescent="0.25">
      <c r="A402" s="3">
        <v>45184</v>
      </c>
      <c r="B402">
        <v>2575</v>
      </c>
      <c r="C402">
        <f t="shared" si="5"/>
        <v>38</v>
      </c>
      <c r="D402">
        <v>2023</v>
      </c>
    </row>
    <row r="403" spans="1:4" outlineLevel="2" x14ac:dyDescent="0.25">
      <c r="A403" s="3">
        <v>45185</v>
      </c>
      <c r="B403">
        <v>1542</v>
      </c>
      <c r="C403">
        <f t="shared" si="5"/>
        <v>38</v>
      </c>
      <c r="D403">
        <v>2023</v>
      </c>
    </row>
    <row r="404" spans="1:4" outlineLevel="2" x14ac:dyDescent="0.25">
      <c r="A404" s="3">
        <v>45186</v>
      </c>
      <c r="B404">
        <v>660</v>
      </c>
      <c r="C404">
        <f t="shared" si="5"/>
        <v>38</v>
      </c>
      <c r="D404">
        <v>2023</v>
      </c>
    </row>
    <row r="405" spans="1:4" outlineLevel="1" x14ac:dyDescent="0.25">
      <c r="A405" s="3"/>
      <c r="B405">
        <f>SUBTOTAL(1,B406:B412)</f>
        <v>2241.7142857142858</v>
      </c>
      <c r="C405" s="4" t="s">
        <v>53</v>
      </c>
    </row>
    <row r="406" spans="1:4" outlineLevel="2" x14ac:dyDescent="0.25">
      <c r="A406" s="3">
        <v>45187</v>
      </c>
      <c r="B406">
        <v>2625</v>
      </c>
      <c r="C406">
        <f>WEEKNUM(A2,2)</f>
        <v>1</v>
      </c>
      <c r="D406">
        <v>2023</v>
      </c>
    </row>
    <row r="407" spans="1:4" outlineLevel="2" x14ac:dyDescent="0.25">
      <c r="A407" s="3">
        <v>45188</v>
      </c>
      <c r="B407">
        <v>2399</v>
      </c>
      <c r="C407">
        <f t="shared" si="5"/>
        <v>39</v>
      </c>
      <c r="D407">
        <v>2023</v>
      </c>
    </row>
    <row r="408" spans="1:4" outlineLevel="2" x14ac:dyDescent="0.25">
      <c r="A408" s="3">
        <v>45189</v>
      </c>
      <c r="B408">
        <v>2908</v>
      </c>
      <c r="C408">
        <f t="shared" si="5"/>
        <v>39</v>
      </c>
      <c r="D408">
        <v>2023</v>
      </c>
    </row>
    <row r="409" spans="1:4" outlineLevel="2" x14ac:dyDescent="0.25">
      <c r="A409" s="3">
        <v>45190</v>
      </c>
      <c r="B409">
        <v>2956</v>
      </c>
      <c r="C409">
        <f t="shared" si="5"/>
        <v>39</v>
      </c>
      <c r="D409">
        <v>2023</v>
      </c>
    </row>
    <row r="410" spans="1:4" outlineLevel="2" x14ac:dyDescent="0.25">
      <c r="A410" s="3">
        <v>45191</v>
      </c>
      <c r="B410">
        <v>2741</v>
      </c>
      <c r="C410">
        <f t="shared" si="5"/>
        <v>39</v>
      </c>
      <c r="D410">
        <v>2023</v>
      </c>
    </row>
    <row r="411" spans="1:4" outlineLevel="2" x14ac:dyDescent="0.25">
      <c r="A411" s="3">
        <v>45192</v>
      </c>
      <c r="B411">
        <v>1416</v>
      </c>
      <c r="C411">
        <f t="shared" si="5"/>
        <v>39</v>
      </c>
      <c r="D411">
        <v>2023</v>
      </c>
    </row>
    <row r="412" spans="1:4" outlineLevel="2" x14ac:dyDescent="0.25">
      <c r="A412" s="3">
        <v>45193</v>
      </c>
      <c r="B412">
        <v>647</v>
      </c>
      <c r="C412">
        <f t="shared" si="5"/>
        <v>39</v>
      </c>
      <c r="D412">
        <v>2023</v>
      </c>
    </row>
    <row r="413" spans="1:4" outlineLevel="1" x14ac:dyDescent="0.25">
      <c r="A413" s="3"/>
      <c r="B413">
        <f>SUBTOTAL(1,B414:B416)</f>
        <v>2868.3333333333335</v>
      </c>
      <c r="C413" s="4" t="s">
        <v>2</v>
      </c>
    </row>
    <row r="414" spans="1:4" outlineLevel="2" x14ac:dyDescent="0.25">
      <c r="A414" s="3">
        <v>45194</v>
      </c>
      <c r="B414">
        <v>2690</v>
      </c>
      <c r="C414">
        <f t="shared" si="5"/>
        <v>40</v>
      </c>
      <c r="D414">
        <v>2023</v>
      </c>
    </row>
    <row r="415" spans="1:4" outlineLevel="2" x14ac:dyDescent="0.25">
      <c r="A415" s="3">
        <v>45195</v>
      </c>
      <c r="B415">
        <v>2973</v>
      </c>
      <c r="C415">
        <f t="shared" si="5"/>
        <v>40</v>
      </c>
      <c r="D415">
        <v>2023</v>
      </c>
    </row>
    <row r="416" spans="1:4" outlineLevel="2" x14ac:dyDescent="0.25">
      <c r="A416" s="3">
        <v>45196</v>
      </c>
      <c r="B416">
        <v>2942</v>
      </c>
      <c r="C416">
        <f t="shared" si="5"/>
        <v>40</v>
      </c>
      <c r="D416">
        <v>2023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48"/>
  <sheetViews>
    <sheetView workbookViewId="0">
      <selection activeCell="B9" sqref="A1:C1048"/>
    </sheetView>
  </sheetViews>
  <sheetFormatPr defaultRowHeight="15" outlineLevelRow="2" x14ac:dyDescent="0.25"/>
  <cols>
    <col min="1" max="2" width="17.42578125" style="1" customWidth="1"/>
  </cols>
  <sheetData>
    <row r="1" spans="1:3" x14ac:dyDescent="0.25">
      <c r="A1" s="1" t="s">
        <v>0</v>
      </c>
      <c r="C1" t="s">
        <v>1</v>
      </c>
    </row>
    <row r="2" spans="1:3" outlineLevel="2" x14ac:dyDescent="0.25">
      <c r="A2" s="2">
        <v>44836</v>
      </c>
      <c r="B2" s="5">
        <f t="shared" ref="B2:B74" si="0">WEEKNUM(A2)</f>
        <v>41</v>
      </c>
      <c r="C2">
        <v>155</v>
      </c>
    </row>
    <row r="3" spans="1:3" outlineLevel="2" x14ac:dyDescent="0.25">
      <c r="A3" s="2">
        <v>44837</v>
      </c>
      <c r="B3" s="5">
        <f t="shared" si="0"/>
        <v>41</v>
      </c>
      <c r="C3">
        <v>980</v>
      </c>
    </row>
    <row r="4" spans="1:3" outlineLevel="2" x14ac:dyDescent="0.25">
      <c r="A4" s="2">
        <v>44838</v>
      </c>
      <c r="B4" s="5">
        <f t="shared" si="0"/>
        <v>41</v>
      </c>
      <c r="C4">
        <v>1045</v>
      </c>
    </row>
    <row r="5" spans="1:3" outlineLevel="2" x14ac:dyDescent="0.25">
      <c r="A5" s="2">
        <v>44839</v>
      </c>
      <c r="B5" s="5">
        <f t="shared" si="0"/>
        <v>41</v>
      </c>
      <c r="C5">
        <v>1201</v>
      </c>
    </row>
    <row r="6" spans="1:3" outlineLevel="2" x14ac:dyDescent="0.25">
      <c r="A6" s="2">
        <v>44840</v>
      </c>
      <c r="B6" s="5">
        <f t="shared" si="0"/>
        <v>41</v>
      </c>
      <c r="C6">
        <v>1144</v>
      </c>
    </row>
    <row r="7" spans="1:3" outlineLevel="2" x14ac:dyDescent="0.25">
      <c r="A7" s="2">
        <v>44841</v>
      </c>
      <c r="B7" s="5">
        <f t="shared" si="0"/>
        <v>41</v>
      </c>
      <c r="C7">
        <v>1146</v>
      </c>
    </row>
    <row r="8" spans="1:3" outlineLevel="2" x14ac:dyDescent="0.25">
      <c r="A8" s="2">
        <v>44842</v>
      </c>
      <c r="B8" s="5">
        <f t="shared" si="0"/>
        <v>41</v>
      </c>
      <c r="C8">
        <v>586</v>
      </c>
    </row>
    <row r="9" spans="1:3" outlineLevel="1" x14ac:dyDescent="0.25">
      <c r="A9" s="2"/>
      <c r="B9" s="6" t="s">
        <v>213</v>
      </c>
      <c r="C9">
        <f>SUBTOTAL(4,C2:C8)</f>
        <v>1201</v>
      </c>
    </row>
    <row r="10" spans="1:3" outlineLevel="2" x14ac:dyDescent="0.25">
      <c r="A10" s="2">
        <v>44843</v>
      </c>
      <c r="B10" s="5">
        <f t="shared" si="0"/>
        <v>42</v>
      </c>
      <c r="C10">
        <v>166</v>
      </c>
    </row>
    <row r="11" spans="1:3" outlineLevel="2" x14ac:dyDescent="0.25">
      <c r="A11" s="2">
        <v>44844</v>
      </c>
      <c r="B11" s="5">
        <f t="shared" si="0"/>
        <v>42</v>
      </c>
      <c r="C11">
        <v>988</v>
      </c>
    </row>
    <row r="12" spans="1:3" outlineLevel="2" x14ac:dyDescent="0.25">
      <c r="A12" s="2">
        <v>44845</v>
      </c>
      <c r="B12" s="5">
        <f t="shared" si="0"/>
        <v>42</v>
      </c>
      <c r="C12">
        <v>1151</v>
      </c>
    </row>
    <row r="13" spans="1:3" outlineLevel="2" x14ac:dyDescent="0.25">
      <c r="A13" s="2">
        <v>44846</v>
      </c>
      <c r="B13" s="5">
        <f t="shared" si="0"/>
        <v>42</v>
      </c>
      <c r="C13">
        <v>1169</v>
      </c>
    </row>
    <row r="14" spans="1:3" outlineLevel="2" x14ac:dyDescent="0.25">
      <c r="A14" s="2">
        <v>44847</v>
      </c>
      <c r="B14" s="5">
        <f t="shared" si="0"/>
        <v>42</v>
      </c>
      <c r="C14">
        <v>1249</v>
      </c>
    </row>
    <row r="15" spans="1:3" outlineLevel="2" x14ac:dyDescent="0.25">
      <c r="A15" s="2">
        <v>44848</v>
      </c>
      <c r="B15" s="5">
        <f t="shared" si="0"/>
        <v>42</v>
      </c>
      <c r="C15">
        <v>1166</v>
      </c>
    </row>
    <row r="16" spans="1:3" outlineLevel="2" x14ac:dyDescent="0.25">
      <c r="A16" s="2">
        <v>44849</v>
      </c>
      <c r="B16" s="5">
        <f t="shared" si="0"/>
        <v>42</v>
      </c>
      <c r="C16">
        <v>634</v>
      </c>
    </row>
    <row r="17" spans="1:3" outlineLevel="1" x14ac:dyDescent="0.25">
      <c r="A17" s="2"/>
      <c r="B17" s="6" t="s">
        <v>214</v>
      </c>
      <c r="C17">
        <f>SUBTOTAL(4,C10:C16)</f>
        <v>1249</v>
      </c>
    </row>
    <row r="18" spans="1:3" outlineLevel="2" x14ac:dyDescent="0.25">
      <c r="A18" s="2">
        <v>44850</v>
      </c>
      <c r="B18" s="5">
        <f t="shared" si="0"/>
        <v>43</v>
      </c>
      <c r="C18">
        <v>284</v>
      </c>
    </row>
    <row r="19" spans="1:3" outlineLevel="2" x14ac:dyDescent="0.25">
      <c r="A19" s="2">
        <v>44851</v>
      </c>
      <c r="B19" s="5">
        <f t="shared" si="0"/>
        <v>43</v>
      </c>
      <c r="C19">
        <v>1217</v>
      </c>
    </row>
    <row r="20" spans="1:3" outlineLevel="2" x14ac:dyDescent="0.25">
      <c r="A20" s="2">
        <v>44852</v>
      </c>
      <c r="B20" s="5">
        <f t="shared" si="0"/>
        <v>43</v>
      </c>
      <c r="C20">
        <v>824</v>
      </c>
    </row>
    <row r="21" spans="1:3" outlineLevel="2" x14ac:dyDescent="0.25">
      <c r="A21" s="2">
        <v>44853</v>
      </c>
      <c r="B21" s="5">
        <f t="shared" si="0"/>
        <v>43</v>
      </c>
      <c r="C21">
        <v>998</v>
      </c>
    </row>
    <row r="22" spans="1:3" outlineLevel="2" x14ac:dyDescent="0.25">
      <c r="A22" s="2">
        <v>44854</v>
      </c>
      <c r="B22" s="5">
        <f t="shared" si="0"/>
        <v>43</v>
      </c>
      <c r="C22">
        <v>1138</v>
      </c>
    </row>
    <row r="23" spans="1:3" outlineLevel="2" x14ac:dyDescent="0.25">
      <c r="A23" s="2">
        <v>44855</v>
      </c>
      <c r="B23" s="5">
        <f t="shared" si="0"/>
        <v>43</v>
      </c>
      <c r="C23">
        <v>1093</v>
      </c>
    </row>
    <row r="24" spans="1:3" outlineLevel="2" x14ac:dyDescent="0.25">
      <c r="A24" s="2">
        <v>44856</v>
      </c>
      <c r="B24" s="5">
        <f t="shared" si="0"/>
        <v>43</v>
      </c>
      <c r="C24">
        <v>523</v>
      </c>
    </row>
    <row r="25" spans="1:3" outlineLevel="1" x14ac:dyDescent="0.25">
      <c r="A25" s="2"/>
      <c r="B25" s="6" t="s">
        <v>215</v>
      </c>
      <c r="C25">
        <f>SUBTOTAL(4,C18:C24)</f>
        <v>1217</v>
      </c>
    </row>
    <row r="26" spans="1:3" outlineLevel="2" x14ac:dyDescent="0.25">
      <c r="A26" s="2">
        <v>44857</v>
      </c>
      <c r="B26" s="5">
        <f t="shared" si="0"/>
        <v>44</v>
      </c>
      <c r="C26">
        <v>161</v>
      </c>
    </row>
    <row r="27" spans="1:3" outlineLevel="2" x14ac:dyDescent="0.25">
      <c r="A27" s="2">
        <v>44858</v>
      </c>
      <c r="B27" s="5">
        <f t="shared" si="0"/>
        <v>44</v>
      </c>
      <c r="C27">
        <v>1141</v>
      </c>
    </row>
    <row r="28" spans="1:3" outlineLevel="2" x14ac:dyDescent="0.25">
      <c r="A28" s="2">
        <v>44859</v>
      </c>
      <c r="B28" s="5">
        <f t="shared" si="0"/>
        <v>44</v>
      </c>
      <c r="C28">
        <v>1214</v>
      </c>
    </row>
    <row r="29" spans="1:3" outlineLevel="2" x14ac:dyDescent="0.25">
      <c r="A29" s="2">
        <v>44860</v>
      </c>
      <c r="B29" s="5">
        <f t="shared" si="0"/>
        <v>44</v>
      </c>
      <c r="C29">
        <v>1249</v>
      </c>
    </row>
    <row r="30" spans="1:3" outlineLevel="2" x14ac:dyDescent="0.25">
      <c r="A30" s="2">
        <v>44861</v>
      </c>
      <c r="B30" s="5">
        <f t="shared" si="0"/>
        <v>44</v>
      </c>
      <c r="C30">
        <v>1285</v>
      </c>
    </row>
    <row r="31" spans="1:3" outlineLevel="2" x14ac:dyDescent="0.25">
      <c r="A31" s="2">
        <v>44862</v>
      </c>
      <c r="B31" s="5">
        <f t="shared" si="0"/>
        <v>44</v>
      </c>
      <c r="C31">
        <v>1240</v>
      </c>
    </row>
    <row r="32" spans="1:3" outlineLevel="2" x14ac:dyDescent="0.25">
      <c r="A32" s="2">
        <v>44863</v>
      </c>
      <c r="B32" s="5">
        <f t="shared" si="0"/>
        <v>44</v>
      </c>
      <c r="C32">
        <v>672</v>
      </c>
    </row>
    <row r="33" spans="1:3" outlineLevel="1" x14ac:dyDescent="0.25">
      <c r="A33" s="2"/>
      <c r="B33" s="6" t="s">
        <v>216</v>
      </c>
      <c r="C33">
        <f>SUBTOTAL(4,C26:C32)</f>
        <v>1285</v>
      </c>
    </row>
    <row r="34" spans="1:3" outlineLevel="2" x14ac:dyDescent="0.25">
      <c r="A34" s="2">
        <v>44864</v>
      </c>
      <c r="B34" s="5">
        <f t="shared" si="0"/>
        <v>45</v>
      </c>
      <c r="C34">
        <v>293</v>
      </c>
    </row>
    <row r="35" spans="1:3" outlineLevel="2" x14ac:dyDescent="0.25">
      <c r="A35" s="2">
        <v>44865</v>
      </c>
      <c r="B35" s="5">
        <f t="shared" si="0"/>
        <v>45</v>
      </c>
      <c r="C35">
        <v>735</v>
      </c>
    </row>
    <row r="36" spans="1:3" outlineLevel="2" x14ac:dyDescent="0.25">
      <c r="A36" s="2">
        <v>44866</v>
      </c>
      <c r="B36" s="5">
        <f t="shared" si="0"/>
        <v>45</v>
      </c>
      <c r="C36">
        <v>247</v>
      </c>
    </row>
    <row r="37" spans="1:3" outlineLevel="2" x14ac:dyDescent="0.25">
      <c r="A37" s="2">
        <v>44867</v>
      </c>
      <c r="B37" s="5">
        <f t="shared" si="0"/>
        <v>45</v>
      </c>
      <c r="C37">
        <v>634</v>
      </c>
    </row>
    <row r="38" spans="1:3" outlineLevel="2" x14ac:dyDescent="0.25">
      <c r="A38" s="2">
        <v>44868</v>
      </c>
      <c r="B38" s="5">
        <f t="shared" si="0"/>
        <v>45</v>
      </c>
      <c r="C38">
        <v>1387</v>
      </c>
    </row>
    <row r="39" spans="1:3" outlineLevel="2" x14ac:dyDescent="0.25">
      <c r="A39" s="2">
        <v>44869</v>
      </c>
      <c r="B39" s="5">
        <f t="shared" si="0"/>
        <v>45</v>
      </c>
      <c r="C39">
        <v>1331</v>
      </c>
    </row>
    <row r="40" spans="1:3" outlineLevel="2" x14ac:dyDescent="0.25">
      <c r="A40" s="2">
        <v>44870</v>
      </c>
      <c r="B40" s="5">
        <f t="shared" si="0"/>
        <v>45</v>
      </c>
      <c r="C40">
        <v>626</v>
      </c>
    </row>
    <row r="41" spans="1:3" outlineLevel="1" x14ac:dyDescent="0.25">
      <c r="A41" s="2"/>
      <c r="B41" s="6" t="s">
        <v>217</v>
      </c>
      <c r="C41">
        <f>SUBTOTAL(4,C34:C40)</f>
        <v>1387</v>
      </c>
    </row>
    <row r="42" spans="1:3" outlineLevel="2" x14ac:dyDescent="0.25">
      <c r="A42" s="2">
        <v>44871</v>
      </c>
      <c r="B42" s="5">
        <f t="shared" si="0"/>
        <v>46</v>
      </c>
      <c r="C42">
        <v>309</v>
      </c>
    </row>
    <row r="43" spans="1:3" outlineLevel="2" x14ac:dyDescent="0.25">
      <c r="A43" s="2">
        <v>44872</v>
      </c>
      <c r="B43" s="5">
        <f t="shared" si="0"/>
        <v>46</v>
      </c>
      <c r="C43">
        <v>1189</v>
      </c>
    </row>
    <row r="44" spans="1:3" outlineLevel="2" x14ac:dyDescent="0.25">
      <c r="A44" s="2">
        <v>44873</v>
      </c>
      <c r="B44" s="5">
        <f t="shared" si="0"/>
        <v>46</v>
      </c>
      <c r="C44">
        <v>1330</v>
      </c>
    </row>
    <row r="45" spans="1:3" outlineLevel="2" x14ac:dyDescent="0.25">
      <c r="A45" s="2">
        <v>44874</v>
      </c>
      <c r="B45" s="5">
        <f t="shared" si="0"/>
        <v>46</v>
      </c>
      <c r="C45">
        <v>1292</v>
      </c>
    </row>
    <row r="46" spans="1:3" outlineLevel="2" x14ac:dyDescent="0.25">
      <c r="A46" s="2">
        <v>44875</v>
      </c>
      <c r="B46" s="5">
        <f t="shared" si="0"/>
        <v>46</v>
      </c>
      <c r="C46">
        <v>1117</v>
      </c>
    </row>
    <row r="47" spans="1:3" outlineLevel="2" x14ac:dyDescent="0.25">
      <c r="A47" s="2">
        <v>44876</v>
      </c>
      <c r="B47" s="5">
        <f t="shared" si="0"/>
        <v>46</v>
      </c>
      <c r="C47">
        <v>394</v>
      </c>
    </row>
    <row r="48" spans="1:3" outlineLevel="2" x14ac:dyDescent="0.25">
      <c r="A48" s="2">
        <v>44877</v>
      </c>
      <c r="B48" s="5">
        <f t="shared" si="0"/>
        <v>46</v>
      </c>
      <c r="C48">
        <v>586</v>
      </c>
    </row>
    <row r="49" spans="1:3" outlineLevel="1" x14ac:dyDescent="0.25">
      <c r="A49" s="2"/>
      <c r="B49" s="6" t="s">
        <v>218</v>
      </c>
      <c r="C49">
        <f>SUBTOTAL(4,C42:C48)</f>
        <v>1330</v>
      </c>
    </row>
    <row r="50" spans="1:3" outlineLevel="2" x14ac:dyDescent="0.25">
      <c r="A50" s="2">
        <v>44878</v>
      </c>
      <c r="B50" s="5">
        <f t="shared" si="0"/>
        <v>47</v>
      </c>
      <c r="C50">
        <v>301</v>
      </c>
    </row>
    <row r="51" spans="1:3" outlineLevel="2" x14ac:dyDescent="0.25">
      <c r="A51" s="2">
        <v>44879</v>
      </c>
      <c r="B51" s="5">
        <f t="shared" si="0"/>
        <v>47</v>
      </c>
      <c r="C51">
        <v>1201</v>
      </c>
    </row>
    <row r="52" spans="1:3" outlineLevel="2" x14ac:dyDescent="0.25">
      <c r="A52" s="2">
        <v>44880</v>
      </c>
      <c r="B52" s="5">
        <f t="shared" si="0"/>
        <v>47</v>
      </c>
      <c r="C52">
        <v>1342</v>
      </c>
    </row>
    <row r="53" spans="1:3" outlineLevel="2" x14ac:dyDescent="0.25">
      <c r="A53" s="2">
        <v>44881</v>
      </c>
      <c r="B53" s="5">
        <f t="shared" si="0"/>
        <v>47</v>
      </c>
      <c r="C53">
        <v>1199</v>
      </c>
    </row>
    <row r="54" spans="1:3" outlineLevel="2" x14ac:dyDescent="0.25">
      <c r="A54" s="2">
        <v>44882</v>
      </c>
      <c r="B54" s="5">
        <f t="shared" si="0"/>
        <v>47</v>
      </c>
      <c r="C54">
        <v>1266</v>
      </c>
    </row>
    <row r="55" spans="1:3" outlineLevel="2" x14ac:dyDescent="0.25">
      <c r="A55" s="2">
        <v>44883</v>
      </c>
      <c r="B55" s="5">
        <f t="shared" si="0"/>
        <v>47</v>
      </c>
      <c r="C55">
        <v>1157</v>
      </c>
    </row>
    <row r="56" spans="1:3" outlineLevel="2" x14ac:dyDescent="0.25">
      <c r="A56" s="2">
        <v>44884</v>
      </c>
      <c r="B56" s="5">
        <f t="shared" si="0"/>
        <v>47</v>
      </c>
      <c r="C56">
        <v>657</v>
      </c>
    </row>
    <row r="57" spans="1:3" outlineLevel="1" x14ac:dyDescent="0.25">
      <c r="A57" s="2"/>
      <c r="B57" s="6" t="s">
        <v>219</v>
      </c>
      <c r="C57">
        <f>SUBTOTAL(4,C50:C56)</f>
        <v>1342</v>
      </c>
    </row>
    <row r="58" spans="1:3" outlineLevel="2" x14ac:dyDescent="0.25">
      <c r="A58" s="2">
        <v>44885</v>
      </c>
      <c r="B58" s="5">
        <f t="shared" si="0"/>
        <v>48</v>
      </c>
      <c r="C58">
        <v>286</v>
      </c>
    </row>
    <row r="59" spans="1:3" outlineLevel="2" x14ac:dyDescent="0.25">
      <c r="A59" s="2">
        <v>44886</v>
      </c>
      <c r="B59" s="5">
        <f t="shared" si="0"/>
        <v>48</v>
      </c>
      <c r="C59">
        <v>1065</v>
      </c>
    </row>
    <row r="60" spans="1:3" outlineLevel="2" x14ac:dyDescent="0.25">
      <c r="A60" s="2">
        <v>44887</v>
      </c>
      <c r="B60" s="5">
        <f t="shared" si="0"/>
        <v>48</v>
      </c>
      <c r="C60">
        <v>1224</v>
      </c>
    </row>
    <row r="61" spans="1:3" outlineLevel="2" x14ac:dyDescent="0.25">
      <c r="A61" s="2">
        <v>44888</v>
      </c>
      <c r="B61" s="5">
        <f t="shared" si="0"/>
        <v>48</v>
      </c>
      <c r="C61">
        <v>1217</v>
      </c>
    </row>
    <row r="62" spans="1:3" outlineLevel="2" x14ac:dyDescent="0.25">
      <c r="A62" s="2">
        <v>44889</v>
      </c>
      <c r="B62" s="5">
        <f t="shared" si="0"/>
        <v>48</v>
      </c>
      <c r="C62">
        <v>1176</v>
      </c>
    </row>
    <row r="63" spans="1:3" outlineLevel="2" x14ac:dyDescent="0.25">
      <c r="A63" s="2">
        <v>44890</v>
      </c>
      <c r="B63" s="5">
        <f t="shared" si="0"/>
        <v>48</v>
      </c>
      <c r="C63">
        <v>1145</v>
      </c>
    </row>
    <row r="64" spans="1:3" outlineLevel="2" x14ac:dyDescent="0.25">
      <c r="A64" s="2">
        <v>44891</v>
      </c>
      <c r="B64" s="5">
        <f t="shared" si="0"/>
        <v>48</v>
      </c>
      <c r="C64">
        <v>593</v>
      </c>
    </row>
    <row r="65" spans="1:3" outlineLevel="1" x14ac:dyDescent="0.25">
      <c r="A65" s="2"/>
      <c r="B65" s="6" t="s">
        <v>220</v>
      </c>
      <c r="C65">
        <f>SUBTOTAL(4,C58:C64)</f>
        <v>1224</v>
      </c>
    </row>
    <row r="66" spans="1:3" outlineLevel="2" x14ac:dyDescent="0.25">
      <c r="A66" s="2">
        <v>44892</v>
      </c>
      <c r="B66" s="5">
        <f t="shared" si="0"/>
        <v>49</v>
      </c>
      <c r="C66">
        <v>275</v>
      </c>
    </row>
    <row r="67" spans="1:3" outlineLevel="2" x14ac:dyDescent="0.25">
      <c r="A67" s="2">
        <v>44893</v>
      </c>
      <c r="B67" s="5">
        <f t="shared" si="0"/>
        <v>49</v>
      </c>
      <c r="C67">
        <v>973</v>
      </c>
    </row>
    <row r="68" spans="1:3" outlineLevel="2" x14ac:dyDescent="0.25">
      <c r="A68" s="2">
        <v>44894</v>
      </c>
      <c r="B68" s="5">
        <f t="shared" si="0"/>
        <v>49</v>
      </c>
      <c r="C68">
        <v>1198</v>
      </c>
    </row>
    <row r="69" spans="1:3" outlineLevel="2" x14ac:dyDescent="0.25">
      <c r="A69" s="2">
        <v>44895</v>
      </c>
      <c r="B69" s="5">
        <f t="shared" si="0"/>
        <v>49</v>
      </c>
      <c r="C69">
        <v>1227</v>
      </c>
    </row>
    <row r="70" spans="1:3" outlineLevel="2" x14ac:dyDescent="0.25">
      <c r="A70" s="2">
        <v>44896</v>
      </c>
      <c r="B70" s="5">
        <f t="shared" si="0"/>
        <v>49</v>
      </c>
      <c r="C70">
        <v>1243</v>
      </c>
    </row>
    <row r="71" spans="1:3" outlineLevel="2" x14ac:dyDescent="0.25">
      <c r="A71" s="2">
        <v>44897</v>
      </c>
      <c r="B71" s="5">
        <f t="shared" si="0"/>
        <v>49</v>
      </c>
      <c r="C71">
        <v>1152</v>
      </c>
    </row>
    <row r="72" spans="1:3" outlineLevel="2" x14ac:dyDescent="0.25">
      <c r="A72" s="2">
        <v>44898</v>
      </c>
      <c r="B72" s="5">
        <f t="shared" si="0"/>
        <v>49</v>
      </c>
      <c r="C72">
        <v>610</v>
      </c>
    </row>
    <row r="73" spans="1:3" outlineLevel="1" x14ac:dyDescent="0.25">
      <c r="A73" s="2"/>
      <c r="B73" s="6" t="s">
        <v>221</v>
      </c>
      <c r="C73">
        <f>SUBTOTAL(4,C66:C72)</f>
        <v>1243</v>
      </c>
    </row>
    <row r="74" spans="1:3" outlineLevel="2" x14ac:dyDescent="0.25">
      <c r="A74" s="2">
        <v>44899</v>
      </c>
      <c r="B74" s="5">
        <f t="shared" si="0"/>
        <v>50</v>
      </c>
      <c r="C74">
        <v>262</v>
      </c>
    </row>
    <row r="75" spans="1:3" outlineLevel="2" x14ac:dyDescent="0.25">
      <c r="A75" s="2">
        <v>44900</v>
      </c>
      <c r="B75" s="5">
        <f t="shared" ref="B75:B147" si="1">WEEKNUM(A75)</f>
        <v>50</v>
      </c>
      <c r="C75">
        <v>1125</v>
      </c>
    </row>
    <row r="76" spans="1:3" outlineLevel="2" x14ac:dyDescent="0.25">
      <c r="A76" s="2">
        <v>44901</v>
      </c>
      <c r="B76" s="5">
        <f t="shared" si="1"/>
        <v>50</v>
      </c>
      <c r="C76">
        <v>1056</v>
      </c>
    </row>
    <row r="77" spans="1:3" outlineLevel="2" x14ac:dyDescent="0.25">
      <c r="A77" s="2">
        <v>44902</v>
      </c>
      <c r="B77" s="5">
        <f t="shared" si="1"/>
        <v>50</v>
      </c>
      <c r="C77">
        <v>1118</v>
      </c>
    </row>
    <row r="78" spans="1:3" outlineLevel="2" x14ac:dyDescent="0.25">
      <c r="A78" s="2">
        <v>44903</v>
      </c>
      <c r="B78" s="5">
        <f t="shared" si="1"/>
        <v>50</v>
      </c>
      <c r="C78">
        <v>1295</v>
      </c>
    </row>
    <row r="79" spans="1:3" outlineLevel="2" x14ac:dyDescent="0.25">
      <c r="A79" s="2">
        <v>44904</v>
      </c>
      <c r="B79" s="5">
        <f t="shared" si="1"/>
        <v>50</v>
      </c>
      <c r="C79">
        <v>1189</v>
      </c>
    </row>
    <row r="80" spans="1:3" outlineLevel="2" x14ac:dyDescent="0.25">
      <c r="A80" s="2">
        <v>44905</v>
      </c>
      <c r="B80" s="5">
        <f t="shared" si="1"/>
        <v>50</v>
      </c>
      <c r="C80">
        <v>626</v>
      </c>
    </row>
    <row r="81" spans="1:3" outlineLevel="1" x14ac:dyDescent="0.25">
      <c r="A81" s="2"/>
      <c r="B81" s="6" t="s">
        <v>222</v>
      </c>
      <c r="C81">
        <f>SUBTOTAL(4,C74:C80)</f>
        <v>1295</v>
      </c>
    </row>
    <row r="82" spans="1:3" outlineLevel="2" x14ac:dyDescent="0.25">
      <c r="A82" s="2">
        <v>44906</v>
      </c>
      <c r="B82" s="5">
        <f t="shared" si="1"/>
        <v>51</v>
      </c>
      <c r="C82">
        <v>260</v>
      </c>
    </row>
    <row r="83" spans="1:3" outlineLevel="2" x14ac:dyDescent="0.25">
      <c r="A83" s="2">
        <v>44907</v>
      </c>
      <c r="B83" s="5">
        <f t="shared" si="1"/>
        <v>51</v>
      </c>
      <c r="C83">
        <v>720</v>
      </c>
    </row>
    <row r="84" spans="1:3" outlineLevel="2" x14ac:dyDescent="0.25">
      <c r="A84" s="2">
        <v>44908</v>
      </c>
      <c r="B84" s="5">
        <f t="shared" si="1"/>
        <v>51</v>
      </c>
      <c r="C84">
        <v>856</v>
      </c>
    </row>
    <row r="85" spans="1:3" outlineLevel="2" x14ac:dyDescent="0.25">
      <c r="A85" s="2">
        <v>44909</v>
      </c>
      <c r="B85" s="5">
        <f t="shared" si="1"/>
        <v>51</v>
      </c>
      <c r="C85">
        <v>516</v>
      </c>
    </row>
    <row r="86" spans="1:3" outlineLevel="2" x14ac:dyDescent="0.25">
      <c r="A86" s="2">
        <v>44910</v>
      </c>
      <c r="B86" s="5">
        <f t="shared" si="1"/>
        <v>51</v>
      </c>
      <c r="C86">
        <v>608</v>
      </c>
    </row>
    <row r="87" spans="1:3" outlineLevel="2" x14ac:dyDescent="0.25">
      <c r="A87" s="2">
        <v>44911</v>
      </c>
      <c r="B87" s="5">
        <f t="shared" si="1"/>
        <v>51</v>
      </c>
      <c r="C87">
        <v>535</v>
      </c>
    </row>
    <row r="88" spans="1:3" outlineLevel="2" x14ac:dyDescent="0.25">
      <c r="A88" s="2">
        <v>44912</v>
      </c>
      <c r="B88" s="5">
        <f t="shared" si="1"/>
        <v>51</v>
      </c>
      <c r="C88">
        <v>354</v>
      </c>
    </row>
    <row r="89" spans="1:3" outlineLevel="1" x14ac:dyDescent="0.25">
      <c r="A89" s="2"/>
      <c r="B89" s="6" t="s">
        <v>223</v>
      </c>
      <c r="C89">
        <f>SUBTOTAL(4,C82:C88)</f>
        <v>856</v>
      </c>
    </row>
    <row r="90" spans="1:3" outlineLevel="2" x14ac:dyDescent="0.25">
      <c r="A90" s="2">
        <v>44913</v>
      </c>
      <c r="B90" s="5">
        <f t="shared" si="1"/>
        <v>52</v>
      </c>
      <c r="C90">
        <v>231</v>
      </c>
    </row>
    <row r="91" spans="1:3" outlineLevel="2" x14ac:dyDescent="0.25">
      <c r="A91" s="2">
        <v>44914</v>
      </c>
      <c r="B91" s="5">
        <f t="shared" si="1"/>
        <v>52</v>
      </c>
      <c r="C91">
        <v>685</v>
      </c>
    </row>
    <row r="92" spans="1:3" outlineLevel="2" x14ac:dyDescent="0.25">
      <c r="A92" s="2">
        <v>44915</v>
      </c>
      <c r="B92" s="5">
        <f t="shared" si="1"/>
        <v>52</v>
      </c>
      <c r="C92">
        <v>790</v>
      </c>
    </row>
    <row r="93" spans="1:3" outlineLevel="2" x14ac:dyDescent="0.25">
      <c r="A93" s="2">
        <v>44916</v>
      </c>
      <c r="B93" s="5">
        <f t="shared" si="1"/>
        <v>52</v>
      </c>
      <c r="C93">
        <v>619</v>
      </c>
    </row>
    <row r="94" spans="1:3" outlineLevel="2" x14ac:dyDescent="0.25">
      <c r="A94" s="2">
        <v>44917</v>
      </c>
      <c r="B94" s="5">
        <f t="shared" si="1"/>
        <v>52</v>
      </c>
      <c r="C94">
        <v>600</v>
      </c>
    </row>
    <row r="95" spans="1:3" outlineLevel="2" x14ac:dyDescent="0.25">
      <c r="A95" s="2">
        <v>44918</v>
      </c>
      <c r="B95" s="5">
        <f t="shared" si="1"/>
        <v>52</v>
      </c>
      <c r="C95">
        <v>318</v>
      </c>
    </row>
    <row r="96" spans="1:3" outlineLevel="2" x14ac:dyDescent="0.25">
      <c r="A96" s="2">
        <v>44919</v>
      </c>
      <c r="B96" s="5">
        <f t="shared" si="1"/>
        <v>52</v>
      </c>
      <c r="C96">
        <v>105</v>
      </c>
    </row>
    <row r="97" spans="1:3" outlineLevel="1" x14ac:dyDescent="0.25">
      <c r="A97" s="2"/>
      <c r="B97" s="6" t="s">
        <v>224</v>
      </c>
      <c r="C97">
        <f>SUBTOTAL(4,C90:C96)</f>
        <v>790</v>
      </c>
    </row>
    <row r="98" spans="1:3" outlineLevel="2" x14ac:dyDescent="0.25">
      <c r="A98" s="2">
        <v>44920</v>
      </c>
      <c r="B98" s="5">
        <f t="shared" si="1"/>
        <v>53</v>
      </c>
      <c r="C98">
        <v>82</v>
      </c>
    </row>
    <row r="99" spans="1:3" outlineLevel="2" x14ac:dyDescent="0.25">
      <c r="A99" s="2">
        <v>44921</v>
      </c>
      <c r="B99" s="5">
        <f t="shared" si="1"/>
        <v>53</v>
      </c>
      <c r="C99">
        <v>84</v>
      </c>
    </row>
    <row r="100" spans="1:3" outlineLevel="2" x14ac:dyDescent="0.25">
      <c r="A100" s="2">
        <v>44922</v>
      </c>
      <c r="B100" s="5">
        <f t="shared" si="1"/>
        <v>53</v>
      </c>
      <c r="C100">
        <v>556</v>
      </c>
    </row>
    <row r="101" spans="1:3" outlineLevel="2" x14ac:dyDescent="0.25">
      <c r="A101" s="2">
        <v>44923</v>
      </c>
      <c r="B101" s="5">
        <f t="shared" si="1"/>
        <v>53</v>
      </c>
      <c r="C101">
        <v>611</v>
      </c>
    </row>
    <row r="102" spans="1:3" outlineLevel="2" x14ac:dyDescent="0.25">
      <c r="A102" s="2">
        <v>44924</v>
      </c>
      <c r="B102" s="5">
        <f t="shared" si="1"/>
        <v>53</v>
      </c>
      <c r="C102">
        <v>624</v>
      </c>
    </row>
    <row r="103" spans="1:3" outlineLevel="2" x14ac:dyDescent="0.25">
      <c r="A103" s="2">
        <v>44925</v>
      </c>
      <c r="B103" s="5">
        <f t="shared" si="1"/>
        <v>53</v>
      </c>
      <c r="C103">
        <v>466</v>
      </c>
    </row>
    <row r="104" spans="1:3" outlineLevel="2" x14ac:dyDescent="0.25">
      <c r="A104" s="2">
        <v>44926</v>
      </c>
      <c r="B104" s="5">
        <f t="shared" si="1"/>
        <v>53</v>
      </c>
      <c r="C104">
        <v>189</v>
      </c>
    </row>
    <row r="105" spans="1:3" outlineLevel="1" x14ac:dyDescent="0.25">
      <c r="A105" s="2"/>
      <c r="B105" s="6" t="s">
        <v>225</v>
      </c>
      <c r="C105">
        <f>SUBTOTAL(4,C98:C104)</f>
        <v>624</v>
      </c>
    </row>
    <row r="106" spans="1:3" outlineLevel="2" x14ac:dyDescent="0.25">
      <c r="A106" s="2">
        <v>44927</v>
      </c>
      <c r="B106" s="5">
        <f t="shared" si="1"/>
        <v>1</v>
      </c>
      <c r="C106">
        <v>64</v>
      </c>
    </row>
    <row r="107" spans="1:3" outlineLevel="2" x14ac:dyDescent="0.25">
      <c r="A107" s="2">
        <v>44928</v>
      </c>
      <c r="B107" s="5">
        <f t="shared" si="1"/>
        <v>1</v>
      </c>
      <c r="C107">
        <v>589</v>
      </c>
    </row>
    <row r="108" spans="1:3" outlineLevel="2" x14ac:dyDescent="0.25">
      <c r="A108" s="2">
        <v>44929</v>
      </c>
      <c r="B108" s="5">
        <f t="shared" si="1"/>
        <v>1</v>
      </c>
      <c r="C108">
        <v>958</v>
      </c>
    </row>
    <row r="109" spans="1:3" outlineLevel="2" x14ac:dyDescent="0.25">
      <c r="A109" s="2">
        <v>44930</v>
      </c>
      <c r="B109" s="5">
        <f t="shared" si="1"/>
        <v>1</v>
      </c>
      <c r="C109">
        <v>943</v>
      </c>
    </row>
    <row r="110" spans="1:3" outlineLevel="2" x14ac:dyDescent="0.25">
      <c r="A110" s="2">
        <v>44931</v>
      </c>
      <c r="B110" s="5">
        <f t="shared" si="1"/>
        <v>1</v>
      </c>
      <c r="C110">
        <v>641</v>
      </c>
    </row>
    <row r="111" spans="1:3" outlineLevel="2" x14ac:dyDescent="0.25">
      <c r="A111" s="2">
        <v>44932</v>
      </c>
      <c r="B111" s="5">
        <f t="shared" si="1"/>
        <v>1</v>
      </c>
      <c r="C111">
        <v>119</v>
      </c>
    </row>
    <row r="112" spans="1:3" outlineLevel="2" x14ac:dyDescent="0.25">
      <c r="A112" s="2">
        <v>44933</v>
      </c>
      <c r="B112" s="5">
        <f t="shared" si="1"/>
        <v>1</v>
      </c>
      <c r="C112">
        <v>374</v>
      </c>
    </row>
    <row r="113" spans="1:3" outlineLevel="1" x14ac:dyDescent="0.25">
      <c r="A113" s="2"/>
      <c r="B113" s="6" t="s">
        <v>226</v>
      </c>
      <c r="C113">
        <f>SUBTOTAL(4,C106:C112)</f>
        <v>958</v>
      </c>
    </row>
    <row r="114" spans="1:3" outlineLevel="2" x14ac:dyDescent="0.25">
      <c r="A114" s="2">
        <v>44934</v>
      </c>
      <c r="B114" s="5">
        <f t="shared" si="1"/>
        <v>2</v>
      </c>
      <c r="C114">
        <v>230</v>
      </c>
    </row>
    <row r="115" spans="1:3" outlineLevel="2" x14ac:dyDescent="0.25">
      <c r="A115" s="2">
        <v>44935</v>
      </c>
      <c r="B115" s="5">
        <f t="shared" si="1"/>
        <v>2</v>
      </c>
      <c r="C115">
        <v>942</v>
      </c>
    </row>
    <row r="116" spans="1:3" outlineLevel="2" x14ac:dyDescent="0.25">
      <c r="A116" s="2">
        <v>44936</v>
      </c>
      <c r="B116" s="5">
        <f t="shared" si="1"/>
        <v>2</v>
      </c>
      <c r="C116">
        <v>845</v>
      </c>
    </row>
    <row r="117" spans="1:3" outlineLevel="2" x14ac:dyDescent="0.25">
      <c r="A117" s="2">
        <v>44937</v>
      </c>
      <c r="B117" s="5">
        <f t="shared" si="1"/>
        <v>2</v>
      </c>
      <c r="C117">
        <v>1043</v>
      </c>
    </row>
    <row r="118" spans="1:3" outlineLevel="2" x14ac:dyDescent="0.25">
      <c r="A118" s="2">
        <v>44938</v>
      </c>
      <c r="B118" s="5">
        <f t="shared" si="1"/>
        <v>2</v>
      </c>
      <c r="C118">
        <v>1068</v>
      </c>
    </row>
    <row r="119" spans="1:3" outlineLevel="2" x14ac:dyDescent="0.25">
      <c r="A119" s="2">
        <v>44939</v>
      </c>
      <c r="B119" s="5">
        <f t="shared" si="1"/>
        <v>2</v>
      </c>
      <c r="C119">
        <v>881</v>
      </c>
    </row>
    <row r="120" spans="1:3" outlineLevel="2" x14ac:dyDescent="0.25">
      <c r="A120" s="2">
        <v>44940</v>
      </c>
      <c r="B120" s="5">
        <f t="shared" si="1"/>
        <v>2</v>
      </c>
      <c r="C120">
        <v>512</v>
      </c>
    </row>
    <row r="121" spans="1:3" outlineLevel="1" x14ac:dyDescent="0.25">
      <c r="A121" s="2"/>
      <c r="B121" s="6" t="s">
        <v>227</v>
      </c>
      <c r="C121">
        <f>SUBTOTAL(4,C114:C120)</f>
        <v>1068</v>
      </c>
    </row>
    <row r="122" spans="1:3" outlineLevel="2" x14ac:dyDescent="0.25">
      <c r="A122" s="2">
        <v>44941</v>
      </c>
      <c r="B122" s="5">
        <f t="shared" si="1"/>
        <v>3</v>
      </c>
      <c r="C122">
        <v>144</v>
      </c>
    </row>
    <row r="123" spans="1:3" outlineLevel="2" x14ac:dyDescent="0.25">
      <c r="A123" s="2">
        <v>44942</v>
      </c>
      <c r="B123" s="5">
        <f t="shared" si="1"/>
        <v>3</v>
      </c>
      <c r="C123">
        <v>981</v>
      </c>
    </row>
    <row r="124" spans="1:3" outlineLevel="2" x14ac:dyDescent="0.25">
      <c r="A124" s="2">
        <v>44943</v>
      </c>
      <c r="B124" s="5">
        <f t="shared" si="1"/>
        <v>3</v>
      </c>
      <c r="C124">
        <v>1091</v>
      </c>
    </row>
    <row r="125" spans="1:3" outlineLevel="2" x14ac:dyDescent="0.25">
      <c r="A125" s="2">
        <v>44944</v>
      </c>
      <c r="B125" s="5">
        <f t="shared" si="1"/>
        <v>3</v>
      </c>
      <c r="C125">
        <v>904</v>
      </c>
    </row>
    <row r="126" spans="1:3" outlineLevel="2" x14ac:dyDescent="0.25">
      <c r="A126" s="2">
        <v>44945</v>
      </c>
      <c r="B126" s="5">
        <f t="shared" si="1"/>
        <v>3</v>
      </c>
      <c r="C126">
        <v>1077</v>
      </c>
    </row>
    <row r="127" spans="1:3" outlineLevel="2" x14ac:dyDescent="0.25">
      <c r="A127" s="2">
        <v>44946</v>
      </c>
      <c r="B127" s="5">
        <f t="shared" si="1"/>
        <v>3</v>
      </c>
      <c r="C127">
        <v>998</v>
      </c>
    </row>
    <row r="128" spans="1:3" outlineLevel="2" x14ac:dyDescent="0.25">
      <c r="A128" s="2">
        <v>44947</v>
      </c>
      <c r="B128" s="5">
        <f t="shared" si="1"/>
        <v>3</v>
      </c>
      <c r="C128">
        <v>363</v>
      </c>
    </row>
    <row r="129" spans="1:3" outlineLevel="1" x14ac:dyDescent="0.25">
      <c r="A129" s="2"/>
      <c r="B129" s="6" t="s">
        <v>228</v>
      </c>
      <c r="C129">
        <f>SUBTOTAL(4,C122:C128)</f>
        <v>1091</v>
      </c>
    </row>
    <row r="130" spans="1:3" outlineLevel="2" x14ac:dyDescent="0.25">
      <c r="A130" s="2">
        <v>44948</v>
      </c>
      <c r="B130" s="5">
        <f t="shared" si="1"/>
        <v>4</v>
      </c>
      <c r="C130">
        <v>247</v>
      </c>
    </row>
    <row r="131" spans="1:3" outlineLevel="2" x14ac:dyDescent="0.25">
      <c r="A131" s="2">
        <v>44949</v>
      </c>
      <c r="B131" s="5">
        <f t="shared" si="1"/>
        <v>4</v>
      </c>
      <c r="C131">
        <v>913</v>
      </c>
    </row>
    <row r="132" spans="1:3" outlineLevel="2" x14ac:dyDescent="0.25">
      <c r="A132" s="2">
        <v>44950</v>
      </c>
      <c r="B132" s="5">
        <f t="shared" si="1"/>
        <v>4</v>
      </c>
      <c r="C132">
        <v>1072</v>
      </c>
    </row>
    <row r="133" spans="1:3" outlineLevel="2" x14ac:dyDescent="0.25">
      <c r="A133" s="2">
        <v>44951</v>
      </c>
      <c r="B133" s="5">
        <f t="shared" si="1"/>
        <v>4</v>
      </c>
      <c r="C133">
        <v>1084</v>
      </c>
    </row>
    <row r="134" spans="1:3" outlineLevel="2" x14ac:dyDescent="0.25">
      <c r="A134" s="2">
        <v>44952</v>
      </c>
      <c r="B134" s="5">
        <f t="shared" si="1"/>
        <v>4</v>
      </c>
      <c r="C134">
        <v>1112</v>
      </c>
    </row>
    <row r="135" spans="1:3" outlineLevel="2" x14ac:dyDescent="0.25">
      <c r="A135" s="2">
        <v>44953</v>
      </c>
      <c r="B135" s="5">
        <f t="shared" si="1"/>
        <v>4</v>
      </c>
      <c r="C135">
        <v>1054</v>
      </c>
    </row>
    <row r="136" spans="1:3" outlineLevel="2" x14ac:dyDescent="0.25">
      <c r="A136" s="2">
        <v>44954</v>
      </c>
      <c r="B136" s="5">
        <f t="shared" si="1"/>
        <v>4</v>
      </c>
      <c r="C136">
        <v>589</v>
      </c>
    </row>
    <row r="137" spans="1:3" outlineLevel="1" x14ac:dyDescent="0.25">
      <c r="A137" s="2"/>
      <c r="B137" s="6" t="s">
        <v>229</v>
      </c>
      <c r="C137">
        <f>SUBTOTAL(4,C130:C136)</f>
        <v>1112</v>
      </c>
    </row>
    <row r="138" spans="1:3" outlineLevel="2" x14ac:dyDescent="0.25">
      <c r="A138" s="2">
        <v>44955</v>
      </c>
      <c r="B138" s="5">
        <f t="shared" si="1"/>
        <v>5</v>
      </c>
      <c r="C138">
        <v>259</v>
      </c>
    </row>
    <row r="139" spans="1:3" outlineLevel="2" x14ac:dyDescent="0.25">
      <c r="A139" s="2">
        <v>44956</v>
      </c>
      <c r="B139" s="5">
        <f t="shared" si="1"/>
        <v>5</v>
      </c>
      <c r="C139">
        <v>874</v>
      </c>
    </row>
    <row r="140" spans="1:3" outlineLevel="2" x14ac:dyDescent="0.25">
      <c r="A140" s="2">
        <v>44957</v>
      </c>
      <c r="B140" s="5">
        <f t="shared" si="1"/>
        <v>5</v>
      </c>
      <c r="C140">
        <v>1108</v>
      </c>
    </row>
    <row r="141" spans="1:3" outlineLevel="2" x14ac:dyDescent="0.25">
      <c r="A141" s="2">
        <v>44958</v>
      </c>
      <c r="B141" s="5">
        <f t="shared" si="1"/>
        <v>5</v>
      </c>
      <c r="C141">
        <v>989</v>
      </c>
    </row>
    <row r="142" spans="1:3" outlineLevel="2" x14ac:dyDescent="0.25">
      <c r="A142" s="2">
        <v>44959</v>
      </c>
      <c r="B142" s="5">
        <f t="shared" si="1"/>
        <v>5</v>
      </c>
      <c r="C142">
        <v>926</v>
      </c>
    </row>
    <row r="143" spans="1:3" outlineLevel="2" x14ac:dyDescent="0.25">
      <c r="A143" s="2">
        <v>44960</v>
      </c>
      <c r="B143" s="5">
        <f t="shared" si="1"/>
        <v>5</v>
      </c>
      <c r="C143">
        <v>862</v>
      </c>
    </row>
    <row r="144" spans="1:3" outlineLevel="2" x14ac:dyDescent="0.25">
      <c r="A144" s="2">
        <v>44961</v>
      </c>
      <c r="B144" s="5">
        <f t="shared" si="1"/>
        <v>5</v>
      </c>
      <c r="C144">
        <v>430</v>
      </c>
    </row>
    <row r="145" spans="1:3" outlineLevel="1" x14ac:dyDescent="0.25">
      <c r="A145" s="2"/>
      <c r="B145" s="6" t="s">
        <v>230</v>
      </c>
      <c r="C145">
        <f>SUBTOTAL(4,C138:C144)</f>
        <v>1108</v>
      </c>
    </row>
    <row r="146" spans="1:3" outlineLevel="2" x14ac:dyDescent="0.25">
      <c r="A146" s="2">
        <v>44962</v>
      </c>
      <c r="B146" s="5">
        <f t="shared" si="1"/>
        <v>6</v>
      </c>
      <c r="C146">
        <v>257</v>
      </c>
    </row>
    <row r="147" spans="1:3" outlineLevel="2" x14ac:dyDescent="0.25">
      <c r="A147" s="2">
        <v>44963</v>
      </c>
      <c r="B147" s="5">
        <f t="shared" si="1"/>
        <v>6</v>
      </c>
      <c r="C147">
        <v>925</v>
      </c>
    </row>
    <row r="148" spans="1:3" outlineLevel="2" x14ac:dyDescent="0.25">
      <c r="A148" s="2">
        <v>44964</v>
      </c>
      <c r="B148" s="5">
        <f t="shared" ref="B148:B220" si="2">WEEKNUM(A148)</f>
        <v>6</v>
      </c>
      <c r="C148">
        <v>1059</v>
      </c>
    </row>
    <row r="149" spans="1:3" outlineLevel="2" x14ac:dyDescent="0.25">
      <c r="A149" s="2">
        <v>44965</v>
      </c>
      <c r="B149" s="5">
        <f t="shared" si="2"/>
        <v>6</v>
      </c>
      <c r="C149">
        <v>1070</v>
      </c>
    </row>
    <row r="150" spans="1:3" outlineLevel="2" x14ac:dyDescent="0.25">
      <c r="A150" s="2">
        <v>44966</v>
      </c>
      <c r="B150" s="5">
        <f t="shared" si="2"/>
        <v>6</v>
      </c>
      <c r="C150">
        <v>1057</v>
      </c>
    </row>
    <row r="151" spans="1:3" outlineLevel="2" x14ac:dyDescent="0.25">
      <c r="A151" s="2">
        <v>44967</v>
      </c>
      <c r="B151" s="5">
        <f t="shared" si="2"/>
        <v>6</v>
      </c>
      <c r="C151">
        <v>978</v>
      </c>
    </row>
    <row r="152" spans="1:3" outlineLevel="2" x14ac:dyDescent="0.25">
      <c r="A152" s="2">
        <v>44968</v>
      </c>
      <c r="B152" s="5">
        <f t="shared" si="2"/>
        <v>6</v>
      </c>
      <c r="C152">
        <v>522</v>
      </c>
    </row>
    <row r="153" spans="1:3" outlineLevel="1" x14ac:dyDescent="0.25">
      <c r="A153" s="2"/>
      <c r="B153" s="6" t="s">
        <v>231</v>
      </c>
      <c r="C153">
        <f>SUBTOTAL(4,C146:C152)</f>
        <v>1070</v>
      </c>
    </row>
    <row r="154" spans="1:3" outlineLevel="2" x14ac:dyDescent="0.25">
      <c r="A154" s="2">
        <v>44969</v>
      </c>
      <c r="B154" s="5">
        <f t="shared" si="2"/>
        <v>7</v>
      </c>
      <c r="C154">
        <v>262</v>
      </c>
    </row>
    <row r="155" spans="1:3" outlineLevel="2" x14ac:dyDescent="0.25">
      <c r="A155" s="2">
        <v>44970</v>
      </c>
      <c r="B155" s="5">
        <f t="shared" si="2"/>
        <v>7</v>
      </c>
      <c r="C155">
        <v>995</v>
      </c>
    </row>
    <row r="156" spans="1:3" outlineLevel="2" x14ac:dyDescent="0.25">
      <c r="A156" s="2">
        <v>44971</v>
      </c>
      <c r="B156" s="5">
        <f t="shared" si="2"/>
        <v>7</v>
      </c>
      <c r="C156">
        <v>1218</v>
      </c>
    </row>
    <row r="157" spans="1:3" outlineLevel="2" x14ac:dyDescent="0.25">
      <c r="A157" s="2">
        <v>44972</v>
      </c>
      <c r="B157" s="5">
        <f t="shared" si="2"/>
        <v>7</v>
      </c>
      <c r="C157">
        <v>1319</v>
      </c>
    </row>
    <row r="158" spans="1:3" outlineLevel="2" x14ac:dyDescent="0.25">
      <c r="A158" s="2">
        <v>44973</v>
      </c>
      <c r="B158" s="5">
        <f t="shared" si="2"/>
        <v>7</v>
      </c>
      <c r="C158">
        <v>1216</v>
      </c>
    </row>
    <row r="159" spans="1:3" outlineLevel="2" x14ac:dyDescent="0.25">
      <c r="A159" s="2">
        <v>44974</v>
      </c>
      <c r="B159" s="5">
        <f t="shared" si="2"/>
        <v>7</v>
      </c>
      <c r="C159">
        <v>1039</v>
      </c>
    </row>
    <row r="160" spans="1:3" outlineLevel="2" x14ac:dyDescent="0.25">
      <c r="A160" s="2">
        <v>44975</v>
      </c>
      <c r="B160" s="5">
        <f t="shared" si="2"/>
        <v>7</v>
      </c>
      <c r="C160">
        <v>472</v>
      </c>
    </row>
    <row r="161" spans="1:3" outlineLevel="1" x14ac:dyDescent="0.25">
      <c r="A161" s="2"/>
      <c r="B161" s="6" t="s">
        <v>232</v>
      </c>
      <c r="C161">
        <f>SUBTOTAL(4,C154:C160)</f>
        <v>1319</v>
      </c>
    </row>
    <row r="162" spans="1:3" outlineLevel="2" x14ac:dyDescent="0.25">
      <c r="A162" s="2">
        <v>44976</v>
      </c>
      <c r="B162" s="5">
        <f t="shared" si="2"/>
        <v>8</v>
      </c>
      <c r="C162">
        <v>259</v>
      </c>
    </row>
    <row r="163" spans="1:3" outlineLevel="2" x14ac:dyDescent="0.25">
      <c r="A163" s="2">
        <v>44977</v>
      </c>
      <c r="B163" s="5">
        <f t="shared" si="2"/>
        <v>8</v>
      </c>
      <c r="C163">
        <v>997</v>
      </c>
    </row>
    <row r="164" spans="1:3" outlineLevel="2" x14ac:dyDescent="0.25">
      <c r="A164" s="2">
        <v>44978</v>
      </c>
      <c r="B164" s="5">
        <f t="shared" si="2"/>
        <v>8</v>
      </c>
      <c r="C164">
        <v>1126</v>
      </c>
    </row>
    <row r="165" spans="1:3" outlineLevel="2" x14ac:dyDescent="0.25">
      <c r="A165" s="2">
        <v>44979</v>
      </c>
      <c r="B165" s="5">
        <f t="shared" si="2"/>
        <v>8</v>
      </c>
      <c r="C165">
        <v>1339</v>
      </c>
    </row>
    <row r="166" spans="1:3" outlineLevel="2" x14ac:dyDescent="0.25">
      <c r="A166" s="2">
        <v>44980</v>
      </c>
      <c r="B166" s="5">
        <f t="shared" si="2"/>
        <v>8</v>
      </c>
      <c r="C166">
        <v>1335</v>
      </c>
    </row>
    <row r="167" spans="1:3" outlineLevel="2" x14ac:dyDescent="0.25">
      <c r="A167" s="2">
        <v>44981</v>
      </c>
      <c r="B167" s="5">
        <f t="shared" si="2"/>
        <v>8</v>
      </c>
      <c r="C167">
        <v>1044</v>
      </c>
    </row>
    <row r="168" spans="1:3" outlineLevel="2" x14ac:dyDescent="0.25">
      <c r="A168" s="2">
        <v>44982</v>
      </c>
      <c r="B168" s="5">
        <f t="shared" si="2"/>
        <v>8</v>
      </c>
      <c r="C168">
        <v>517</v>
      </c>
    </row>
    <row r="169" spans="1:3" outlineLevel="1" x14ac:dyDescent="0.25">
      <c r="A169" s="2"/>
      <c r="B169" s="6" t="s">
        <v>233</v>
      </c>
      <c r="C169">
        <f>SUBTOTAL(4,C162:C168)</f>
        <v>1339</v>
      </c>
    </row>
    <row r="170" spans="1:3" outlineLevel="2" x14ac:dyDescent="0.25">
      <c r="A170" s="2">
        <v>44983</v>
      </c>
      <c r="B170" s="5">
        <f t="shared" si="2"/>
        <v>9</v>
      </c>
      <c r="C170">
        <v>268</v>
      </c>
    </row>
    <row r="171" spans="1:3" outlineLevel="2" x14ac:dyDescent="0.25">
      <c r="A171" s="2">
        <v>44984</v>
      </c>
      <c r="B171" s="5">
        <f t="shared" si="2"/>
        <v>9</v>
      </c>
      <c r="C171">
        <v>1157</v>
      </c>
    </row>
    <row r="172" spans="1:3" outlineLevel="2" x14ac:dyDescent="0.25">
      <c r="A172" s="2">
        <v>44985</v>
      </c>
      <c r="B172" s="5">
        <f t="shared" si="2"/>
        <v>9</v>
      </c>
      <c r="C172">
        <v>1368</v>
      </c>
    </row>
    <row r="173" spans="1:3" outlineLevel="2" x14ac:dyDescent="0.25">
      <c r="A173" s="2">
        <v>44986</v>
      </c>
      <c r="B173" s="5">
        <f t="shared" si="2"/>
        <v>9</v>
      </c>
      <c r="C173">
        <v>1405</v>
      </c>
    </row>
    <row r="174" spans="1:3" outlineLevel="2" x14ac:dyDescent="0.25">
      <c r="A174" s="2">
        <v>44987</v>
      </c>
      <c r="B174" s="5">
        <f t="shared" si="2"/>
        <v>9</v>
      </c>
      <c r="C174">
        <v>1371</v>
      </c>
    </row>
    <row r="175" spans="1:3" outlineLevel="2" x14ac:dyDescent="0.25">
      <c r="A175" s="2">
        <v>44988</v>
      </c>
      <c r="B175" s="5">
        <f t="shared" si="2"/>
        <v>9</v>
      </c>
      <c r="C175">
        <v>1253</v>
      </c>
    </row>
    <row r="176" spans="1:3" outlineLevel="2" x14ac:dyDescent="0.25">
      <c r="A176" s="2">
        <v>44989</v>
      </c>
      <c r="B176" s="5">
        <f t="shared" si="2"/>
        <v>9</v>
      </c>
      <c r="C176">
        <v>642</v>
      </c>
    </row>
    <row r="177" spans="1:3" outlineLevel="1" x14ac:dyDescent="0.25">
      <c r="A177" s="2"/>
      <c r="B177" s="6" t="s">
        <v>234</v>
      </c>
      <c r="C177">
        <f>SUBTOTAL(4,C170:C176)</f>
        <v>1405</v>
      </c>
    </row>
    <row r="178" spans="1:3" outlineLevel="2" x14ac:dyDescent="0.25">
      <c r="A178" s="2">
        <v>44990</v>
      </c>
      <c r="B178" s="5">
        <f t="shared" si="2"/>
        <v>10</v>
      </c>
      <c r="C178">
        <v>266</v>
      </c>
    </row>
    <row r="179" spans="1:3" outlineLevel="2" x14ac:dyDescent="0.25">
      <c r="A179" s="2">
        <v>44991</v>
      </c>
      <c r="B179" s="5">
        <f t="shared" si="2"/>
        <v>10</v>
      </c>
      <c r="C179">
        <v>1129</v>
      </c>
    </row>
    <row r="180" spans="1:3" outlineLevel="2" x14ac:dyDescent="0.25">
      <c r="A180" s="2">
        <v>44992</v>
      </c>
      <c r="B180" s="5">
        <f t="shared" si="2"/>
        <v>10</v>
      </c>
      <c r="C180">
        <v>1268</v>
      </c>
    </row>
    <row r="181" spans="1:3" outlineLevel="2" x14ac:dyDescent="0.25">
      <c r="A181" s="2">
        <v>44993</v>
      </c>
      <c r="B181" s="5">
        <f t="shared" si="2"/>
        <v>10</v>
      </c>
      <c r="C181">
        <v>1378</v>
      </c>
    </row>
    <row r="182" spans="1:3" outlineLevel="2" x14ac:dyDescent="0.25">
      <c r="A182" s="2">
        <v>44994</v>
      </c>
      <c r="B182" s="5">
        <f t="shared" si="2"/>
        <v>10</v>
      </c>
      <c r="C182">
        <v>1101</v>
      </c>
    </row>
    <row r="183" spans="1:3" outlineLevel="2" x14ac:dyDescent="0.25">
      <c r="A183" s="2">
        <v>44995</v>
      </c>
      <c r="B183" s="5">
        <f t="shared" si="2"/>
        <v>10</v>
      </c>
      <c r="C183">
        <v>1108</v>
      </c>
    </row>
    <row r="184" spans="1:3" outlineLevel="2" x14ac:dyDescent="0.25">
      <c r="A184" s="2">
        <v>44996</v>
      </c>
      <c r="B184" s="5">
        <f t="shared" si="2"/>
        <v>10</v>
      </c>
      <c r="C184">
        <v>454</v>
      </c>
    </row>
    <row r="185" spans="1:3" outlineLevel="1" x14ac:dyDescent="0.25">
      <c r="A185" s="2"/>
      <c r="B185" s="6" t="s">
        <v>235</v>
      </c>
      <c r="C185">
        <f>SUBTOTAL(4,C178:C184)</f>
        <v>1378</v>
      </c>
    </row>
    <row r="186" spans="1:3" outlineLevel="2" x14ac:dyDescent="0.25">
      <c r="A186" s="2">
        <v>44997</v>
      </c>
      <c r="B186" s="5">
        <f t="shared" si="2"/>
        <v>11</v>
      </c>
      <c r="C186">
        <v>260</v>
      </c>
    </row>
    <row r="187" spans="1:3" outlineLevel="2" x14ac:dyDescent="0.25">
      <c r="A187" s="2">
        <v>44998</v>
      </c>
      <c r="B187" s="5">
        <f t="shared" si="2"/>
        <v>11</v>
      </c>
      <c r="C187">
        <v>1425</v>
      </c>
    </row>
    <row r="188" spans="1:3" outlineLevel="2" x14ac:dyDescent="0.25">
      <c r="A188" s="2">
        <v>44999</v>
      </c>
      <c r="B188" s="5">
        <f t="shared" si="2"/>
        <v>11</v>
      </c>
      <c r="C188">
        <v>1733</v>
      </c>
    </row>
    <row r="189" spans="1:3" outlineLevel="2" x14ac:dyDescent="0.25">
      <c r="A189" s="2">
        <v>45000</v>
      </c>
      <c r="B189" s="5">
        <f t="shared" si="2"/>
        <v>11</v>
      </c>
      <c r="C189">
        <v>1450</v>
      </c>
    </row>
    <row r="190" spans="1:3" outlineLevel="2" x14ac:dyDescent="0.25">
      <c r="A190" s="2">
        <v>45001</v>
      </c>
      <c r="B190" s="5">
        <f t="shared" si="2"/>
        <v>11</v>
      </c>
      <c r="C190">
        <v>1564</v>
      </c>
    </row>
    <row r="191" spans="1:3" outlineLevel="2" x14ac:dyDescent="0.25">
      <c r="A191" s="2">
        <v>45002</v>
      </c>
      <c r="B191" s="5">
        <f t="shared" si="2"/>
        <v>11</v>
      </c>
      <c r="C191">
        <v>1519</v>
      </c>
    </row>
    <row r="192" spans="1:3" outlineLevel="2" x14ac:dyDescent="0.25">
      <c r="A192" s="2">
        <v>45003</v>
      </c>
      <c r="B192" s="5">
        <f t="shared" si="2"/>
        <v>11</v>
      </c>
      <c r="C192">
        <v>809</v>
      </c>
    </row>
    <row r="193" spans="1:3" outlineLevel="1" x14ac:dyDescent="0.25">
      <c r="A193" s="2"/>
      <c r="B193" s="6" t="s">
        <v>236</v>
      </c>
      <c r="C193">
        <f>SUBTOTAL(4,C186:C192)</f>
        <v>1733</v>
      </c>
    </row>
    <row r="194" spans="1:3" outlineLevel="2" x14ac:dyDescent="0.25">
      <c r="A194" s="2">
        <v>45004</v>
      </c>
      <c r="B194" s="5">
        <f t="shared" si="2"/>
        <v>12</v>
      </c>
      <c r="C194">
        <v>351</v>
      </c>
    </row>
    <row r="195" spans="1:3" outlineLevel="2" x14ac:dyDescent="0.25">
      <c r="A195" s="2">
        <v>45005</v>
      </c>
      <c r="B195" s="5">
        <f t="shared" si="2"/>
        <v>12</v>
      </c>
      <c r="C195">
        <v>1561</v>
      </c>
    </row>
    <row r="196" spans="1:3" outlineLevel="2" x14ac:dyDescent="0.25">
      <c r="A196" s="2">
        <v>45006</v>
      </c>
      <c r="B196" s="5">
        <f t="shared" si="2"/>
        <v>12</v>
      </c>
      <c r="C196">
        <v>1552</v>
      </c>
    </row>
    <row r="197" spans="1:3" outlineLevel="2" x14ac:dyDescent="0.25">
      <c r="A197" s="2">
        <v>45007</v>
      </c>
      <c r="B197" s="5">
        <f t="shared" si="2"/>
        <v>12</v>
      </c>
      <c r="C197">
        <v>1714</v>
      </c>
    </row>
    <row r="198" spans="1:3" outlineLevel="2" x14ac:dyDescent="0.25">
      <c r="A198" s="2">
        <v>45008</v>
      </c>
      <c r="B198" s="5">
        <f t="shared" si="2"/>
        <v>12</v>
      </c>
      <c r="C198">
        <v>1688</v>
      </c>
    </row>
    <row r="199" spans="1:3" outlineLevel="2" x14ac:dyDescent="0.25">
      <c r="A199" s="2">
        <v>45009</v>
      </c>
      <c r="B199" s="5">
        <f t="shared" si="2"/>
        <v>12</v>
      </c>
      <c r="C199">
        <v>1567</v>
      </c>
    </row>
    <row r="200" spans="1:3" outlineLevel="2" x14ac:dyDescent="0.25">
      <c r="A200" s="2">
        <v>45010</v>
      </c>
      <c r="B200" s="5">
        <f t="shared" si="2"/>
        <v>12</v>
      </c>
      <c r="C200">
        <v>805</v>
      </c>
    </row>
    <row r="201" spans="1:3" outlineLevel="1" x14ac:dyDescent="0.25">
      <c r="A201" s="2"/>
      <c r="B201" s="6" t="s">
        <v>237</v>
      </c>
      <c r="C201">
        <f>SUBTOTAL(4,C194:C200)</f>
        <v>1714</v>
      </c>
    </row>
    <row r="202" spans="1:3" outlineLevel="2" x14ac:dyDescent="0.25">
      <c r="A202" s="2">
        <v>45011</v>
      </c>
      <c r="B202" s="5">
        <f t="shared" si="2"/>
        <v>13</v>
      </c>
      <c r="C202">
        <v>290</v>
      </c>
    </row>
    <row r="203" spans="1:3" outlineLevel="2" x14ac:dyDescent="0.25">
      <c r="A203" s="2">
        <v>45012</v>
      </c>
      <c r="B203" s="5">
        <f t="shared" si="2"/>
        <v>13</v>
      </c>
      <c r="C203">
        <v>1330</v>
      </c>
    </row>
    <row r="204" spans="1:3" outlineLevel="2" x14ac:dyDescent="0.25">
      <c r="A204" s="2">
        <v>45013</v>
      </c>
      <c r="B204" s="5">
        <f t="shared" si="2"/>
        <v>13</v>
      </c>
      <c r="C204">
        <v>1387</v>
      </c>
    </row>
    <row r="205" spans="1:3" outlineLevel="2" x14ac:dyDescent="0.25">
      <c r="A205" s="2">
        <v>45014</v>
      </c>
      <c r="B205" s="5">
        <f t="shared" si="2"/>
        <v>13</v>
      </c>
      <c r="C205">
        <v>1688</v>
      </c>
    </row>
    <row r="206" spans="1:3" outlineLevel="2" x14ac:dyDescent="0.25">
      <c r="A206" s="2">
        <v>45015</v>
      </c>
      <c r="B206" s="5">
        <f t="shared" si="2"/>
        <v>13</v>
      </c>
      <c r="C206">
        <v>1785</v>
      </c>
    </row>
    <row r="207" spans="1:3" outlineLevel="2" x14ac:dyDescent="0.25">
      <c r="A207" s="2">
        <v>45016</v>
      </c>
      <c r="B207" s="5">
        <f t="shared" si="2"/>
        <v>13</v>
      </c>
      <c r="C207">
        <v>1435</v>
      </c>
    </row>
    <row r="208" spans="1:3" outlineLevel="2" x14ac:dyDescent="0.25">
      <c r="A208" s="2">
        <v>45017</v>
      </c>
      <c r="B208" s="5">
        <f t="shared" si="2"/>
        <v>13</v>
      </c>
      <c r="C208">
        <v>753</v>
      </c>
    </row>
    <row r="209" spans="1:3" outlineLevel="1" x14ac:dyDescent="0.25">
      <c r="A209" s="2"/>
      <c r="B209" s="6" t="s">
        <v>238</v>
      </c>
      <c r="C209">
        <f>SUBTOTAL(4,C202:C208)</f>
        <v>1785</v>
      </c>
    </row>
    <row r="210" spans="1:3" outlineLevel="2" x14ac:dyDescent="0.25">
      <c r="A210" s="2">
        <v>45018</v>
      </c>
      <c r="B210" s="5">
        <f t="shared" si="2"/>
        <v>14</v>
      </c>
      <c r="C210">
        <v>266</v>
      </c>
    </row>
    <row r="211" spans="1:3" outlineLevel="2" x14ac:dyDescent="0.25">
      <c r="A211" s="2">
        <v>45019</v>
      </c>
      <c r="B211" s="5">
        <f t="shared" si="2"/>
        <v>14</v>
      </c>
      <c r="C211">
        <v>1345</v>
      </c>
    </row>
    <row r="212" spans="1:3" outlineLevel="2" x14ac:dyDescent="0.25">
      <c r="A212" s="2">
        <v>45020</v>
      </c>
      <c r="B212" s="5">
        <f t="shared" si="2"/>
        <v>14</v>
      </c>
      <c r="C212">
        <v>1411</v>
      </c>
    </row>
    <row r="213" spans="1:3" outlineLevel="2" x14ac:dyDescent="0.25">
      <c r="A213" s="2">
        <v>45021</v>
      </c>
      <c r="B213" s="5">
        <f t="shared" si="2"/>
        <v>14</v>
      </c>
      <c r="C213">
        <v>1267</v>
      </c>
    </row>
    <row r="214" spans="1:3" outlineLevel="2" x14ac:dyDescent="0.25">
      <c r="A214" s="2">
        <v>45022</v>
      </c>
      <c r="B214" s="5">
        <f t="shared" si="2"/>
        <v>14</v>
      </c>
      <c r="C214">
        <v>1076</v>
      </c>
    </row>
    <row r="215" spans="1:3" outlineLevel="2" x14ac:dyDescent="0.25">
      <c r="A215" s="2">
        <v>45023</v>
      </c>
      <c r="B215" s="5">
        <f t="shared" si="2"/>
        <v>14</v>
      </c>
      <c r="C215">
        <v>809</v>
      </c>
    </row>
    <row r="216" spans="1:3" outlineLevel="2" x14ac:dyDescent="0.25">
      <c r="A216" s="2">
        <v>45024</v>
      </c>
      <c r="B216" s="5">
        <f t="shared" si="2"/>
        <v>14</v>
      </c>
      <c r="C216">
        <v>383</v>
      </c>
    </row>
    <row r="217" spans="1:3" outlineLevel="1" x14ac:dyDescent="0.25">
      <c r="A217" s="2"/>
      <c r="B217" s="6" t="s">
        <v>239</v>
      </c>
      <c r="C217">
        <f>SUBTOTAL(4,C210:C216)</f>
        <v>1411</v>
      </c>
    </row>
    <row r="218" spans="1:3" outlineLevel="2" x14ac:dyDescent="0.25">
      <c r="A218" s="2">
        <v>45025</v>
      </c>
      <c r="B218" s="5">
        <f t="shared" si="2"/>
        <v>15</v>
      </c>
      <c r="C218">
        <v>240</v>
      </c>
    </row>
    <row r="219" spans="1:3" outlineLevel="2" x14ac:dyDescent="0.25">
      <c r="A219" s="2">
        <v>45026</v>
      </c>
      <c r="B219" s="5">
        <f t="shared" si="2"/>
        <v>15</v>
      </c>
      <c r="C219">
        <v>259</v>
      </c>
    </row>
    <row r="220" spans="1:3" outlineLevel="2" x14ac:dyDescent="0.25">
      <c r="A220" s="2">
        <v>45027</v>
      </c>
      <c r="B220" s="5">
        <f t="shared" si="2"/>
        <v>15</v>
      </c>
      <c r="C220">
        <v>1977</v>
      </c>
    </row>
    <row r="221" spans="1:3" outlineLevel="2" x14ac:dyDescent="0.25">
      <c r="A221" s="2">
        <v>45028</v>
      </c>
      <c r="B221" s="5">
        <f t="shared" ref="B221:B293" si="3">WEEKNUM(A221)</f>
        <v>15</v>
      </c>
      <c r="C221">
        <v>1824</v>
      </c>
    </row>
    <row r="222" spans="1:3" outlineLevel="2" x14ac:dyDescent="0.25">
      <c r="A222" s="2">
        <v>45029</v>
      </c>
      <c r="B222" s="5">
        <f t="shared" si="3"/>
        <v>15</v>
      </c>
      <c r="C222">
        <v>1418</v>
      </c>
    </row>
    <row r="223" spans="1:3" outlineLevel="2" x14ac:dyDescent="0.25">
      <c r="A223" s="2">
        <v>45030</v>
      </c>
      <c r="B223" s="5">
        <f t="shared" si="3"/>
        <v>15</v>
      </c>
      <c r="C223">
        <v>1765</v>
      </c>
    </row>
    <row r="224" spans="1:3" outlineLevel="2" x14ac:dyDescent="0.25">
      <c r="A224" s="2">
        <v>45031</v>
      </c>
      <c r="B224" s="5">
        <f t="shared" si="3"/>
        <v>15</v>
      </c>
      <c r="C224">
        <v>853</v>
      </c>
    </row>
    <row r="225" spans="1:3" outlineLevel="1" x14ac:dyDescent="0.25">
      <c r="A225" s="2"/>
      <c r="B225" s="6" t="s">
        <v>240</v>
      </c>
      <c r="C225">
        <f>SUBTOTAL(4,C218:C224)</f>
        <v>1977</v>
      </c>
    </row>
    <row r="226" spans="1:3" outlineLevel="2" x14ac:dyDescent="0.25">
      <c r="A226" s="2">
        <v>45032</v>
      </c>
      <c r="B226" s="5">
        <f t="shared" si="3"/>
        <v>16</v>
      </c>
      <c r="C226">
        <v>366</v>
      </c>
    </row>
    <row r="227" spans="1:3" outlineLevel="2" x14ac:dyDescent="0.25">
      <c r="A227" s="2">
        <v>45033</v>
      </c>
      <c r="B227" s="5">
        <f t="shared" si="3"/>
        <v>16</v>
      </c>
      <c r="C227">
        <v>1657</v>
      </c>
    </row>
    <row r="228" spans="1:3" outlineLevel="2" x14ac:dyDescent="0.25">
      <c r="A228" s="2">
        <v>45034</v>
      </c>
      <c r="B228" s="5">
        <f t="shared" si="3"/>
        <v>16</v>
      </c>
      <c r="C228">
        <v>1919</v>
      </c>
    </row>
    <row r="229" spans="1:3" outlineLevel="2" x14ac:dyDescent="0.25">
      <c r="A229" s="2">
        <v>45035</v>
      </c>
      <c r="B229" s="5">
        <f t="shared" si="3"/>
        <v>16</v>
      </c>
      <c r="C229">
        <v>1601</v>
      </c>
    </row>
    <row r="230" spans="1:3" outlineLevel="2" x14ac:dyDescent="0.25">
      <c r="A230" s="2">
        <v>45036</v>
      </c>
      <c r="B230" s="5">
        <f t="shared" si="3"/>
        <v>16</v>
      </c>
      <c r="C230">
        <v>1972</v>
      </c>
    </row>
    <row r="231" spans="1:3" outlineLevel="2" x14ac:dyDescent="0.25">
      <c r="A231" s="2">
        <v>45037</v>
      </c>
      <c r="B231" s="5">
        <f t="shared" si="3"/>
        <v>16</v>
      </c>
      <c r="C231">
        <v>2235</v>
      </c>
    </row>
    <row r="232" spans="1:3" outlineLevel="2" x14ac:dyDescent="0.25">
      <c r="A232" s="2">
        <v>45038</v>
      </c>
      <c r="B232" s="5">
        <f t="shared" si="3"/>
        <v>16</v>
      </c>
      <c r="C232">
        <v>1607</v>
      </c>
    </row>
    <row r="233" spans="1:3" outlineLevel="1" x14ac:dyDescent="0.25">
      <c r="A233" s="2"/>
      <c r="B233" s="6" t="s">
        <v>241</v>
      </c>
      <c r="C233">
        <f>SUBTOTAL(4,C226:C232)</f>
        <v>2235</v>
      </c>
    </row>
    <row r="234" spans="1:3" outlineLevel="2" x14ac:dyDescent="0.25">
      <c r="A234" s="2">
        <v>45039</v>
      </c>
      <c r="B234" s="5">
        <f t="shared" si="3"/>
        <v>17</v>
      </c>
      <c r="C234">
        <v>792</v>
      </c>
    </row>
    <row r="235" spans="1:3" outlineLevel="2" x14ac:dyDescent="0.25">
      <c r="A235" s="2">
        <v>45040</v>
      </c>
      <c r="B235" s="5">
        <f t="shared" si="3"/>
        <v>17</v>
      </c>
      <c r="C235">
        <v>2181</v>
      </c>
    </row>
    <row r="236" spans="1:3" outlineLevel="2" x14ac:dyDescent="0.25">
      <c r="A236" s="2">
        <v>45041</v>
      </c>
      <c r="B236" s="5">
        <f t="shared" si="3"/>
        <v>17</v>
      </c>
      <c r="C236">
        <v>2004</v>
      </c>
    </row>
    <row r="237" spans="1:3" outlineLevel="2" x14ac:dyDescent="0.25">
      <c r="A237" s="2">
        <v>45042</v>
      </c>
      <c r="B237" s="5">
        <f t="shared" si="3"/>
        <v>17</v>
      </c>
      <c r="C237">
        <v>2153</v>
      </c>
    </row>
    <row r="238" spans="1:3" outlineLevel="2" x14ac:dyDescent="0.25">
      <c r="A238" s="2">
        <v>45043</v>
      </c>
      <c r="B238" s="5">
        <f t="shared" si="3"/>
        <v>17</v>
      </c>
      <c r="C238">
        <v>2323</v>
      </c>
    </row>
    <row r="239" spans="1:3" outlineLevel="2" x14ac:dyDescent="0.25">
      <c r="A239" s="2">
        <v>45044</v>
      </c>
      <c r="B239" s="5">
        <f t="shared" si="3"/>
        <v>17</v>
      </c>
      <c r="C239">
        <v>2394</v>
      </c>
    </row>
    <row r="240" spans="1:3" outlineLevel="2" x14ac:dyDescent="0.25">
      <c r="A240" s="2">
        <v>45045</v>
      </c>
      <c r="B240" s="5">
        <f t="shared" si="3"/>
        <v>17</v>
      </c>
      <c r="C240">
        <v>1315</v>
      </c>
    </row>
    <row r="241" spans="1:3" outlineLevel="1" x14ac:dyDescent="0.25">
      <c r="A241" s="2"/>
      <c r="B241" s="6" t="s">
        <v>242</v>
      </c>
      <c r="C241">
        <f>SUBTOTAL(4,C234:C240)</f>
        <v>2394</v>
      </c>
    </row>
    <row r="242" spans="1:3" outlineLevel="2" x14ac:dyDescent="0.25">
      <c r="A242" s="2">
        <v>45046</v>
      </c>
      <c r="B242" s="5">
        <f t="shared" si="3"/>
        <v>18</v>
      </c>
      <c r="C242">
        <v>658</v>
      </c>
    </row>
    <row r="243" spans="1:3" outlineLevel="2" x14ac:dyDescent="0.25">
      <c r="A243" s="3">
        <v>45047</v>
      </c>
      <c r="B243" s="5">
        <f t="shared" si="3"/>
        <v>18</v>
      </c>
      <c r="C243">
        <v>1148</v>
      </c>
    </row>
    <row r="244" spans="1:3" outlineLevel="2" x14ac:dyDescent="0.25">
      <c r="A244" s="3">
        <v>45048</v>
      </c>
      <c r="B244" s="5">
        <f t="shared" si="3"/>
        <v>18</v>
      </c>
      <c r="C244">
        <v>1322</v>
      </c>
    </row>
    <row r="245" spans="1:3" outlineLevel="2" x14ac:dyDescent="0.25">
      <c r="A245" s="3">
        <v>45049</v>
      </c>
      <c r="B245" s="5">
        <f t="shared" si="3"/>
        <v>18</v>
      </c>
      <c r="C245">
        <v>646</v>
      </c>
    </row>
    <row r="246" spans="1:3" outlineLevel="2" x14ac:dyDescent="0.25">
      <c r="A246" s="3">
        <v>45050</v>
      </c>
      <c r="B246" s="5">
        <f t="shared" si="3"/>
        <v>18</v>
      </c>
      <c r="C246">
        <v>1870</v>
      </c>
    </row>
    <row r="247" spans="1:3" outlineLevel="2" x14ac:dyDescent="0.25">
      <c r="A247" s="3">
        <v>45051</v>
      </c>
      <c r="B247" s="5">
        <f t="shared" si="3"/>
        <v>18</v>
      </c>
      <c r="C247">
        <v>2072</v>
      </c>
    </row>
    <row r="248" spans="1:3" outlineLevel="2" x14ac:dyDescent="0.25">
      <c r="A248" s="3">
        <v>45052</v>
      </c>
      <c r="B248" s="5">
        <f t="shared" si="3"/>
        <v>18</v>
      </c>
      <c r="C248">
        <v>1132</v>
      </c>
    </row>
    <row r="249" spans="1:3" outlineLevel="1" x14ac:dyDescent="0.25">
      <c r="A249" s="3"/>
      <c r="B249" s="6" t="s">
        <v>243</v>
      </c>
      <c r="C249">
        <f>SUBTOTAL(4,C242:C248)</f>
        <v>2072</v>
      </c>
    </row>
    <row r="250" spans="1:3" outlineLevel="2" x14ac:dyDescent="0.25">
      <c r="A250" s="3">
        <v>45053</v>
      </c>
      <c r="B250" s="5">
        <f t="shared" si="3"/>
        <v>19</v>
      </c>
      <c r="C250">
        <v>445</v>
      </c>
    </row>
    <row r="251" spans="1:3" outlineLevel="2" x14ac:dyDescent="0.25">
      <c r="A251" s="3">
        <v>45054</v>
      </c>
      <c r="B251" s="5">
        <f t="shared" si="3"/>
        <v>19</v>
      </c>
      <c r="C251">
        <v>2150</v>
      </c>
    </row>
    <row r="252" spans="1:3" outlineLevel="2" x14ac:dyDescent="0.25">
      <c r="A252" s="3">
        <v>45055</v>
      </c>
      <c r="B252" s="5">
        <f t="shared" si="3"/>
        <v>19</v>
      </c>
      <c r="C252">
        <v>2075</v>
      </c>
    </row>
    <row r="253" spans="1:3" outlineLevel="2" x14ac:dyDescent="0.25">
      <c r="A253" s="3">
        <v>45056</v>
      </c>
      <c r="B253" s="5">
        <f t="shared" si="3"/>
        <v>19</v>
      </c>
      <c r="C253">
        <v>1957</v>
      </c>
    </row>
    <row r="254" spans="1:3" outlineLevel="2" x14ac:dyDescent="0.25">
      <c r="A254" s="3">
        <v>45057</v>
      </c>
      <c r="B254" s="5">
        <f t="shared" si="3"/>
        <v>19</v>
      </c>
      <c r="C254">
        <v>1979</v>
      </c>
    </row>
    <row r="255" spans="1:3" outlineLevel="2" x14ac:dyDescent="0.25">
      <c r="A255" s="3">
        <v>45058</v>
      </c>
      <c r="B255" s="5">
        <f t="shared" si="3"/>
        <v>19</v>
      </c>
      <c r="C255">
        <v>1851</v>
      </c>
    </row>
    <row r="256" spans="1:3" outlineLevel="2" x14ac:dyDescent="0.25">
      <c r="A256" s="3">
        <v>45059</v>
      </c>
      <c r="B256" s="5">
        <f t="shared" si="3"/>
        <v>19</v>
      </c>
      <c r="C256">
        <v>910</v>
      </c>
    </row>
    <row r="257" spans="1:3" outlineLevel="1" x14ac:dyDescent="0.25">
      <c r="A257" s="3"/>
      <c r="B257" s="6" t="s">
        <v>244</v>
      </c>
      <c r="C257">
        <f>SUBTOTAL(4,C250:C256)</f>
        <v>2150</v>
      </c>
    </row>
    <row r="258" spans="1:3" outlineLevel="2" x14ac:dyDescent="0.25">
      <c r="A258" s="3">
        <v>45060</v>
      </c>
      <c r="B258" s="5">
        <f t="shared" si="3"/>
        <v>20</v>
      </c>
      <c r="C258">
        <v>307</v>
      </c>
    </row>
    <row r="259" spans="1:3" outlineLevel="2" x14ac:dyDescent="0.25">
      <c r="A259" s="3">
        <v>45061</v>
      </c>
      <c r="B259" s="5">
        <f t="shared" si="3"/>
        <v>20</v>
      </c>
      <c r="C259">
        <v>1192</v>
      </c>
    </row>
    <row r="260" spans="1:3" outlineLevel="2" x14ac:dyDescent="0.25">
      <c r="A260" s="3">
        <v>45062</v>
      </c>
      <c r="B260" s="5">
        <f t="shared" si="3"/>
        <v>20</v>
      </c>
      <c r="C260">
        <v>1808</v>
      </c>
    </row>
    <row r="261" spans="1:3" outlineLevel="2" x14ac:dyDescent="0.25">
      <c r="A261" s="3">
        <v>45063</v>
      </c>
      <c r="B261" s="5">
        <f t="shared" si="3"/>
        <v>20</v>
      </c>
      <c r="C261">
        <v>1443</v>
      </c>
    </row>
    <row r="262" spans="1:3" outlineLevel="2" x14ac:dyDescent="0.25">
      <c r="A262" s="3">
        <v>45064</v>
      </c>
      <c r="B262" s="5">
        <f t="shared" si="3"/>
        <v>20</v>
      </c>
      <c r="C262">
        <v>1708</v>
      </c>
    </row>
    <row r="263" spans="1:3" outlineLevel="2" x14ac:dyDescent="0.25">
      <c r="A263" s="3">
        <v>45065</v>
      </c>
      <c r="B263" s="5">
        <f t="shared" si="3"/>
        <v>20</v>
      </c>
      <c r="C263">
        <v>1751</v>
      </c>
    </row>
    <row r="264" spans="1:3" outlineLevel="2" x14ac:dyDescent="0.25">
      <c r="A264" s="3">
        <v>45066</v>
      </c>
      <c r="B264" s="5">
        <f t="shared" si="3"/>
        <v>20</v>
      </c>
      <c r="C264">
        <v>888</v>
      </c>
    </row>
    <row r="265" spans="1:3" outlineLevel="1" x14ac:dyDescent="0.25">
      <c r="A265" s="3"/>
      <c r="B265" s="6" t="s">
        <v>245</v>
      </c>
      <c r="C265">
        <f>SUBTOTAL(4,C258:C264)</f>
        <v>1808</v>
      </c>
    </row>
    <row r="266" spans="1:3" outlineLevel="2" x14ac:dyDescent="0.25">
      <c r="A266" s="3">
        <v>45067</v>
      </c>
      <c r="B266" s="5">
        <f t="shared" si="3"/>
        <v>21</v>
      </c>
      <c r="C266">
        <v>376</v>
      </c>
    </row>
    <row r="267" spans="1:3" outlineLevel="2" x14ac:dyDescent="0.25">
      <c r="A267" s="3">
        <v>45068</v>
      </c>
      <c r="B267" s="5">
        <f t="shared" si="3"/>
        <v>21</v>
      </c>
      <c r="C267">
        <v>1786</v>
      </c>
    </row>
    <row r="268" spans="1:3" outlineLevel="2" x14ac:dyDescent="0.25">
      <c r="A268" s="3">
        <v>45069</v>
      </c>
      <c r="B268" s="5">
        <f t="shared" si="3"/>
        <v>21</v>
      </c>
      <c r="C268">
        <v>1850</v>
      </c>
    </row>
    <row r="269" spans="1:3" outlineLevel="2" x14ac:dyDescent="0.25">
      <c r="A269" s="3">
        <v>45070</v>
      </c>
      <c r="B269" s="5">
        <f t="shared" si="3"/>
        <v>21</v>
      </c>
      <c r="C269">
        <v>1839</v>
      </c>
    </row>
    <row r="270" spans="1:3" outlineLevel="2" x14ac:dyDescent="0.25">
      <c r="A270" s="3">
        <v>45071</v>
      </c>
      <c r="B270" s="5">
        <f t="shared" si="3"/>
        <v>21</v>
      </c>
      <c r="C270">
        <v>1864</v>
      </c>
    </row>
    <row r="271" spans="1:3" outlineLevel="2" x14ac:dyDescent="0.25">
      <c r="A271" s="3">
        <v>45072</v>
      </c>
      <c r="B271" s="5">
        <f t="shared" si="3"/>
        <v>21</v>
      </c>
      <c r="C271">
        <v>1698</v>
      </c>
    </row>
    <row r="272" spans="1:3" outlineLevel="2" x14ac:dyDescent="0.25">
      <c r="A272" s="3">
        <v>45073</v>
      </c>
      <c r="B272" s="5">
        <f t="shared" si="3"/>
        <v>21</v>
      </c>
      <c r="C272">
        <v>825</v>
      </c>
    </row>
    <row r="273" spans="1:3" outlineLevel="1" x14ac:dyDescent="0.25">
      <c r="A273" s="3"/>
      <c r="B273" s="6" t="s">
        <v>246</v>
      </c>
      <c r="C273">
        <f>SUBTOTAL(4,C266:C272)</f>
        <v>1864</v>
      </c>
    </row>
    <row r="274" spans="1:3" outlineLevel="2" x14ac:dyDescent="0.25">
      <c r="A274" s="3">
        <v>45074</v>
      </c>
      <c r="B274" s="5">
        <f t="shared" si="3"/>
        <v>22</v>
      </c>
      <c r="C274">
        <v>333</v>
      </c>
    </row>
    <row r="275" spans="1:3" outlineLevel="2" x14ac:dyDescent="0.25">
      <c r="A275" s="3">
        <v>45075</v>
      </c>
      <c r="B275" s="5">
        <f t="shared" si="3"/>
        <v>22</v>
      </c>
      <c r="C275">
        <v>1616</v>
      </c>
    </row>
    <row r="276" spans="1:3" outlineLevel="2" x14ac:dyDescent="0.25">
      <c r="A276" s="3">
        <v>45076</v>
      </c>
      <c r="B276" s="5">
        <f t="shared" si="3"/>
        <v>22</v>
      </c>
      <c r="C276">
        <v>1838</v>
      </c>
    </row>
    <row r="277" spans="1:3" outlineLevel="2" x14ac:dyDescent="0.25">
      <c r="A277" s="3">
        <v>45077</v>
      </c>
      <c r="B277" s="5">
        <f t="shared" si="3"/>
        <v>22</v>
      </c>
      <c r="C277">
        <v>1828</v>
      </c>
    </row>
    <row r="278" spans="1:3" outlineLevel="2" x14ac:dyDescent="0.25">
      <c r="A278" s="3">
        <v>45078</v>
      </c>
      <c r="B278" s="5">
        <f t="shared" si="3"/>
        <v>22</v>
      </c>
      <c r="C278">
        <v>1708</v>
      </c>
    </row>
    <row r="279" spans="1:3" outlineLevel="2" x14ac:dyDescent="0.25">
      <c r="A279" s="3">
        <v>45079</v>
      </c>
      <c r="B279" s="5">
        <f t="shared" si="3"/>
        <v>22</v>
      </c>
      <c r="C279">
        <v>1640</v>
      </c>
    </row>
    <row r="280" spans="1:3" outlineLevel="2" x14ac:dyDescent="0.25">
      <c r="A280" s="3">
        <v>45080</v>
      </c>
      <c r="B280" s="5">
        <f t="shared" si="3"/>
        <v>22</v>
      </c>
      <c r="C280">
        <v>829</v>
      </c>
    </row>
    <row r="281" spans="1:3" outlineLevel="1" x14ac:dyDescent="0.25">
      <c r="A281" s="3"/>
      <c r="B281" s="6" t="s">
        <v>247</v>
      </c>
      <c r="C281">
        <f>SUBTOTAL(4,C274:C280)</f>
        <v>1838</v>
      </c>
    </row>
    <row r="282" spans="1:3" outlineLevel="2" x14ac:dyDescent="0.25">
      <c r="A282" s="3">
        <v>45081</v>
      </c>
      <c r="B282" s="5">
        <f t="shared" si="3"/>
        <v>23</v>
      </c>
      <c r="C282">
        <v>363</v>
      </c>
    </row>
    <row r="283" spans="1:3" outlineLevel="2" x14ac:dyDescent="0.25">
      <c r="A283" s="3">
        <v>45082</v>
      </c>
      <c r="B283" s="5">
        <f t="shared" si="3"/>
        <v>23</v>
      </c>
      <c r="C283">
        <v>1651</v>
      </c>
    </row>
    <row r="284" spans="1:3" outlineLevel="2" x14ac:dyDescent="0.25">
      <c r="A284" s="3">
        <v>45083</v>
      </c>
      <c r="B284" s="5">
        <f t="shared" si="3"/>
        <v>23</v>
      </c>
      <c r="C284">
        <v>1756</v>
      </c>
    </row>
    <row r="285" spans="1:3" outlineLevel="2" x14ac:dyDescent="0.25">
      <c r="A285" s="3">
        <v>45084</v>
      </c>
      <c r="B285" s="5">
        <f t="shared" si="3"/>
        <v>23</v>
      </c>
      <c r="C285">
        <v>1600</v>
      </c>
    </row>
    <row r="286" spans="1:3" outlineLevel="2" x14ac:dyDescent="0.25">
      <c r="A286" s="3">
        <v>45085</v>
      </c>
      <c r="B286" s="5">
        <f t="shared" si="3"/>
        <v>23</v>
      </c>
      <c r="C286">
        <v>293</v>
      </c>
    </row>
    <row r="287" spans="1:3" outlineLevel="2" x14ac:dyDescent="0.25">
      <c r="A287" s="3">
        <v>45086</v>
      </c>
      <c r="B287" s="5">
        <f t="shared" si="3"/>
        <v>23</v>
      </c>
      <c r="C287">
        <v>793</v>
      </c>
    </row>
    <row r="288" spans="1:3" outlineLevel="2" x14ac:dyDescent="0.25">
      <c r="A288" s="3">
        <v>45087</v>
      </c>
      <c r="B288" s="5">
        <f t="shared" si="3"/>
        <v>23</v>
      </c>
      <c r="C288">
        <v>544</v>
      </c>
    </row>
    <row r="289" spans="1:3" outlineLevel="1" x14ac:dyDescent="0.25">
      <c r="A289" s="3"/>
      <c r="B289" s="6" t="s">
        <v>248</v>
      </c>
      <c r="C289">
        <f>SUBTOTAL(4,C282:C288)</f>
        <v>1756</v>
      </c>
    </row>
    <row r="290" spans="1:3" outlineLevel="2" x14ac:dyDescent="0.25">
      <c r="A290" s="3">
        <v>45088</v>
      </c>
      <c r="B290" s="5">
        <f t="shared" si="3"/>
        <v>24</v>
      </c>
      <c r="C290">
        <v>274</v>
      </c>
    </row>
    <row r="291" spans="1:3" outlineLevel="2" x14ac:dyDescent="0.25">
      <c r="A291" s="3">
        <v>45089</v>
      </c>
      <c r="B291" s="5">
        <f t="shared" si="3"/>
        <v>24</v>
      </c>
      <c r="C291">
        <v>1669</v>
      </c>
    </row>
    <row r="292" spans="1:3" outlineLevel="2" x14ac:dyDescent="0.25">
      <c r="A292" s="3">
        <v>45090</v>
      </c>
      <c r="B292" s="5">
        <f t="shared" si="3"/>
        <v>24</v>
      </c>
      <c r="C292">
        <v>1752</v>
      </c>
    </row>
    <row r="293" spans="1:3" outlineLevel="2" x14ac:dyDescent="0.25">
      <c r="A293" s="3">
        <v>45091</v>
      </c>
      <c r="B293" s="5">
        <f t="shared" si="3"/>
        <v>24</v>
      </c>
      <c r="C293">
        <v>1793</v>
      </c>
    </row>
    <row r="294" spans="1:3" outlineLevel="2" x14ac:dyDescent="0.25">
      <c r="A294" s="3">
        <v>45092</v>
      </c>
      <c r="B294" s="5">
        <f t="shared" ref="B294:B366" si="4">WEEKNUM(A294)</f>
        <v>24</v>
      </c>
      <c r="C294">
        <v>1733</v>
      </c>
    </row>
    <row r="295" spans="1:3" outlineLevel="2" x14ac:dyDescent="0.25">
      <c r="A295" s="3">
        <v>45093</v>
      </c>
      <c r="B295" s="5">
        <f t="shared" si="4"/>
        <v>24</v>
      </c>
      <c r="C295">
        <v>1719</v>
      </c>
    </row>
    <row r="296" spans="1:3" outlineLevel="2" x14ac:dyDescent="0.25">
      <c r="A296" s="3">
        <v>45094</v>
      </c>
      <c r="B296" s="5">
        <f t="shared" si="4"/>
        <v>24</v>
      </c>
      <c r="C296">
        <v>867</v>
      </c>
    </row>
    <row r="297" spans="1:3" outlineLevel="1" x14ac:dyDescent="0.25">
      <c r="A297" s="3"/>
      <c r="B297" s="6" t="s">
        <v>249</v>
      </c>
      <c r="C297">
        <f>SUBTOTAL(4,C290:C296)</f>
        <v>1793</v>
      </c>
    </row>
    <row r="298" spans="1:3" outlineLevel="2" x14ac:dyDescent="0.25">
      <c r="A298" s="3">
        <v>45095</v>
      </c>
      <c r="B298" s="5">
        <f t="shared" si="4"/>
        <v>25</v>
      </c>
      <c r="C298">
        <v>446</v>
      </c>
    </row>
    <row r="299" spans="1:3" outlineLevel="2" x14ac:dyDescent="0.25">
      <c r="A299" s="3">
        <v>45096</v>
      </c>
      <c r="B299" s="5">
        <f t="shared" si="4"/>
        <v>25</v>
      </c>
      <c r="C299">
        <v>1738</v>
      </c>
    </row>
    <row r="300" spans="1:3" outlineLevel="2" x14ac:dyDescent="0.25">
      <c r="A300" s="3">
        <v>45097</v>
      </c>
      <c r="B300" s="5">
        <f t="shared" si="4"/>
        <v>25</v>
      </c>
      <c r="C300">
        <v>1856</v>
      </c>
    </row>
    <row r="301" spans="1:3" outlineLevel="2" x14ac:dyDescent="0.25">
      <c r="A301" s="3">
        <v>45098</v>
      </c>
      <c r="B301" s="5">
        <f t="shared" si="4"/>
        <v>25</v>
      </c>
      <c r="C301">
        <v>1781</v>
      </c>
    </row>
    <row r="302" spans="1:3" outlineLevel="2" x14ac:dyDescent="0.25">
      <c r="A302" s="3">
        <v>45099</v>
      </c>
      <c r="B302" s="5">
        <f t="shared" si="4"/>
        <v>25</v>
      </c>
      <c r="C302">
        <v>1826</v>
      </c>
    </row>
    <row r="303" spans="1:3" outlineLevel="2" x14ac:dyDescent="0.25">
      <c r="A303" s="3">
        <v>45100</v>
      </c>
      <c r="B303" s="5">
        <f t="shared" si="4"/>
        <v>25</v>
      </c>
      <c r="C303">
        <v>1435</v>
      </c>
    </row>
    <row r="304" spans="1:3" outlineLevel="2" x14ac:dyDescent="0.25">
      <c r="A304" s="3">
        <v>45101</v>
      </c>
      <c r="B304" s="5">
        <f t="shared" si="4"/>
        <v>25</v>
      </c>
      <c r="C304">
        <v>749</v>
      </c>
    </row>
    <row r="305" spans="1:3" outlineLevel="1" x14ac:dyDescent="0.25">
      <c r="A305" s="3"/>
      <c r="B305" s="6" t="s">
        <v>250</v>
      </c>
      <c r="C305">
        <f>SUBTOTAL(4,C298:C304)</f>
        <v>1856</v>
      </c>
    </row>
    <row r="306" spans="1:3" outlineLevel="2" x14ac:dyDescent="0.25">
      <c r="A306" s="3">
        <v>45102</v>
      </c>
      <c r="B306" s="5">
        <f t="shared" si="4"/>
        <v>26</v>
      </c>
      <c r="C306">
        <v>415</v>
      </c>
    </row>
    <row r="307" spans="1:3" outlineLevel="2" x14ac:dyDescent="0.25">
      <c r="A307" s="3">
        <v>45103</v>
      </c>
      <c r="B307" s="5">
        <f t="shared" si="4"/>
        <v>26</v>
      </c>
      <c r="C307">
        <v>1732</v>
      </c>
    </row>
    <row r="308" spans="1:3" outlineLevel="2" x14ac:dyDescent="0.25">
      <c r="A308" s="3">
        <v>45104</v>
      </c>
      <c r="B308" s="5">
        <f t="shared" si="4"/>
        <v>26</v>
      </c>
      <c r="C308">
        <v>1701</v>
      </c>
    </row>
    <row r="309" spans="1:3" outlineLevel="2" x14ac:dyDescent="0.25">
      <c r="A309" s="3">
        <v>45105</v>
      </c>
      <c r="B309" s="5">
        <f t="shared" si="4"/>
        <v>26</v>
      </c>
      <c r="C309">
        <v>1818</v>
      </c>
    </row>
    <row r="310" spans="1:3" outlineLevel="2" x14ac:dyDescent="0.25">
      <c r="A310" s="3">
        <v>45106</v>
      </c>
      <c r="B310" s="5">
        <f t="shared" si="4"/>
        <v>26</v>
      </c>
      <c r="C310">
        <v>1869</v>
      </c>
    </row>
    <row r="311" spans="1:3" outlineLevel="2" x14ac:dyDescent="0.25">
      <c r="A311" s="3">
        <v>45107</v>
      </c>
      <c r="B311" s="5">
        <f t="shared" si="4"/>
        <v>26</v>
      </c>
      <c r="C311">
        <v>1743</v>
      </c>
    </row>
    <row r="312" spans="1:3" outlineLevel="2" x14ac:dyDescent="0.25">
      <c r="A312" s="3">
        <v>45108</v>
      </c>
      <c r="B312" s="5">
        <f t="shared" si="4"/>
        <v>26</v>
      </c>
      <c r="C312">
        <v>778</v>
      </c>
    </row>
    <row r="313" spans="1:3" outlineLevel="1" x14ac:dyDescent="0.25">
      <c r="A313" s="3"/>
      <c r="B313" s="6" t="s">
        <v>251</v>
      </c>
      <c r="C313">
        <f>SUBTOTAL(4,C306:C312)</f>
        <v>1869</v>
      </c>
    </row>
    <row r="314" spans="1:3" outlineLevel="2" x14ac:dyDescent="0.25">
      <c r="A314" s="3">
        <v>45109</v>
      </c>
      <c r="B314" s="5">
        <f t="shared" si="4"/>
        <v>27</v>
      </c>
      <c r="C314">
        <v>426</v>
      </c>
    </row>
    <row r="315" spans="1:3" outlineLevel="2" x14ac:dyDescent="0.25">
      <c r="A315" s="3">
        <v>45110</v>
      </c>
      <c r="B315" s="5">
        <f t="shared" si="4"/>
        <v>27</v>
      </c>
      <c r="C315">
        <v>1687</v>
      </c>
    </row>
    <row r="316" spans="1:3" outlineLevel="2" x14ac:dyDescent="0.25">
      <c r="A316" s="3">
        <v>45111</v>
      </c>
      <c r="B316" s="5">
        <f t="shared" si="4"/>
        <v>27</v>
      </c>
      <c r="C316">
        <v>1912</v>
      </c>
    </row>
    <row r="317" spans="1:3" outlineLevel="2" x14ac:dyDescent="0.25">
      <c r="A317" s="3">
        <v>45112</v>
      </c>
      <c r="B317" s="5">
        <f t="shared" si="4"/>
        <v>27</v>
      </c>
      <c r="C317">
        <v>1861</v>
      </c>
    </row>
    <row r="318" spans="1:3" outlineLevel="2" x14ac:dyDescent="0.25">
      <c r="A318" s="3">
        <v>45113</v>
      </c>
      <c r="B318" s="5">
        <f t="shared" si="4"/>
        <v>27</v>
      </c>
      <c r="C318">
        <v>1810</v>
      </c>
    </row>
    <row r="319" spans="1:3" outlineLevel="2" x14ac:dyDescent="0.25">
      <c r="A319" s="3">
        <v>45114</v>
      </c>
      <c r="B319" s="5">
        <f t="shared" si="4"/>
        <v>27</v>
      </c>
      <c r="C319">
        <v>1654</v>
      </c>
    </row>
    <row r="320" spans="1:3" outlineLevel="2" x14ac:dyDescent="0.25">
      <c r="A320" s="3">
        <v>45115</v>
      </c>
      <c r="B320" s="5">
        <f t="shared" si="4"/>
        <v>27</v>
      </c>
      <c r="C320">
        <v>832</v>
      </c>
    </row>
    <row r="321" spans="1:3" outlineLevel="1" x14ac:dyDescent="0.25">
      <c r="A321" s="3"/>
      <c r="B321" s="6" t="s">
        <v>252</v>
      </c>
      <c r="C321">
        <f>SUBTOTAL(4,C314:C320)</f>
        <v>1912</v>
      </c>
    </row>
    <row r="322" spans="1:3" outlineLevel="2" x14ac:dyDescent="0.25">
      <c r="A322" s="3">
        <v>45116</v>
      </c>
      <c r="B322" s="5">
        <f t="shared" si="4"/>
        <v>28</v>
      </c>
      <c r="C322">
        <v>458</v>
      </c>
    </row>
    <row r="323" spans="1:3" outlineLevel="2" x14ac:dyDescent="0.25">
      <c r="A323" s="3">
        <v>45117</v>
      </c>
      <c r="B323" s="5">
        <f t="shared" si="4"/>
        <v>28</v>
      </c>
      <c r="C323">
        <v>1721</v>
      </c>
    </row>
    <row r="324" spans="1:3" outlineLevel="2" x14ac:dyDescent="0.25">
      <c r="A324" s="3">
        <v>45118</v>
      </c>
      <c r="B324" s="5">
        <f t="shared" si="4"/>
        <v>28</v>
      </c>
      <c r="C324">
        <v>1910</v>
      </c>
    </row>
    <row r="325" spans="1:3" outlineLevel="2" x14ac:dyDescent="0.25">
      <c r="A325" s="3">
        <v>45119</v>
      </c>
      <c r="B325" s="5">
        <f t="shared" si="4"/>
        <v>28</v>
      </c>
      <c r="C325">
        <v>1905</v>
      </c>
    </row>
    <row r="326" spans="1:3" outlineLevel="2" x14ac:dyDescent="0.25">
      <c r="A326" s="3">
        <v>45120</v>
      </c>
      <c r="B326" s="5">
        <f t="shared" si="4"/>
        <v>28</v>
      </c>
      <c r="C326">
        <v>1735</v>
      </c>
    </row>
    <row r="327" spans="1:3" outlineLevel="2" x14ac:dyDescent="0.25">
      <c r="A327" s="3">
        <v>45121</v>
      </c>
      <c r="B327" s="5">
        <f t="shared" si="4"/>
        <v>28</v>
      </c>
      <c r="C327">
        <v>1846</v>
      </c>
    </row>
    <row r="328" spans="1:3" outlineLevel="2" x14ac:dyDescent="0.25">
      <c r="A328" s="3">
        <v>45122</v>
      </c>
      <c r="B328" s="5">
        <f t="shared" si="4"/>
        <v>28</v>
      </c>
      <c r="C328">
        <v>877</v>
      </c>
    </row>
    <row r="329" spans="1:3" outlineLevel="1" x14ac:dyDescent="0.25">
      <c r="A329" s="3"/>
      <c r="B329" s="6" t="s">
        <v>253</v>
      </c>
      <c r="C329">
        <f>SUBTOTAL(4,C322:C328)</f>
        <v>1910</v>
      </c>
    </row>
    <row r="330" spans="1:3" outlineLevel="2" x14ac:dyDescent="0.25">
      <c r="A330" s="3">
        <v>45123</v>
      </c>
      <c r="B330" s="5">
        <f t="shared" si="4"/>
        <v>29</v>
      </c>
      <c r="C330">
        <v>474</v>
      </c>
    </row>
    <row r="331" spans="1:3" outlineLevel="2" x14ac:dyDescent="0.25">
      <c r="A331" s="3">
        <v>45124</v>
      </c>
      <c r="B331" s="5">
        <f t="shared" si="4"/>
        <v>29</v>
      </c>
      <c r="C331">
        <v>1720</v>
      </c>
    </row>
    <row r="332" spans="1:3" outlineLevel="2" x14ac:dyDescent="0.25">
      <c r="A332" s="3">
        <v>45125</v>
      </c>
      <c r="B332" s="5">
        <f t="shared" si="4"/>
        <v>29</v>
      </c>
      <c r="C332">
        <v>1992</v>
      </c>
    </row>
    <row r="333" spans="1:3" outlineLevel="2" x14ac:dyDescent="0.25">
      <c r="A333" s="3">
        <v>45126</v>
      </c>
      <c r="B333" s="5">
        <f t="shared" si="4"/>
        <v>29</v>
      </c>
      <c r="C333">
        <v>2003</v>
      </c>
    </row>
    <row r="334" spans="1:3" outlineLevel="2" x14ac:dyDescent="0.25">
      <c r="A334" s="3">
        <v>45127</v>
      </c>
      <c r="B334" s="5">
        <f t="shared" si="4"/>
        <v>29</v>
      </c>
      <c r="C334">
        <v>1834</v>
      </c>
    </row>
    <row r="335" spans="1:3" outlineLevel="2" x14ac:dyDescent="0.25">
      <c r="A335" s="3">
        <v>45128</v>
      </c>
      <c r="B335" s="5">
        <f t="shared" si="4"/>
        <v>29</v>
      </c>
      <c r="C335">
        <v>1878</v>
      </c>
    </row>
    <row r="336" spans="1:3" outlineLevel="2" x14ac:dyDescent="0.25">
      <c r="A336" s="3">
        <v>45129</v>
      </c>
      <c r="B336" s="5">
        <f t="shared" si="4"/>
        <v>29</v>
      </c>
      <c r="C336">
        <v>881</v>
      </c>
    </row>
    <row r="337" spans="1:3" outlineLevel="1" x14ac:dyDescent="0.25">
      <c r="A337" s="3"/>
      <c r="B337" s="6" t="s">
        <v>254</v>
      </c>
      <c r="C337">
        <f>SUBTOTAL(4,C330:C336)</f>
        <v>2003</v>
      </c>
    </row>
    <row r="338" spans="1:3" outlineLevel="2" x14ac:dyDescent="0.25">
      <c r="A338" s="3">
        <v>45130</v>
      </c>
      <c r="B338" s="5">
        <f t="shared" si="4"/>
        <v>30</v>
      </c>
      <c r="C338">
        <v>540</v>
      </c>
    </row>
    <row r="339" spans="1:3" outlineLevel="2" x14ac:dyDescent="0.25">
      <c r="A339" s="3">
        <v>45131</v>
      </c>
      <c r="B339" s="5">
        <f t="shared" si="4"/>
        <v>30</v>
      </c>
      <c r="C339">
        <v>1853</v>
      </c>
    </row>
    <row r="340" spans="1:3" outlineLevel="2" x14ac:dyDescent="0.25">
      <c r="A340" s="3">
        <v>45132</v>
      </c>
      <c r="B340" s="5">
        <f t="shared" si="4"/>
        <v>30</v>
      </c>
      <c r="C340">
        <v>1948</v>
      </c>
    </row>
    <row r="341" spans="1:3" outlineLevel="2" x14ac:dyDescent="0.25">
      <c r="A341" s="3">
        <v>45133</v>
      </c>
      <c r="B341" s="5">
        <f t="shared" si="4"/>
        <v>30</v>
      </c>
      <c r="C341">
        <v>1688</v>
      </c>
    </row>
    <row r="342" spans="1:3" outlineLevel="2" x14ac:dyDescent="0.25">
      <c r="A342" s="3">
        <v>45134</v>
      </c>
      <c r="B342" s="5">
        <f t="shared" si="4"/>
        <v>30</v>
      </c>
      <c r="C342">
        <v>2000</v>
      </c>
    </row>
    <row r="343" spans="1:3" outlineLevel="2" x14ac:dyDescent="0.25">
      <c r="A343" s="3">
        <v>45135</v>
      </c>
      <c r="B343" s="5">
        <f t="shared" si="4"/>
        <v>30</v>
      </c>
      <c r="C343">
        <v>1629</v>
      </c>
    </row>
    <row r="344" spans="1:3" outlineLevel="2" x14ac:dyDescent="0.25">
      <c r="A344" s="3">
        <v>45136</v>
      </c>
      <c r="B344" s="5">
        <f t="shared" si="4"/>
        <v>30</v>
      </c>
      <c r="C344">
        <v>1055</v>
      </c>
    </row>
    <row r="345" spans="1:3" outlineLevel="1" x14ac:dyDescent="0.25">
      <c r="A345" s="3"/>
      <c r="B345" s="6" t="s">
        <v>255</v>
      </c>
      <c r="C345">
        <f>SUBTOTAL(4,C338:C344)</f>
        <v>2000</v>
      </c>
    </row>
    <row r="346" spans="1:3" outlineLevel="2" x14ac:dyDescent="0.25">
      <c r="A346" s="3">
        <v>45137</v>
      </c>
      <c r="B346" s="5">
        <f t="shared" si="4"/>
        <v>31</v>
      </c>
      <c r="C346">
        <v>513</v>
      </c>
    </row>
    <row r="347" spans="1:3" outlineLevel="2" x14ac:dyDescent="0.25">
      <c r="A347" s="3">
        <v>45138</v>
      </c>
      <c r="B347" s="5">
        <f t="shared" si="4"/>
        <v>31</v>
      </c>
      <c r="C347">
        <v>1887</v>
      </c>
    </row>
    <row r="348" spans="1:3" outlineLevel="2" x14ac:dyDescent="0.25">
      <c r="A348" s="3">
        <v>45139</v>
      </c>
      <c r="B348" s="5">
        <f t="shared" si="4"/>
        <v>31</v>
      </c>
      <c r="C348">
        <v>1859</v>
      </c>
    </row>
    <row r="349" spans="1:3" outlineLevel="2" x14ac:dyDescent="0.25">
      <c r="A349" s="3">
        <v>45140</v>
      </c>
      <c r="B349" s="5">
        <f t="shared" si="4"/>
        <v>31</v>
      </c>
      <c r="C349">
        <v>2071</v>
      </c>
    </row>
    <row r="350" spans="1:3" outlineLevel="2" x14ac:dyDescent="0.25">
      <c r="A350" s="3">
        <v>45141</v>
      </c>
      <c r="B350" s="5">
        <f t="shared" si="4"/>
        <v>31</v>
      </c>
      <c r="C350">
        <v>2021</v>
      </c>
    </row>
    <row r="351" spans="1:3" outlineLevel="2" x14ac:dyDescent="0.25">
      <c r="A351" s="3">
        <v>45142</v>
      </c>
      <c r="B351" s="5">
        <f t="shared" si="4"/>
        <v>31</v>
      </c>
      <c r="C351">
        <v>1944</v>
      </c>
    </row>
    <row r="352" spans="1:3" outlineLevel="2" x14ac:dyDescent="0.25">
      <c r="A352" s="3">
        <v>45143</v>
      </c>
      <c r="B352" s="5">
        <f t="shared" si="4"/>
        <v>31</v>
      </c>
      <c r="C352">
        <v>869</v>
      </c>
    </row>
    <row r="353" spans="1:3" outlineLevel="1" x14ac:dyDescent="0.25">
      <c r="A353" s="3"/>
      <c r="B353" s="6" t="s">
        <v>256</v>
      </c>
      <c r="C353">
        <f>SUBTOTAL(4,C346:C352)</f>
        <v>2071</v>
      </c>
    </row>
    <row r="354" spans="1:3" outlineLevel="2" x14ac:dyDescent="0.25">
      <c r="A354" s="3">
        <v>45144</v>
      </c>
      <c r="B354" s="5">
        <f t="shared" si="4"/>
        <v>32</v>
      </c>
      <c r="C354">
        <v>410</v>
      </c>
    </row>
    <row r="355" spans="1:3" outlineLevel="2" x14ac:dyDescent="0.25">
      <c r="A355" s="3">
        <v>45145</v>
      </c>
      <c r="B355" s="5">
        <f t="shared" si="4"/>
        <v>32</v>
      </c>
      <c r="C355">
        <v>1570</v>
      </c>
    </row>
    <row r="356" spans="1:3" outlineLevel="2" x14ac:dyDescent="0.25">
      <c r="A356" s="3">
        <v>45146</v>
      </c>
      <c r="B356" s="5">
        <f t="shared" si="4"/>
        <v>32</v>
      </c>
      <c r="C356">
        <v>2114</v>
      </c>
    </row>
    <row r="357" spans="1:3" outlineLevel="2" x14ac:dyDescent="0.25">
      <c r="A357" s="3">
        <v>45147</v>
      </c>
      <c r="B357" s="5">
        <f t="shared" si="4"/>
        <v>32</v>
      </c>
      <c r="C357">
        <v>2057</v>
      </c>
    </row>
    <row r="358" spans="1:3" outlineLevel="2" x14ac:dyDescent="0.25">
      <c r="A358" s="3">
        <v>45148</v>
      </c>
      <c r="B358" s="5">
        <f t="shared" si="4"/>
        <v>32</v>
      </c>
      <c r="C358">
        <v>2205</v>
      </c>
    </row>
    <row r="359" spans="1:3" outlineLevel="2" x14ac:dyDescent="0.25">
      <c r="A359" s="3">
        <v>45149</v>
      </c>
      <c r="B359" s="5">
        <f t="shared" si="4"/>
        <v>32</v>
      </c>
      <c r="C359">
        <v>2158</v>
      </c>
    </row>
    <row r="360" spans="1:3" outlineLevel="2" x14ac:dyDescent="0.25">
      <c r="A360" s="3">
        <v>45150</v>
      </c>
      <c r="B360" s="5">
        <f t="shared" si="4"/>
        <v>32</v>
      </c>
      <c r="C360">
        <v>1266</v>
      </c>
    </row>
    <row r="361" spans="1:3" outlineLevel="1" x14ac:dyDescent="0.25">
      <c r="A361" s="3"/>
      <c r="B361" s="6" t="s">
        <v>257</v>
      </c>
      <c r="C361">
        <f>SUBTOTAL(4,C354:C360)</f>
        <v>2205</v>
      </c>
    </row>
    <row r="362" spans="1:3" outlineLevel="2" x14ac:dyDescent="0.25">
      <c r="A362" s="3">
        <v>45151</v>
      </c>
      <c r="B362" s="5">
        <f t="shared" si="4"/>
        <v>33</v>
      </c>
      <c r="C362">
        <v>860</v>
      </c>
    </row>
    <row r="363" spans="1:3" outlineLevel="2" x14ac:dyDescent="0.25">
      <c r="A363" s="3">
        <v>45152</v>
      </c>
      <c r="B363" s="5">
        <f t="shared" si="4"/>
        <v>33</v>
      </c>
      <c r="C363">
        <v>1418</v>
      </c>
    </row>
    <row r="364" spans="1:3" outlineLevel="2" x14ac:dyDescent="0.25">
      <c r="A364" s="3">
        <v>45153</v>
      </c>
      <c r="B364" s="5">
        <f t="shared" si="4"/>
        <v>33</v>
      </c>
      <c r="C364">
        <v>774</v>
      </c>
    </row>
    <row r="365" spans="1:3" outlineLevel="2" x14ac:dyDescent="0.25">
      <c r="A365" s="3">
        <v>45154</v>
      </c>
      <c r="B365" s="5">
        <f t="shared" si="4"/>
        <v>33</v>
      </c>
      <c r="C365">
        <v>2120</v>
      </c>
    </row>
    <row r="366" spans="1:3" outlineLevel="2" x14ac:dyDescent="0.25">
      <c r="A366" s="3">
        <v>45155</v>
      </c>
      <c r="B366" s="5">
        <f t="shared" si="4"/>
        <v>33</v>
      </c>
      <c r="C366">
        <v>2260</v>
      </c>
    </row>
    <row r="367" spans="1:3" outlineLevel="2" x14ac:dyDescent="0.25">
      <c r="A367" s="3">
        <v>45156</v>
      </c>
      <c r="B367" s="5">
        <f t="shared" ref="B367:B439" si="5">WEEKNUM(A367)</f>
        <v>33</v>
      </c>
      <c r="C367">
        <v>2230</v>
      </c>
    </row>
    <row r="368" spans="1:3" outlineLevel="2" x14ac:dyDescent="0.25">
      <c r="A368" s="3">
        <v>45157</v>
      </c>
      <c r="B368" s="5">
        <f t="shared" si="5"/>
        <v>33</v>
      </c>
      <c r="C368">
        <v>1431</v>
      </c>
    </row>
    <row r="369" spans="1:3" outlineLevel="1" x14ac:dyDescent="0.25">
      <c r="A369" s="3"/>
      <c r="B369" s="6" t="s">
        <v>258</v>
      </c>
      <c r="C369">
        <f>SUBTOTAL(4,C362:C368)</f>
        <v>2260</v>
      </c>
    </row>
    <row r="370" spans="1:3" outlineLevel="2" x14ac:dyDescent="0.25">
      <c r="A370" s="3">
        <v>45158</v>
      </c>
      <c r="B370" s="5">
        <f t="shared" si="5"/>
        <v>34</v>
      </c>
      <c r="C370">
        <v>704</v>
      </c>
    </row>
    <row r="371" spans="1:3" outlineLevel="2" x14ac:dyDescent="0.25">
      <c r="A371" s="3">
        <v>45159</v>
      </c>
      <c r="B371" s="5">
        <f t="shared" si="5"/>
        <v>34</v>
      </c>
      <c r="C371">
        <v>2453</v>
      </c>
    </row>
    <row r="372" spans="1:3" outlineLevel="2" x14ac:dyDescent="0.25">
      <c r="A372" s="3">
        <v>45160</v>
      </c>
      <c r="B372" s="5">
        <f t="shared" si="5"/>
        <v>34</v>
      </c>
      <c r="C372">
        <v>2852</v>
      </c>
    </row>
    <row r="373" spans="1:3" outlineLevel="2" x14ac:dyDescent="0.25">
      <c r="A373" s="3">
        <v>45161</v>
      </c>
      <c r="B373" s="5">
        <f t="shared" si="5"/>
        <v>34</v>
      </c>
      <c r="C373">
        <v>2811</v>
      </c>
    </row>
    <row r="374" spans="1:3" outlineLevel="2" x14ac:dyDescent="0.25">
      <c r="A374" s="3">
        <v>45162</v>
      </c>
      <c r="B374" s="5">
        <f t="shared" si="5"/>
        <v>34</v>
      </c>
      <c r="C374">
        <v>2858</v>
      </c>
    </row>
    <row r="375" spans="1:3" outlineLevel="2" x14ac:dyDescent="0.25">
      <c r="A375" s="3">
        <v>45163</v>
      </c>
      <c r="B375" s="5">
        <f t="shared" si="5"/>
        <v>34</v>
      </c>
      <c r="C375">
        <v>2613</v>
      </c>
    </row>
    <row r="376" spans="1:3" outlineLevel="2" x14ac:dyDescent="0.25">
      <c r="A376" s="3">
        <v>45164</v>
      </c>
      <c r="B376" s="5">
        <f t="shared" si="5"/>
        <v>34</v>
      </c>
      <c r="C376">
        <v>1383</v>
      </c>
    </row>
    <row r="377" spans="1:3" outlineLevel="1" x14ac:dyDescent="0.25">
      <c r="A377" s="3"/>
      <c r="B377" s="6" t="s">
        <v>259</v>
      </c>
      <c r="C377">
        <f>SUBTOTAL(4,C370:C376)</f>
        <v>2858</v>
      </c>
    </row>
    <row r="378" spans="1:3" outlineLevel="2" x14ac:dyDescent="0.25">
      <c r="A378" s="3">
        <v>45165</v>
      </c>
      <c r="B378" s="5">
        <f t="shared" si="5"/>
        <v>35</v>
      </c>
      <c r="C378">
        <v>611</v>
      </c>
    </row>
    <row r="379" spans="1:3" outlineLevel="2" x14ac:dyDescent="0.25">
      <c r="A379" s="3">
        <v>45166</v>
      </c>
      <c r="B379" s="5">
        <f t="shared" si="5"/>
        <v>35</v>
      </c>
      <c r="C379">
        <v>2153</v>
      </c>
    </row>
    <row r="380" spans="1:3" outlineLevel="2" x14ac:dyDescent="0.25">
      <c r="A380" s="3">
        <v>45167</v>
      </c>
      <c r="B380" s="5">
        <f t="shared" si="5"/>
        <v>35</v>
      </c>
      <c r="C380">
        <v>2099</v>
      </c>
    </row>
    <row r="381" spans="1:3" outlineLevel="2" x14ac:dyDescent="0.25">
      <c r="A381" s="3">
        <v>45168</v>
      </c>
      <c r="B381" s="5">
        <f t="shared" si="5"/>
        <v>35</v>
      </c>
      <c r="C381">
        <v>1938</v>
      </c>
    </row>
    <row r="382" spans="1:3" outlineLevel="2" x14ac:dyDescent="0.25">
      <c r="A382" s="3">
        <v>45169</v>
      </c>
      <c r="B382" s="5">
        <f t="shared" si="5"/>
        <v>35</v>
      </c>
      <c r="C382">
        <v>2104</v>
      </c>
    </row>
    <row r="383" spans="1:3" outlineLevel="2" x14ac:dyDescent="0.25">
      <c r="A383" s="3">
        <v>45170</v>
      </c>
      <c r="B383" s="5">
        <f t="shared" si="5"/>
        <v>35</v>
      </c>
      <c r="C383">
        <v>2267</v>
      </c>
    </row>
    <row r="384" spans="1:3" outlineLevel="2" x14ac:dyDescent="0.25">
      <c r="A384" s="3">
        <v>45171</v>
      </c>
      <c r="B384" s="5">
        <f t="shared" si="5"/>
        <v>35</v>
      </c>
      <c r="C384">
        <v>1288</v>
      </c>
    </row>
    <row r="385" spans="1:3" outlineLevel="1" x14ac:dyDescent="0.25">
      <c r="A385" s="3"/>
      <c r="B385" s="6" t="s">
        <v>260</v>
      </c>
      <c r="C385">
        <f>SUBTOTAL(4,C378:C384)</f>
        <v>2267</v>
      </c>
    </row>
    <row r="386" spans="1:3" outlineLevel="2" x14ac:dyDescent="0.25">
      <c r="A386" s="3">
        <v>45172</v>
      </c>
      <c r="B386" s="5">
        <f t="shared" si="5"/>
        <v>36</v>
      </c>
      <c r="C386">
        <v>642</v>
      </c>
    </row>
    <row r="387" spans="1:3" outlineLevel="2" x14ac:dyDescent="0.25">
      <c r="A387" s="3">
        <v>45173</v>
      </c>
      <c r="B387" s="5">
        <f t="shared" si="5"/>
        <v>36</v>
      </c>
      <c r="C387">
        <v>2361</v>
      </c>
    </row>
    <row r="388" spans="1:3" outlineLevel="2" x14ac:dyDescent="0.25">
      <c r="A388" s="3">
        <v>45174</v>
      </c>
      <c r="B388" s="5">
        <f t="shared" si="5"/>
        <v>36</v>
      </c>
      <c r="C388">
        <v>2715</v>
      </c>
    </row>
    <row r="389" spans="1:3" outlineLevel="2" x14ac:dyDescent="0.25">
      <c r="A389" s="3">
        <v>45175</v>
      </c>
      <c r="B389" s="5">
        <f t="shared" si="5"/>
        <v>36</v>
      </c>
      <c r="C389">
        <v>2706</v>
      </c>
    </row>
    <row r="390" spans="1:3" outlineLevel="2" x14ac:dyDescent="0.25">
      <c r="A390" s="3">
        <v>45176</v>
      </c>
      <c r="B390" s="5">
        <f t="shared" si="5"/>
        <v>36</v>
      </c>
      <c r="C390">
        <v>2629</v>
      </c>
    </row>
    <row r="391" spans="1:3" outlineLevel="2" x14ac:dyDescent="0.25">
      <c r="A391" s="3">
        <v>45177</v>
      </c>
      <c r="B391" s="5">
        <f t="shared" si="5"/>
        <v>36</v>
      </c>
      <c r="C391">
        <v>2373</v>
      </c>
    </row>
    <row r="392" spans="1:3" outlineLevel="2" x14ac:dyDescent="0.25">
      <c r="A392" s="3">
        <v>45178</v>
      </c>
      <c r="B392" s="5">
        <f t="shared" si="5"/>
        <v>36</v>
      </c>
      <c r="C392">
        <v>1354</v>
      </c>
    </row>
    <row r="393" spans="1:3" outlineLevel="1" x14ac:dyDescent="0.25">
      <c r="A393" s="3"/>
      <c r="B393" s="6" t="s">
        <v>261</v>
      </c>
      <c r="C393">
        <f>SUBTOTAL(4,C386:C392)</f>
        <v>2715</v>
      </c>
    </row>
    <row r="394" spans="1:3" outlineLevel="2" x14ac:dyDescent="0.25">
      <c r="A394" s="3">
        <v>45179</v>
      </c>
      <c r="B394" s="5">
        <f t="shared" si="5"/>
        <v>37</v>
      </c>
      <c r="C394">
        <v>605</v>
      </c>
    </row>
    <row r="395" spans="1:3" outlineLevel="2" x14ac:dyDescent="0.25">
      <c r="A395" s="3">
        <v>45180</v>
      </c>
      <c r="B395" s="5">
        <f t="shared" si="5"/>
        <v>37</v>
      </c>
      <c r="C395">
        <v>2355</v>
      </c>
    </row>
    <row r="396" spans="1:3" outlineLevel="2" x14ac:dyDescent="0.25">
      <c r="A396" s="3">
        <v>45181</v>
      </c>
      <c r="B396" s="5">
        <f t="shared" si="5"/>
        <v>37</v>
      </c>
      <c r="C396">
        <v>2598</v>
      </c>
    </row>
    <row r="397" spans="1:3" outlineLevel="2" x14ac:dyDescent="0.25">
      <c r="A397" s="3">
        <v>45182</v>
      </c>
      <c r="B397" s="5">
        <f t="shared" si="5"/>
        <v>37</v>
      </c>
      <c r="C397">
        <v>2572</v>
      </c>
    </row>
    <row r="398" spans="1:3" outlineLevel="2" x14ac:dyDescent="0.25">
      <c r="A398" s="3">
        <v>45183</v>
      </c>
      <c r="B398" s="5">
        <f t="shared" si="5"/>
        <v>37</v>
      </c>
      <c r="C398">
        <v>2384</v>
      </c>
    </row>
    <row r="399" spans="1:3" outlineLevel="2" x14ac:dyDescent="0.25">
      <c r="A399" s="3">
        <v>45184</v>
      </c>
      <c r="B399" s="5">
        <f t="shared" si="5"/>
        <v>37</v>
      </c>
      <c r="C399">
        <v>2575</v>
      </c>
    </row>
    <row r="400" spans="1:3" outlineLevel="2" x14ac:dyDescent="0.25">
      <c r="A400" s="3">
        <v>45185</v>
      </c>
      <c r="B400" s="5">
        <f t="shared" si="5"/>
        <v>37</v>
      </c>
      <c r="C400">
        <v>1542</v>
      </c>
    </row>
    <row r="401" spans="1:3" outlineLevel="1" x14ac:dyDescent="0.25">
      <c r="A401" s="3"/>
      <c r="B401" s="6" t="s">
        <v>262</v>
      </c>
      <c r="C401">
        <f>SUBTOTAL(4,C394:C400)</f>
        <v>2598</v>
      </c>
    </row>
    <row r="402" spans="1:3" outlineLevel="2" x14ac:dyDescent="0.25">
      <c r="A402" s="3">
        <v>45186</v>
      </c>
      <c r="B402" s="5">
        <f t="shared" si="5"/>
        <v>38</v>
      </c>
      <c r="C402">
        <v>660</v>
      </c>
    </row>
    <row r="403" spans="1:3" outlineLevel="2" x14ac:dyDescent="0.25">
      <c r="A403" s="3">
        <v>45187</v>
      </c>
      <c r="B403" s="5">
        <f t="shared" si="5"/>
        <v>38</v>
      </c>
      <c r="C403">
        <v>2625</v>
      </c>
    </row>
    <row r="404" spans="1:3" outlineLevel="2" x14ac:dyDescent="0.25">
      <c r="A404" s="3">
        <v>45188</v>
      </c>
      <c r="B404" s="5">
        <f t="shared" si="5"/>
        <v>38</v>
      </c>
      <c r="C404">
        <v>2399</v>
      </c>
    </row>
    <row r="405" spans="1:3" outlineLevel="2" x14ac:dyDescent="0.25">
      <c r="A405" s="3">
        <v>45189</v>
      </c>
      <c r="B405" s="5">
        <f t="shared" si="5"/>
        <v>38</v>
      </c>
      <c r="C405">
        <v>2908</v>
      </c>
    </row>
    <row r="406" spans="1:3" outlineLevel="2" x14ac:dyDescent="0.25">
      <c r="A406" s="3">
        <v>45190</v>
      </c>
      <c r="B406" s="5">
        <f t="shared" si="5"/>
        <v>38</v>
      </c>
      <c r="C406">
        <v>2956</v>
      </c>
    </row>
    <row r="407" spans="1:3" outlineLevel="2" x14ac:dyDescent="0.25">
      <c r="A407" s="3">
        <v>45191</v>
      </c>
      <c r="B407" s="5">
        <f t="shared" si="5"/>
        <v>38</v>
      </c>
      <c r="C407">
        <v>2741</v>
      </c>
    </row>
    <row r="408" spans="1:3" outlineLevel="2" x14ac:dyDescent="0.25">
      <c r="A408" s="3">
        <v>45192</v>
      </c>
      <c r="B408" s="5">
        <f t="shared" si="5"/>
        <v>38</v>
      </c>
      <c r="C408">
        <v>1416</v>
      </c>
    </row>
    <row r="409" spans="1:3" outlineLevel="1" x14ac:dyDescent="0.25">
      <c r="A409" s="3"/>
      <c r="B409" s="6" t="s">
        <v>263</v>
      </c>
      <c r="C409">
        <f>SUBTOTAL(4,C402:C408)</f>
        <v>2956</v>
      </c>
    </row>
    <row r="410" spans="1:3" outlineLevel="2" x14ac:dyDescent="0.25">
      <c r="A410" s="3">
        <v>45193</v>
      </c>
      <c r="B410" s="5">
        <f t="shared" si="5"/>
        <v>39</v>
      </c>
      <c r="C410">
        <v>647</v>
      </c>
    </row>
    <row r="411" spans="1:3" outlineLevel="2" x14ac:dyDescent="0.25">
      <c r="A411" s="3">
        <v>45194</v>
      </c>
      <c r="B411" s="5">
        <f t="shared" si="5"/>
        <v>39</v>
      </c>
      <c r="C411">
        <v>2690</v>
      </c>
    </row>
    <row r="412" spans="1:3" outlineLevel="2" x14ac:dyDescent="0.25">
      <c r="A412" s="3">
        <v>45195</v>
      </c>
      <c r="B412" s="5">
        <f t="shared" si="5"/>
        <v>39</v>
      </c>
      <c r="C412">
        <v>2973</v>
      </c>
    </row>
    <row r="413" spans="1:3" outlineLevel="2" x14ac:dyDescent="0.25">
      <c r="A413" s="3">
        <v>45196</v>
      </c>
      <c r="B413" s="5">
        <f t="shared" si="5"/>
        <v>39</v>
      </c>
      <c r="C413">
        <v>2942</v>
      </c>
    </row>
    <row r="414" spans="1:3" outlineLevel="2" x14ac:dyDescent="0.25">
      <c r="A414" s="3">
        <v>45197</v>
      </c>
      <c r="B414" s="5">
        <f t="shared" si="5"/>
        <v>39</v>
      </c>
      <c r="C414">
        <v>2784</v>
      </c>
    </row>
    <row r="415" spans="1:3" outlineLevel="2" x14ac:dyDescent="0.25">
      <c r="A415" s="3">
        <v>45198</v>
      </c>
      <c r="B415" s="5">
        <f t="shared" si="5"/>
        <v>39</v>
      </c>
      <c r="C415">
        <v>2733</v>
      </c>
    </row>
    <row r="416" spans="1:3" outlineLevel="2" x14ac:dyDescent="0.25">
      <c r="A416" s="3">
        <v>45199</v>
      </c>
      <c r="B416" s="5">
        <f t="shared" si="5"/>
        <v>39</v>
      </c>
      <c r="C416">
        <v>1462</v>
      </c>
    </row>
    <row r="417" spans="1:3" outlineLevel="1" x14ac:dyDescent="0.25">
      <c r="A417" s="3"/>
      <c r="B417" s="6" t="s">
        <v>264</v>
      </c>
      <c r="C417">
        <f>SUBTOTAL(4,C410:C416)</f>
        <v>2973</v>
      </c>
    </row>
    <row r="418" spans="1:3" outlineLevel="2" x14ac:dyDescent="0.25">
      <c r="A418" s="3">
        <v>45200</v>
      </c>
      <c r="B418" s="5">
        <f t="shared" si="5"/>
        <v>40</v>
      </c>
      <c r="C418">
        <v>670</v>
      </c>
    </row>
    <row r="419" spans="1:3" outlineLevel="2" x14ac:dyDescent="0.25">
      <c r="A419" s="3">
        <v>45201</v>
      </c>
      <c r="B419" s="5">
        <f t="shared" si="5"/>
        <v>40</v>
      </c>
      <c r="C419">
        <v>2562</v>
      </c>
    </row>
    <row r="420" spans="1:3" outlineLevel="2" x14ac:dyDescent="0.25">
      <c r="A420" s="3">
        <v>45202</v>
      </c>
      <c r="B420" s="5">
        <f t="shared" si="5"/>
        <v>40</v>
      </c>
      <c r="C420">
        <v>2808</v>
      </c>
    </row>
    <row r="421" spans="1:3" outlineLevel="2" x14ac:dyDescent="0.25">
      <c r="A421" s="3">
        <v>45203</v>
      </c>
      <c r="B421" s="5">
        <f t="shared" si="5"/>
        <v>40</v>
      </c>
      <c r="C421">
        <v>2541</v>
      </c>
    </row>
    <row r="422" spans="1:3" outlineLevel="2" x14ac:dyDescent="0.25">
      <c r="A422" s="3">
        <v>45204</v>
      </c>
      <c r="B422" s="5">
        <f t="shared" si="5"/>
        <v>40</v>
      </c>
      <c r="C422">
        <v>2690</v>
      </c>
    </row>
    <row r="423" spans="1:3" outlineLevel="2" x14ac:dyDescent="0.25">
      <c r="A423" s="3">
        <v>45205</v>
      </c>
      <c r="B423" s="5">
        <f t="shared" si="5"/>
        <v>40</v>
      </c>
      <c r="C423">
        <v>2596</v>
      </c>
    </row>
    <row r="424" spans="1:3" outlineLevel="2" x14ac:dyDescent="0.25">
      <c r="A424" s="3">
        <v>45206</v>
      </c>
      <c r="B424" s="5">
        <f t="shared" si="5"/>
        <v>40</v>
      </c>
      <c r="C424">
        <v>1554</v>
      </c>
    </row>
    <row r="425" spans="1:3" outlineLevel="1" x14ac:dyDescent="0.25">
      <c r="A425" s="3"/>
      <c r="B425" s="6" t="s">
        <v>265</v>
      </c>
      <c r="C425">
        <f>SUBTOTAL(4,C418:C424)</f>
        <v>2808</v>
      </c>
    </row>
    <row r="426" spans="1:3" outlineLevel="2" x14ac:dyDescent="0.25">
      <c r="A426" s="3">
        <v>45207</v>
      </c>
      <c r="B426" s="5">
        <f t="shared" si="5"/>
        <v>41</v>
      </c>
      <c r="C426">
        <v>640</v>
      </c>
    </row>
    <row r="427" spans="1:3" outlineLevel="2" x14ac:dyDescent="0.25">
      <c r="A427" s="3">
        <v>45208</v>
      </c>
      <c r="B427" s="5">
        <f t="shared" si="5"/>
        <v>41</v>
      </c>
      <c r="C427">
        <v>2225</v>
      </c>
    </row>
    <row r="428" spans="1:3" outlineLevel="2" x14ac:dyDescent="0.25">
      <c r="A428" s="3">
        <v>45209</v>
      </c>
      <c r="B428" s="5">
        <f t="shared" si="5"/>
        <v>41</v>
      </c>
      <c r="C428">
        <v>2531</v>
      </c>
    </row>
    <row r="429" spans="1:3" outlineLevel="2" x14ac:dyDescent="0.25">
      <c r="A429" s="3">
        <v>45210</v>
      </c>
      <c r="B429" s="5">
        <f t="shared" si="5"/>
        <v>41</v>
      </c>
      <c r="C429">
        <v>2799</v>
      </c>
    </row>
    <row r="430" spans="1:3" outlineLevel="2" x14ac:dyDescent="0.25">
      <c r="A430" s="3">
        <v>45211</v>
      </c>
      <c r="B430" s="5">
        <f t="shared" si="5"/>
        <v>41</v>
      </c>
      <c r="C430">
        <v>2283</v>
      </c>
    </row>
    <row r="431" spans="1:3" outlineLevel="2" x14ac:dyDescent="0.25">
      <c r="A431" s="3">
        <v>45212</v>
      </c>
      <c r="B431" s="5">
        <f t="shared" si="5"/>
        <v>41</v>
      </c>
      <c r="C431">
        <v>2546</v>
      </c>
    </row>
    <row r="432" spans="1:3" outlineLevel="2" x14ac:dyDescent="0.25">
      <c r="A432" s="3">
        <v>45213</v>
      </c>
      <c r="B432" s="5">
        <f t="shared" si="5"/>
        <v>41</v>
      </c>
      <c r="C432">
        <v>1406</v>
      </c>
    </row>
    <row r="433" spans="1:3" outlineLevel="1" x14ac:dyDescent="0.25">
      <c r="A433" s="3"/>
      <c r="B433" s="6" t="s">
        <v>213</v>
      </c>
      <c r="C433">
        <f>SUBTOTAL(4,C426:C432)</f>
        <v>2799</v>
      </c>
    </row>
    <row r="434" spans="1:3" outlineLevel="2" x14ac:dyDescent="0.25">
      <c r="A434" s="3">
        <v>45214</v>
      </c>
      <c r="B434" s="5">
        <f t="shared" si="5"/>
        <v>42</v>
      </c>
      <c r="C434">
        <v>604</v>
      </c>
    </row>
    <row r="435" spans="1:3" outlineLevel="2" x14ac:dyDescent="0.25">
      <c r="A435" s="3">
        <v>45215</v>
      </c>
      <c r="B435" s="5">
        <f t="shared" si="5"/>
        <v>42</v>
      </c>
      <c r="C435">
        <v>2322</v>
      </c>
    </row>
    <row r="436" spans="1:3" outlineLevel="2" x14ac:dyDescent="0.25">
      <c r="A436" s="3">
        <v>45216</v>
      </c>
      <c r="B436" s="5">
        <f t="shared" si="5"/>
        <v>42</v>
      </c>
      <c r="C436">
        <v>2670</v>
      </c>
    </row>
    <row r="437" spans="1:3" outlineLevel="2" x14ac:dyDescent="0.25">
      <c r="A437" s="3">
        <v>45217</v>
      </c>
      <c r="B437" s="5">
        <f t="shared" si="5"/>
        <v>42</v>
      </c>
      <c r="C437">
        <v>2718</v>
      </c>
    </row>
    <row r="438" spans="1:3" outlineLevel="2" x14ac:dyDescent="0.25">
      <c r="A438" s="3">
        <v>45218</v>
      </c>
      <c r="B438" s="5">
        <f t="shared" si="5"/>
        <v>42</v>
      </c>
      <c r="C438">
        <v>2646</v>
      </c>
    </row>
    <row r="439" spans="1:3" outlineLevel="2" x14ac:dyDescent="0.25">
      <c r="A439" s="3">
        <v>45219</v>
      </c>
      <c r="B439" s="5">
        <f t="shared" si="5"/>
        <v>42</v>
      </c>
      <c r="C439">
        <v>2215</v>
      </c>
    </row>
    <row r="440" spans="1:3" outlineLevel="2" x14ac:dyDescent="0.25">
      <c r="A440" s="3">
        <v>45220</v>
      </c>
      <c r="B440" s="5">
        <f t="shared" ref="B440:B512" si="6">WEEKNUM(A440)</f>
        <v>42</v>
      </c>
      <c r="C440">
        <v>1702</v>
      </c>
    </row>
    <row r="441" spans="1:3" outlineLevel="1" x14ac:dyDescent="0.25">
      <c r="A441" s="3"/>
      <c r="B441" s="6" t="s">
        <v>214</v>
      </c>
      <c r="C441">
        <f>SUBTOTAL(4,C434:C440)</f>
        <v>2718</v>
      </c>
    </row>
    <row r="442" spans="1:3" outlineLevel="2" x14ac:dyDescent="0.25">
      <c r="A442" s="3">
        <v>45221</v>
      </c>
      <c r="B442" s="5">
        <f t="shared" si="6"/>
        <v>43</v>
      </c>
      <c r="C442">
        <v>501</v>
      </c>
    </row>
    <row r="443" spans="1:3" outlineLevel="2" x14ac:dyDescent="0.25">
      <c r="A443" s="3">
        <v>45222</v>
      </c>
      <c r="B443" s="5">
        <f t="shared" si="6"/>
        <v>43</v>
      </c>
      <c r="C443">
        <v>2246</v>
      </c>
    </row>
    <row r="444" spans="1:3" outlineLevel="2" x14ac:dyDescent="0.25">
      <c r="A444" s="3">
        <v>45223</v>
      </c>
      <c r="B444" s="5">
        <f t="shared" si="6"/>
        <v>43</v>
      </c>
      <c r="C444">
        <v>2620</v>
      </c>
    </row>
    <row r="445" spans="1:3" outlineLevel="2" x14ac:dyDescent="0.25">
      <c r="A445" s="3">
        <v>45224</v>
      </c>
      <c r="B445" s="5">
        <f t="shared" si="6"/>
        <v>43</v>
      </c>
      <c r="C445">
        <v>1822</v>
      </c>
    </row>
    <row r="446" spans="1:3" outlineLevel="2" x14ac:dyDescent="0.25">
      <c r="A446" s="3">
        <v>45225</v>
      </c>
      <c r="B446" s="5">
        <f t="shared" si="6"/>
        <v>43</v>
      </c>
      <c r="C446">
        <v>2125</v>
      </c>
    </row>
    <row r="447" spans="1:3" outlineLevel="2" x14ac:dyDescent="0.25">
      <c r="A447" s="3">
        <v>45226</v>
      </c>
      <c r="B447" s="5">
        <f t="shared" si="6"/>
        <v>43</v>
      </c>
      <c r="C447">
        <v>2076</v>
      </c>
    </row>
    <row r="448" spans="1:3" outlineLevel="2" x14ac:dyDescent="0.25">
      <c r="A448" s="3">
        <v>45227</v>
      </c>
      <c r="B448" s="5">
        <f t="shared" si="6"/>
        <v>43</v>
      </c>
      <c r="C448">
        <v>1100</v>
      </c>
    </row>
    <row r="449" spans="1:3" outlineLevel="1" x14ac:dyDescent="0.25">
      <c r="A449" s="3"/>
      <c r="B449" s="6" t="s">
        <v>215</v>
      </c>
      <c r="C449">
        <f>SUBTOTAL(4,C442:C448)</f>
        <v>2620</v>
      </c>
    </row>
    <row r="450" spans="1:3" outlineLevel="2" x14ac:dyDescent="0.25">
      <c r="A450" s="3">
        <v>45228</v>
      </c>
      <c r="B450" s="5">
        <f t="shared" si="6"/>
        <v>44</v>
      </c>
      <c r="C450">
        <v>591</v>
      </c>
    </row>
    <row r="451" spans="1:3" outlineLevel="2" x14ac:dyDescent="0.25">
      <c r="A451" s="3">
        <v>45229</v>
      </c>
      <c r="B451" s="5">
        <f t="shared" si="6"/>
        <v>44</v>
      </c>
      <c r="C451">
        <v>2506</v>
      </c>
    </row>
    <row r="452" spans="1:3" outlineLevel="2" x14ac:dyDescent="0.25">
      <c r="A452" s="3">
        <v>45230</v>
      </c>
      <c r="B452" s="5">
        <f t="shared" si="6"/>
        <v>44</v>
      </c>
      <c r="C452">
        <v>1870</v>
      </c>
    </row>
    <row r="453" spans="1:3" outlineLevel="2" x14ac:dyDescent="0.25">
      <c r="A453" s="3">
        <v>45231</v>
      </c>
      <c r="B453" s="5">
        <f t="shared" si="6"/>
        <v>44</v>
      </c>
      <c r="C453">
        <v>132</v>
      </c>
    </row>
    <row r="454" spans="1:3" outlineLevel="2" x14ac:dyDescent="0.25">
      <c r="A454" s="3">
        <v>45232</v>
      </c>
      <c r="B454" s="5">
        <f t="shared" si="6"/>
        <v>44</v>
      </c>
      <c r="C454">
        <v>2029</v>
      </c>
    </row>
    <row r="455" spans="1:3" outlineLevel="2" x14ac:dyDescent="0.25">
      <c r="A455" s="3">
        <v>45233</v>
      </c>
      <c r="B455" s="5">
        <f t="shared" si="6"/>
        <v>44</v>
      </c>
      <c r="C455">
        <v>1636</v>
      </c>
    </row>
    <row r="456" spans="1:3" outlineLevel="2" x14ac:dyDescent="0.25">
      <c r="A456" s="3">
        <v>45234</v>
      </c>
      <c r="B456" s="5">
        <f t="shared" si="6"/>
        <v>44</v>
      </c>
      <c r="C456">
        <v>1123</v>
      </c>
    </row>
    <row r="457" spans="1:3" outlineLevel="1" x14ac:dyDescent="0.25">
      <c r="A457" s="3"/>
      <c r="B457" s="6" t="s">
        <v>216</v>
      </c>
      <c r="C457">
        <f>SUBTOTAL(4,C450:C456)</f>
        <v>2506</v>
      </c>
    </row>
    <row r="458" spans="1:3" outlineLevel="2" x14ac:dyDescent="0.25">
      <c r="A458" s="3">
        <v>45235</v>
      </c>
      <c r="B458" s="5">
        <f t="shared" si="6"/>
        <v>45</v>
      </c>
      <c r="C458">
        <v>523</v>
      </c>
    </row>
    <row r="459" spans="1:3" outlineLevel="2" x14ac:dyDescent="0.25">
      <c r="A459" s="3">
        <v>45236</v>
      </c>
      <c r="B459" s="5">
        <f t="shared" si="6"/>
        <v>45</v>
      </c>
      <c r="C459">
        <v>2045</v>
      </c>
    </row>
    <row r="460" spans="1:3" outlineLevel="2" x14ac:dyDescent="0.25">
      <c r="A460" s="3">
        <v>45237</v>
      </c>
      <c r="B460" s="5">
        <f t="shared" si="6"/>
        <v>45</v>
      </c>
      <c r="C460">
        <v>2610</v>
      </c>
    </row>
    <row r="461" spans="1:3" outlineLevel="2" x14ac:dyDescent="0.25">
      <c r="A461" s="3">
        <v>45238</v>
      </c>
      <c r="B461" s="5">
        <f t="shared" si="6"/>
        <v>45</v>
      </c>
      <c r="C461">
        <v>2476</v>
      </c>
    </row>
    <row r="462" spans="1:3" outlineLevel="2" x14ac:dyDescent="0.25">
      <c r="A462" s="3">
        <v>45239</v>
      </c>
      <c r="B462" s="5">
        <f t="shared" si="6"/>
        <v>45</v>
      </c>
      <c r="C462">
        <v>2734</v>
      </c>
    </row>
    <row r="463" spans="1:3" outlineLevel="2" x14ac:dyDescent="0.25">
      <c r="A463" s="3">
        <v>45240</v>
      </c>
      <c r="B463" s="5">
        <f t="shared" si="6"/>
        <v>45</v>
      </c>
      <c r="C463">
        <v>2477</v>
      </c>
    </row>
    <row r="464" spans="1:3" outlineLevel="2" x14ac:dyDescent="0.25">
      <c r="A464" s="3">
        <v>45241</v>
      </c>
      <c r="B464" s="5">
        <f t="shared" si="6"/>
        <v>45</v>
      </c>
      <c r="C464">
        <v>887</v>
      </c>
    </row>
    <row r="465" spans="1:3" outlineLevel="1" x14ac:dyDescent="0.25">
      <c r="A465" s="3"/>
      <c r="B465" s="6" t="s">
        <v>217</v>
      </c>
      <c r="C465">
        <f>SUBTOTAL(4,C458:C464)</f>
        <v>2734</v>
      </c>
    </row>
    <row r="466" spans="1:3" outlineLevel="2" x14ac:dyDescent="0.25">
      <c r="A466" s="3">
        <v>45242</v>
      </c>
      <c r="B466" s="5">
        <f t="shared" si="6"/>
        <v>46</v>
      </c>
      <c r="C466">
        <v>558</v>
      </c>
    </row>
    <row r="467" spans="1:3" outlineLevel="2" x14ac:dyDescent="0.25">
      <c r="A467" s="3">
        <v>45243</v>
      </c>
      <c r="B467" s="5">
        <f t="shared" si="6"/>
        <v>46</v>
      </c>
      <c r="C467">
        <v>2361</v>
      </c>
    </row>
    <row r="468" spans="1:3" outlineLevel="2" x14ac:dyDescent="0.25">
      <c r="A468" s="3">
        <v>45244</v>
      </c>
      <c r="B468" s="5">
        <f t="shared" si="6"/>
        <v>46</v>
      </c>
      <c r="C468">
        <v>2123</v>
      </c>
    </row>
    <row r="469" spans="1:3" outlineLevel="2" x14ac:dyDescent="0.25">
      <c r="A469" s="3">
        <v>45245</v>
      </c>
      <c r="B469" s="5">
        <f t="shared" si="6"/>
        <v>46</v>
      </c>
      <c r="C469">
        <v>1956</v>
      </c>
    </row>
    <row r="470" spans="1:3" outlineLevel="2" x14ac:dyDescent="0.25">
      <c r="A470" s="3">
        <v>45246</v>
      </c>
      <c r="B470" s="5">
        <f t="shared" si="6"/>
        <v>46</v>
      </c>
      <c r="C470">
        <v>2233</v>
      </c>
    </row>
    <row r="471" spans="1:3" outlineLevel="2" x14ac:dyDescent="0.25">
      <c r="A471" s="3">
        <v>45247</v>
      </c>
      <c r="B471" s="5">
        <f t="shared" si="6"/>
        <v>46</v>
      </c>
      <c r="C471">
        <v>1799</v>
      </c>
    </row>
    <row r="472" spans="1:3" outlineLevel="2" x14ac:dyDescent="0.25">
      <c r="A472" s="3">
        <v>45248</v>
      </c>
      <c r="B472" s="5">
        <f t="shared" si="6"/>
        <v>46</v>
      </c>
      <c r="C472">
        <v>1001</v>
      </c>
    </row>
    <row r="473" spans="1:3" outlineLevel="1" x14ac:dyDescent="0.25">
      <c r="A473" s="3"/>
      <c r="B473" s="6" t="s">
        <v>218</v>
      </c>
      <c r="C473">
        <f>SUBTOTAL(4,C466:C472)</f>
        <v>2361</v>
      </c>
    </row>
    <row r="474" spans="1:3" outlineLevel="2" x14ac:dyDescent="0.25">
      <c r="A474" s="3">
        <v>45249</v>
      </c>
      <c r="B474" s="5">
        <f t="shared" si="6"/>
        <v>47</v>
      </c>
      <c r="C474">
        <v>492</v>
      </c>
    </row>
    <row r="475" spans="1:3" outlineLevel="2" x14ac:dyDescent="0.25">
      <c r="A475" s="3">
        <v>45250</v>
      </c>
      <c r="B475" s="5">
        <f t="shared" si="6"/>
        <v>47</v>
      </c>
      <c r="C475">
        <v>1747</v>
      </c>
    </row>
    <row r="476" spans="1:3" outlineLevel="2" x14ac:dyDescent="0.25">
      <c r="A476" s="3">
        <v>45251</v>
      </c>
      <c r="B476" s="5">
        <f t="shared" si="6"/>
        <v>47</v>
      </c>
      <c r="C476">
        <v>2006</v>
      </c>
    </row>
    <row r="477" spans="1:3" outlineLevel="2" x14ac:dyDescent="0.25">
      <c r="A477" s="3">
        <v>45252</v>
      </c>
      <c r="B477" s="5">
        <f t="shared" si="6"/>
        <v>47</v>
      </c>
      <c r="C477">
        <v>2210</v>
      </c>
    </row>
    <row r="478" spans="1:3" outlineLevel="2" x14ac:dyDescent="0.25">
      <c r="A478" s="3">
        <v>45253</v>
      </c>
      <c r="B478" s="5">
        <f t="shared" si="6"/>
        <v>47</v>
      </c>
      <c r="C478">
        <v>1999</v>
      </c>
    </row>
    <row r="479" spans="1:3" outlineLevel="2" x14ac:dyDescent="0.25">
      <c r="A479" s="3">
        <v>45254</v>
      </c>
      <c r="B479" s="5">
        <f t="shared" si="6"/>
        <v>47</v>
      </c>
      <c r="C479">
        <v>1837</v>
      </c>
    </row>
    <row r="480" spans="1:3" outlineLevel="2" x14ac:dyDescent="0.25">
      <c r="A480" s="3">
        <v>45255</v>
      </c>
      <c r="B480" s="5">
        <f t="shared" si="6"/>
        <v>47</v>
      </c>
      <c r="C480">
        <v>956</v>
      </c>
    </row>
    <row r="481" spans="1:3" outlineLevel="1" x14ac:dyDescent="0.25">
      <c r="A481" s="3"/>
      <c r="B481" s="6" t="s">
        <v>219</v>
      </c>
      <c r="C481">
        <f>SUBTOTAL(4,C474:C480)</f>
        <v>2210</v>
      </c>
    </row>
    <row r="482" spans="1:3" outlineLevel="2" x14ac:dyDescent="0.25">
      <c r="A482" s="3">
        <v>45256</v>
      </c>
      <c r="B482" s="5">
        <f t="shared" si="6"/>
        <v>48</v>
      </c>
      <c r="C482">
        <v>506</v>
      </c>
    </row>
    <row r="483" spans="1:3" outlineLevel="2" x14ac:dyDescent="0.25">
      <c r="A483" s="3">
        <v>45257</v>
      </c>
      <c r="B483" s="5">
        <f t="shared" si="6"/>
        <v>48</v>
      </c>
      <c r="C483">
        <v>2038</v>
      </c>
    </row>
    <row r="484" spans="1:3" outlineLevel="2" x14ac:dyDescent="0.25">
      <c r="A484" s="3">
        <v>45258</v>
      </c>
      <c r="B484" s="5">
        <f t="shared" si="6"/>
        <v>48</v>
      </c>
      <c r="C484">
        <v>1927</v>
      </c>
    </row>
    <row r="485" spans="1:3" outlineLevel="2" x14ac:dyDescent="0.25">
      <c r="A485" s="3">
        <v>45259</v>
      </c>
      <c r="B485" s="5">
        <f t="shared" si="6"/>
        <v>48</v>
      </c>
      <c r="C485">
        <v>1924</v>
      </c>
    </row>
    <row r="486" spans="1:3" outlineLevel="2" x14ac:dyDescent="0.25">
      <c r="A486" s="3">
        <v>45260</v>
      </c>
      <c r="B486" s="5">
        <f t="shared" si="6"/>
        <v>48</v>
      </c>
      <c r="C486">
        <v>1936</v>
      </c>
    </row>
    <row r="487" spans="1:3" outlineLevel="2" x14ac:dyDescent="0.25">
      <c r="A487" s="3">
        <v>45261</v>
      </c>
      <c r="B487" s="5">
        <f t="shared" si="6"/>
        <v>48</v>
      </c>
      <c r="C487">
        <v>1694</v>
      </c>
    </row>
    <row r="488" spans="1:3" outlineLevel="2" x14ac:dyDescent="0.25">
      <c r="A488" s="3">
        <v>45262</v>
      </c>
      <c r="B488" s="5">
        <f t="shared" si="6"/>
        <v>48</v>
      </c>
      <c r="C488">
        <v>769</v>
      </c>
    </row>
    <row r="489" spans="1:3" outlineLevel="1" x14ac:dyDescent="0.25">
      <c r="A489" s="3"/>
      <c r="B489" s="6" t="s">
        <v>220</v>
      </c>
      <c r="C489">
        <f>SUBTOTAL(4,C482:C488)</f>
        <v>2038</v>
      </c>
    </row>
    <row r="490" spans="1:3" outlineLevel="2" x14ac:dyDescent="0.25">
      <c r="A490" s="3">
        <v>45263</v>
      </c>
      <c r="B490" s="5">
        <f t="shared" si="6"/>
        <v>49</v>
      </c>
      <c r="C490">
        <v>469</v>
      </c>
    </row>
    <row r="491" spans="1:3" outlineLevel="2" x14ac:dyDescent="0.25">
      <c r="A491" s="3">
        <v>45264</v>
      </c>
      <c r="B491" s="5">
        <f t="shared" si="6"/>
        <v>49</v>
      </c>
      <c r="C491">
        <v>1297</v>
      </c>
    </row>
    <row r="492" spans="1:3" outlineLevel="2" x14ac:dyDescent="0.25">
      <c r="A492" s="3">
        <v>45265</v>
      </c>
      <c r="B492" s="5">
        <f t="shared" si="6"/>
        <v>49</v>
      </c>
      <c r="C492">
        <v>1491</v>
      </c>
    </row>
    <row r="493" spans="1:3" outlineLevel="2" x14ac:dyDescent="0.25">
      <c r="A493" s="3">
        <v>45266</v>
      </c>
      <c r="B493" s="5">
        <f t="shared" si="6"/>
        <v>49</v>
      </c>
      <c r="C493">
        <v>1512</v>
      </c>
    </row>
    <row r="494" spans="1:3" outlineLevel="2" x14ac:dyDescent="0.25">
      <c r="A494" s="3">
        <v>45267</v>
      </c>
      <c r="B494" s="5">
        <f t="shared" si="6"/>
        <v>49</v>
      </c>
      <c r="C494">
        <v>1540</v>
      </c>
    </row>
    <row r="495" spans="1:3" outlineLevel="2" x14ac:dyDescent="0.25">
      <c r="A495" s="3">
        <v>45268</v>
      </c>
      <c r="B495" s="5">
        <f t="shared" si="6"/>
        <v>49</v>
      </c>
      <c r="C495">
        <v>1504</v>
      </c>
    </row>
    <row r="496" spans="1:3" outlineLevel="2" x14ac:dyDescent="0.25">
      <c r="A496" s="3">
        <v>45269</v>
      </c>
      <c r="B496" s="5">
        <f t="shared" si="6"/>
        <v>49</v>
      </c>
      <c r="C496">
        <v>772</v>
      </c>
    </row>
    <row r="497" spans="1:3" outlineLevel="1" x14ac:dyDescent="0.25">
      <c r="A497" s="3"/>
      <c r="B497" s="6" t="s">
        <v>221</v>
      </c>
      <c r="C497">
        <f>SUBTOTAL(4,C490:C496)</f>
        <v>1540</v>
      </c>
    </row>
    <row r="498" spans="1:3" outlineLevel="2" x14ac:dyDescent="0.25">
      <c r="A498" s="3">
        <v>45270</v>
      </c>
      <c r="B498" s="5">
        <f t="shared" si="6"/>
        <v>50</v>
      </c>
      <c r="C498">
        <v>493</v>
      </c>
    </row>
    <row r="499" spans="1:3" outlineLevel="2" x14ac:dyDescent="0.25">
      <c r="A499" s="3">
        <v>45271</v>
      </c>
      <c r="B499" s="5">
        <f t="shared" si="6"/>
        <v>50</v>
      </c>
      <c r="C499">
        <v>1491</v>
      </c>
    </row>
    <row r="500" spans="1:3" outlineLevel="2" x14ac:dyDescent="0.25">
      <c r="A500" s="3">
        <v>45272</v>
      </c>
      <c r="B500" s="5">
        <f t="shared" si="6"/>
        <v>50</v>
      </c>
      <c r="C500">
        <v>1741</v>
      </c>
    </row>
    <row r="501" spans="1:3" outlineLevel="2" x14ac:dyDescent="0.25">
      <c r="A501" s="3">
        <v>45273</v>
      </c>
      <c r="B501" s="5">
        <f t="shared" si="6"/>
        <v>50</v>
      </c>
      <c r="C501">
        <v>1795</v>
      </c>
    </row>
    <row r="502" spans="1:3" outlineLevel="2" x14ac:dyDescent="0.25">
      <c r="A502" s="3">
        <v>45274</v>
      </c>
      <c r="B502" s="5">
        <f t="shared" si="6"/>
        <v>50</v>
      </c>
      <c r="C502">
        <v>1814</v>
      </c>
    </row>
    <row r="503" spans="1:3" outlineLevel="2" x14ac:dyDescent="0.25">
      <c r="A503" s="3">
        <v>45275</v>
      </c>
      <c r="B503" s="5">
        <f t="shared" si="6"/>
        <v>50</v>
      </c>
      <c r="C503">
        <v>1690</v>
      </c>
    </row>
    <row r="504" spans="1:3" outlineLevel="2" x14ac:dyDescent="0.25">
      <c r="A504" s="3">
        <v>45276</v>
      </c>
      <c r="B504" s="5">
        <f t="shared" si="6"/>
        <v>50</v>
      </c>
      <c r="C504">
        <v>882</v>
      </c>
    </row>
    <row r="505" spans="1:3" outlineLevel="1" x14ac:dyDescent="0.25">
      <c r="A505" s="3"/>
      <c r="B505" s="6" t="s">
        <v>222</v>
      </c>
      <c r="C505">
        <f>SUBTOTAL(4,C498:C504)</f>
        <v>1814</v>
      </c>
    </row>
    <row r="506" spans="1:3" outlineLevel="2" x14ac:dyDescent="0.25">
      <c r="A506" s="3">
        <v>45277</v>
      </c>
      <c r="B506" s="5">
        <f t="shared" si="6"/>
        <v>51</v>
      </c>
      <c r="C506">
        <v>463</v>
      </c>
    </row>
    <row r="507" spans="1:3" outlineLevel="2" x14ac:dyDescent="0.25">
      <c r="A507" s="3">
        <v>45278</v>
      </c>
      <c r="B507" s="5">
        <f t="shared" si="6"/>
        <v>51</v>
      </c>
      <c r="C507">
        <v>1660</v>
      </c>
    </row>
    <row r="508" spans="1:3" outlineLevel="2" x14ac:dyDescent="0.25">
      <c r="A508" s="3">
        <v>45279</v>
      </c>
      <c r="B508" s="5">
        <f t="shared" si="6"/>
        <v>51</v>
      </c>
      <c r="C508">
        <v>1839</v>
      </c>
    </row>
    <row r="509" spans="1:3" outlineLevel="2" x14ac:dyDescent="0.25">
      <c r="A509" s="3">
        <v>45280</v>
      </c>
      <c r="B509" s="5">
        <f t="shared" si="6"/>
        <v>51</v>
      </c>
      <c r="C509">
        <v>1472</v>
      </c>
    </row>
    <row r="510" spans="1:3" outlineLevel="2" x14ac:dyDescent="0.25">
      <c r="A510" s="3">
        <v>45281</v>
      </c>
      <c r="B510" s="5">
        <f t="shared" si="6"/>
        <v>51</v>
      </c>
      <c r="C510">
        <v>1306</v>
      </c>
    </row>
    <row r="511" spans="1:3" outlineLevel="2" x14ac:dyDescent="0.25">
      <c r="A511" s="3">
        <v>45282</v>
      </c>
      <c r="B511" s="5">
        <f t="shared" si="6"/>
        <v>51</v>
      </c>
      <c r="C511">
        <v>930</v>
      </c>
    </row>
    <row r="512" spans="1:3" outlineLevel="2" x14ac:dyDescent="0.25">
      <c r="A512" s="3">
        <v>45283</v>
      </c>
      <c r="B512" s="5">
        <f t="shared" si="6"/>
        <v>51</v>
      </c>
      <c r="C512">
        <v>495</v>
      </c>
    </row>
    <row r="513" spans="1:3" outlineLevel="1" x14ac:dyDescent="0.25">
      <c r="A513" s="3"/>
      <c r="B513" s="6" t="s">
        <v>223</v>
      </c>
      <c r="C513">
        <f>SUBTOTAL(4,C506:C512)</f>
        <v>1839</v>
      </c>
    </row>
    <row r="514" spans="1:3" outlineLevel="2" x14ac:dyDescent="0.25">
      <c r="A514" s="3">
        <v>45284</v>
      </c>
      <c r="B514" s="5">
        <f t="shared" ref="B514:B587" si="7">WEEKNUM(A514)</f>
        <v>52</v>
      </c>
      <c r="C514">
        <v>391</v>
      </c>
    </row>
    <row r="515" spans="1:3" outlineLevel="2" x14ac:dyDescent="0.25">
      <c r="A515" s="3">
        <v>45285</v>
      </c>
      <c r="B515" s="5">
        <f t="shared" si="7"/>
        <v>52</v>
      </c>
      <c r="C515">
        <v>382</v>
      </c>
    </row>
    <row r="516" spans="1:3" outlineLevel="2" x14ac:dyDescent="0.25">
      <c r="A516" s="3">
        <v>45286</v>
      </c>
      <c r="B516" s="5">
        <f t="shared" si="7"/>
        <v>52</v>
      </c>
      <c r="C516">
        <v>389</v>
      </c>
    </row>
    <row r="517" spans="1:3" outlineLevel="2" x14ac:dyDescent="0.25">
      <c r="A517" s="3">
        <v>45287</v>
      </c>
      <c r="B517" s="5">
        <f t="shared" si="7"/>
        <v>52</v>
      </c>
      <c r="C517">
        <v>890</v>
      </c>
    </row>
    <row r="518" spans="1:3" outlineLevel="2" x14ac:dyDescent="0.25">
      <c r="A518" s="3">
        <v>45288</v>
      </c>
      <c r="B518" s="5">
        <f t="shared" si="7"/>
        <v>52</v>
      </c>
      <c r="C518">
        <v>1134</v>
      </c>
    </row>
    <row r="519" spans="1:3" outlineLevel="2" x14ac:dyDescent="0.25">
      <c r="A519" s="3">
        <v>45289</v>
      </c>
      <c r="B519" s="5">
        <f t="shared" si="7"/>
        <v>52</v>
      </c>
      <c r="C519">
        <v>962</v>
      </c>
    </row>
    <row r="520" spans="1:3" outlineLevel="2" x14ac:dyDescent="0.25">
      <c r="A520" s="3">
        <v>45290</v>
      </c>
      <c r="B520" s="5">
        <f t="shared" si="7"/>
        <v>52</v>
      </c>
      <c r="C520">
        <v>653</v>
      </c>
    </row>
    <row r="521" spans="1:3" outlineLevel="1" x14ac:dyDescent="0.25">
      <c r="A521" s="3"/>
      <c r="B521" s="6" t="s">
        <v>224</v>
      </c>
      <c r="C521">
        <f>SUBTOTAL(4,C514:C520)</f>
        <v>1134</v>
      </c>
    </row>
    <row r="522" spans="1:3" outlineLevel="2" x14ac:dyDescent="0.25">
      <c r="A522" s="3">
        <v>45291</v>
      </c>
      <c r="B522" s="5">
        <f t="shared" si="7"/>
        <v>53</v>
      </c>
      <c r="C522">
        <v>413</v>
      </c>
    </row>
    <row r="523" spans="1:3" outlineLevel="1" x14ac:dyDescent="0.25">
      <c r="A523" s="3"/>
      <c r="B523" s="6" t="s">
        <v>225</v>
      </c>
      <c r="C523">
        <f>SUBTOTAL(4,C522:C522)</f>
        <v>413</v>
      </c>
    </row>
    <row r="524" spans="1:3" outlineLevel="2" x14ac:dyDescent="0.25">
      <c r="A524" s="3">
        <v>45292</v>
      </c>
      <c r="B524" s="5">
        <f t="shared" si="7"/>
        <v>1</v>
      </c>
      <c r="C524">
        <v>386</v>
      </c>
    </row>
    <row r="525" spans="1:3" outlineLevel="2" x14ac:dyDescent="0.25">
      <c r="A525" s="3">
        <v>45293</v>
      </c>
      <c r="B525" s="5">
        <f t="shared" si="7"/>
        <v>1</v>
      </c>
      <c r="C525">
        <v>1034</v>
      </c>
    </row>
    <row r="526" spans="1:3" outlineLevel="2" x14ac:dyDescent="0.25">
      <c r="A526" s="3">
        <v>45294</v>
      </c>
      <c r="B526" s="5">
        <f t="shared" si="7"/>
        <v>1</v>
      </c>
      <c r="C526">
        <v>1246</v>
      </c>
    </row>
    <row r="527" spans="1:3" outlineLevel="2" x14ac:dyDescent="0.25">
      <c r="A527" s="3">
        <v>45295</v>
      </c>
      <c r="B527" s="5">
        <f t="shared" si="7"/>
        <v>1</v>
      </c>
      <c r="C527">
        <v>1283</v>
      </c>
    </row>
    <row r="528" spans="1:3" outlineLevel="2" x14ac:dyDescent="0.25">
      <c r="A528" s="3">
        <v>45296</v>
      </c>
      <c r="B528" s="5">
        <f t="shared" si="7"/>
        <v>1</v>
      </c>
      <c r="C528">
        <v>1422</v>
      </c>
    </row>
    <row r="529" spans="1:3" outlineLevel="2" x14ac:dyDescent="0.25">
      <c r="A529" s="3">
        <v>45297</v>
      </c>
      <c r="B529" s="5">
        <f t="shared" si="7"/>
        <v>1</v>
      </c>
      <c r="C529">
        <v>406</v>
      </c>
    </row>
    <row r="530" spans="1:3" outlineLevel="1" x14ac:dyDescent="0.25">
      <c r="A530" s="3"/>
      <c r="B530" s="6" t="s">
        <v>226</v>
      </c>
      <c r="C530">
        <f>SUBTOTAL(4,C524:C529)</f>
        <v>1422</v>
      </c>
    </row>
    <row r="531" spans="1:3" outlineLevel="2" x14ac:dyDescent="0.25">
      <c r="A531" s="3">
        <v>45298</v>
      </c>
      <c r="B531" s="5">
        <f t="shared" si="7"/>
        <v>2</v>
      </c>
      <c r="C531">
        <v>314</v>
      </c>
    </row>
    <row r="532" spans="1:3" outlineLevel="2" x14ac:dyDescent="0.25">
      <c r="A532" s="3">
        <v>45299</v>
      </c>
      <c r="B532" s="5">
        <f t="shared" si="7"/>
        <v>2</v>
      </c>
      <c r="C532">
        <v>873</v>
      </c>
    </row>
    <row r="533" spans="1:3" outlineLevel="2" x14ac:dyDescent="0.25">
      <c r="A533" s="3">
        <v>45300</v>
      </c>
      <c r="B533" s="5">
        <f t="shared" si="7"/>
        <v>2</v>
      </c>
      <c r="C533">
        <v>898</v>
      </c>
    </row>
    <row r="534" spans="1:3" outlineLevel="2" x14ac:dyDescent="0.25">
      <c r="A534" s="3">
        <v>45301</v>
      </c>
      <c r="B534" s="5">
        <f t="shared" si="7"/>
        <v>2</v>
      </c>
      <c r="C534">
        <v>1093</v>
      </c>
    </row>
    <row r="535" spans="1:3" outlineLevel="2" x14ac:dyDescent="0.25">
      <c r="A535" s="3">
        <v>45302</v>
      </c>
      <c r="B535" s="5">
        <f t="shared" si="7"/>
        <v>2</v>
      </c>
      <c r="C535">
        <v>1148</v>
      </c>
    </row>
    <row r="536" spans="1:3" outlineLevel="2" x14ac:dyDescent="0.25">
      <c r="A536" s="3">
        <v>45303</v>
      </c>
      <c r="B536" s="5">
        <f t="shared" si="7"/>
        <v>2</v>
      </c>
      <c r="C536">
        <v>964</v>
      </c>
    </row>
    <row r="537" spans="1:3" outlineLevel="2" x14ac:dyDescent="0.25">
      <c r="A537" s="3">
        <v>45304</v>
      </c>
      <c r="B537" s="5">
        <f t="shared" si="7"/>
        <v>2</v>
      </c>
      <c r="C537">
        <v>430</v>
      </c>
    </row>
    <row r="538" spans="1:3" outlineLevel="1" x14ac:dyDescent="0.25">
      <c r="A538" s="3"/>
      <c r="B538" s="6" t="s">
        <v>227</v>
      </c>
      <c r="C538">
        <f>SUBTOTAL(4,C531:C537)</f>
        <v>1148</v>
      </c>
    </row>
    <row r="539" spans="1:3" outlineLevel="2" x14ac:dyDescent="0.25">
      <c r="A539" s="3">
        <v>45305</v>
      </c>
      <c r="B539" s="5">
        <f t="shared" si="7"/>
        <v>3</v>
      </c>
      <c r="C539">
        <v>167</v>
      </c>
    </row>
    <row r="540" spans="1:3" outlineLevel="2" x14ac:dyDescent="0.25">
      <c r="A540" s="3">
        <v>45306</v>
      </c>
      <c r="B540" s="5">
        <f t="shared" si="7"/>
        <v>3</v>
      </c>
      <c r="C540">
        <v>947</v>
      </c>
    </row>
    <row r="541" spans="1:3" outlineLevel="2" x14ac:dyDescent="0.25">
      <c r="A541" s="3">
        <v>45307</v>
      </c>
      <c r="B541" s="5">
        <f t="shared" si="7"/>
        <v>3</v>
      </c>
      <c r="C541">
        <v>1076</v>
      </c>
    </row>
    <row r="542" spans="1:3" outlineLevel="2" x14ac:dyDescent="0.25">
      <c r="A542" s="3">
        <v>45308</v>
      </c>
      <c r="B542" s="5">
        <f t="shared" si="7"/>
        <v>3</v>
      </c>
      <c r="C542">
        <v>1134</v>
      </c>
    </row>
    <row r="543" spans="1:3" outlineLevel="2" x14ac:dyDescent="0.25">
      <c r="A543" s="3">
        <v>45309</v>
      </c>
      <c r="B543" s="5">
        <f t="shared" si="7"/>
        <v>3</v>
      </c>
      <c r="C543">
        <v>1133</v>
      </c>
    </row>
    <row r="544" spans="1:3" outlineLevel="2" x14ac:dyDescent="0.25">
      <c r="A544" s="3">
        <v>45310</v>
      </c>
      <c r="B544" s="5">
        <f t="shared" si="7"/>
        <v>3</v>
      </c>
      <c r="C544">
        <v>1067</v>
      </c>
    </row>
    <row r="545" spans="1:3" outlineLevel="2" x14ac:dyDescent="0.25">
      <c r="A545" s="3">
        <v>45311</v>
      </c>
      <c r="B545" s="5">
        <f t="shared" si="7"/>
        <v>3</v>
      </c>
      <c r="C545">
        <v>446</v>
      </c>
    </row>
    <row r="546" spans="1:3" outlineLevel="1" x14ac:dyDescent="0.25">
      <c r="A546" s="3"/>
      <c r="B546" s="6" t="s">
        <v>228</v>
      </c>
      <c r="C546">
        <f>SUBTOTAL(4,C539:C545)</f>
        <v>1134</v>
      </c>
    </row>
    <row r="547" spans="1:3" outlineLevel="2" x14ac:dyDescent="0.25">
      <c r="A547" s="3">
        <v>45312</v>
      </c>
      <c r="B547" s="5">
        <f t="shared" si="7"/>
        <v>4</v>
      </c>
      <c r="C547">
        <v>203</v>
      </c>
    </row>
    <row r="548" spans="1:3" outlineLevel="2" x14ac:dyDescent="0.25">
      <c r="A548" s="3">
        <v>45313</v>
      </c>
      <c r="B548" s="5">
        <f t="shared" si="7"/>
        <v>4</v>
      </c>
      <c r="C548">
        <v>1148</v>
      </c>
    </row>
    <row r="549" spans="1:3" outlineLevel="2" x14ac:dyDescent="0.25">
      <c r="A549" s="3">
        <v>45314</v>
      </c>
      <c r="B549" s="5">
        <f t="shared" si="7"/>
        <v>4</v>
      </c>
      <c r="C549">
        <v>1544</v>
      </c>
    </row>
    <row r="550" spans="1:3" outlineLevel="2" x14ac:dyDescent="0.25">
      <c r="A550" s="3">
        <v>45315</v>
      </c>
      <c r="B550" s="5">
        <f t="shared" si="7"/>
        <v>4</v>
      </c>
      <c r="C550">
        <v>1284</v>
      </c>
    </row>
    <row r="551" spans="1:3" outlineLevel="2" x14ac:dyDescent="0.25">
      <c r="A551" s="3">
        <v>45316</v>
      </c>
      <c r="B551" s="5">
        <f t="shared" si="7"/>
        <v>4</v>
      </c>
      <c r="C551">
        <v>1308</v>
      </c>
    </row>
    <row r="552" spans="1:3" outlineLevel="2" x14ac:dyDescent="0.25">
      <c r="A552" s="3">
        <v>45317</v>
      </c>
      <c r="B552" s="5">
        <f t="shared" si="7"/>
        <v>4</v>
      </c>
      <c r="C552">
        <v>1469</v>
      </c>
    </row>
    <row r="553" spans="1:3" outlineLevel="2" x14ac:dyDescent="0.25">
      <c r="A553" s="3">
        <v>45318</v>
      </c>
      <c r="B553" s="5">
        <f t="shared" si="7"/>
        <v>4</v>
      </c>
      <c r="C553">
        <v>587</v>
      </c>
    </row>
    <row r="554" spans="1:3" outlineLevel="1" x14ac:dyDescent="0.25">
      <c r="A554" s="3"/>
      <c r="B554" s="6" t="s">
        <v>229</v>
      </c>
      <c r="C554">
        <f>SUBTOTAL(4,C547:C553)</f>
        <v>1544</v>
      </c>
    </row>
    <row r="555" spans="1:3" outlineLevel="2" x14ac:dyDescent="0.25">
      <c r="A555" s="3">
        <v>45319</v>
      </c>
      <c r="B555" s="5">
        <f t="shared" si="7"/>
        <v>5</v>
      </c>
      <c r="C555">
        <v>348</v>
      </c>
    </row>
    <row r="556" spans="1:3" outlineLevel="2" x14ac:dyDescent="0.25">
      <c r="A556" s="3">
        <v>45320</v>
      </c>
      <c r="B556" s="5">
        <f t="shared" si="7"/>
        <v>5</v>
      </c>
      <c r="C556">
        <v>1668</v>
      </c>
    </row>
    <row r="557" spans="1:3" outlineLevel="2" x14ac:dyDescent="0.25">
      <c r="A557" s="3">
        <v>45321</v>
      </c>
      <c r="B557" s="5">
        <f t="shared" si="7"/>
        <v>5</v>
      </c>
      <c r="C557">
        <v>1824</v>
      </c>
    </row>
    <row r="558" spans="1:3" outlineLevel="2" x14ac:dyDescent="0.25">
      <c r="A558" s="3">
        <v>45322</v>
      </c>
      <c r="B558" s="5">
        <f t="shared" si="7"/>
        <v>5</v>
      </c>
      <c r="C558">
        <v>1773</v>
      </c>
    </row>
    <row r="559" spans="1:3" outlineLevel="2" x14ac:dyDescent="0.25">
      <c r="A559" s="3">
        <v>45323</v>
      </c>
      <c r="B559" s="5">
        <f t="shared" si="7"/>
        <v>5</v>
      </c>
      <c r="C559">
        <v>1537</v>
      </c>
    </row>
    <row r="560" spans="1:3" outlineLevel="2" x14ac:dyDescent="0.25">
      <c r="A560" s="3">
        <v>45324</v>
      </c>
      <c r="B560" s="5">
        <f t="shared" si="7"/>
        <v>5</v>
      </c>
      <c r="C560">
        <v>1541</v>
      </c>
    </row>
    <row r="561" spans="1:3" outlineLevel="2" x14ac:dyDescent="0.25">
      <c r="A561" s="3">
        <v>45325</v>
      </c>
      <c r="B561" s="5">
        <f t="shared" si="7"/>
        <v>5</v>
      </c>
      <c r="C561">
        <v>685</v>
      </c>
    </row>
    <row r="562" spans="1:3" outlineLevel="1" x14ac:dyDescent="0.25">
      <c r="A562" s="3"/>
      <c r="B562" s="6" t="s">
        <v>230</v>
      </c>
      <c r="C562">
        <f>SUBTOTAL(4,C555:C561)</f>
        <v>1824</v>
      </c>
    </row>
    <row r="563" spans="1:3" outlineLevel="2" x14ac:dyDescent="0.25">
      <c r="A563" s="3">
        <v>45326</v>
      </c>
      <c r="B563" s="5">
        <f t="shared" si="7"/>
        <v>6</v>
      </c>
      <c r="C563">
        <v>358</v>
      </c>
    </row>
    <row r="564" spans="1:3" outlineLevel="2" x14ac:dyDescent="0.25">
      <c r="A564" s="3">
        <v>45327</v>
      </c>
      <c r="B564" s="5">
        <f t="shared" si="7"/>
        <v>6</v>
      </c>
      <c r="C564">
        <v>1198</v>
      </c>
    </row>
    <row r="565" spans="1:3" outlineLevel="2" x14ac:dyDescent="0.25">
      <c r="A565" s="3">
        <v>45328</v>
      </c>
      <c r="B565" s="5">
        <f t="shared" si="7"/>
        <v>6</v>
      </c>
      <c r="C565">
        <v>1535</v>
      </c>
    </row>
    <row r="566" spans="1:3" outlineLevel="2" x14ac:dyDescent="0.25">
      <c r="A566" s="3">
        <v>45329</v>
      </c>
      <c r="B566" s="5">
        <f t="shared" si="7"/>
        <v>6</v>
      </c>
      <c r="C566">
        <v>1401</v>
      </c>
    </row>
    <row r="567" spans="1:3" outlineLevel="2" x14ac:dyDescent="0.25">
      <c r="A567" s="3">
        <v>45330</v>
      </c>
      <c r="B567" s="5">
        <f t="shared" si="7"/>
        <v>6</v>
      </c>
      <c r="C567">
        <v>1668</v>
      </c>
    </row>
    <row r="568" spans="1:3" outlineLevel="2" x14ac:dyDescent="0.25">
      <c r="A568" s="3">
        <v>45331</v>
      </c>
      <c r="B568" s="5">
        <f t="shared" si="7"/>
        <v>6</v>
      </c>
      <c r="C568">
        <v>1533</v>
      </c>
    </row>
    <row r="569" spans="1:3" outlineLevel="2" x14ac:dyDescent="0.25">
      <c r="A569" s="3">
        <v>45332</v>
      </c>
      <c r="B569" s="5">
        <f t="shared" si="7"/>
        <v>6</v>
      </c>
      <c r="C569">
        <v>709</v>
      </c>
    </row>
    <row r="570" spans="1:3" outlineLevel="1" x14ac:dyDescent="0.25">
      <c r="A570" s="3"/>
      <c r="B570" s="6" t="s">
        <v>231</v>
      </c>
      <c r="C570">
        <f>SUBTOTAL(4,C563:C569)</f>
        <v>1668</v>
      </c>
    </row>
    <row r="571" spans="1:3" outlineLevel="2" x14ac:dyDescent="0.25">
      <c r="A571" s="3">
        <v>45333</v>
      </c>
      <c r="B571" s="5">
        <f t="shared" si="7"/>
        <v>7</v>
      </c>
      <c r="C571">
        <v>338</v>
      </c>
    </row>
    <row r="572" spans="1:3" outlineLevel="2" x14ac:dyDescent="0.25">
      <c r="A572" s="3">
        <v>45334</v>
      </c>
      <c r="B572" s="5">
        <f t="shared" si="7"/>
        <v>7</v>
      </c>
      <c r="C572">
        <v>1389</v>
      </c>
    </row>
    <row r="573" spans="1:3" outlineLevel="2" x14ac:dyDescent="0.25">
      <c r="A573" s="3">
        <v>45335</v>
      </c>
      <c r="B573" s="5">
        <f t="shared" si="7"/>
        <v>7</v>
      </c>
      <c r="C573">
        <v>1710</v>
      </c>
    </row>
    <row r="574" spans="1:3" outlineLevel="2" x14ac:dyDescent="0.25">
      <c r="A574" s="3">
        <v>45336</v>
      </c>
      <c r="B574" s="5">
        <f t="shared" si="7"/>
        <v>7</v>
      </c>
      <c r="C574">
        <v>1824</v>
      </c>
    </row>
    <row r="575" spans="1:3" outlineLevel="2" x14ac:dyDescent="0.25">
      <c r="A575" s="3">
        <v>45337</v>
      </c>
      <c r="B575" s="5">
        <f t="shared" si="7"/>
        <v>7</v>
      </c>
      <c r="C575">
        <v>1751</v>
      </c>
    </row>
    <row r="576" spans="1:3" outlineLevel="2" x14ac:dyDescent="0.25">
      <c r="A576" s="3">
        <v>45338</v>
      </c>
      <c r="B576" s="5">
        <f t="shared" si="7"/>
        <v>7</v>
      </c>
      <c r="C576">
        <v>1813</v>
      </c>
    </row>
    <row r="577" spans="1:3" outlineLevel="2" x14ac:dyDescent="0.25">
      <c r="A577" s="3">
        <v>45339</v>
      </c>
      <c r="B577" s="5">
        <f t="shared" si="7"/>
        <v>7</v>
      </c>
      <c r="C577">
        <v>732</v>
      </c>
    </row>
    <row r="578" spans="1:3" outlineLevel="1" x14ac:dyDescent="0.25">
      <c r="A578" s="3"/>
      <c r="B578" s="6" t="s">
        <v>232</v>
      </c>
      <c r="C578">
        <f>SUBTOTAL(4,C571:C577)</f>
        <v>1824</v>
      </c>
    </row>
    <row r="579" spans="1:3" outlineLevel="2" x14ac:dyDescent="0.25">
      <c r="A579" s="3">
        <v>45340</v>
      </c>
      <c r="B579" s="5">
        <f t="shared" si="7"/>
        <v>8</v>
      </c>
      <c r="C579">
        <v>349</v>
      </c>
    </row>
    <row r="580" spans="1:3" outlineLevel="2" x14ac:dyDescent="0.25">
      <c r="A580" s="3">
        <v>45341</v>
      </c>
      <c r="B580" s="5">
        <f t="shared" si="7"/>
        <v>8</v>
      </c>
      <c r="C580">
        <v>1509</v>
      </c>
    </row>
    <row r="581" spans="1:3" outlineLevel="2" x14ac:dyDescent="0.25">
      <c r="A581" s="3">
        <v>45342</v>
      </c>
      <c r="B581" s="5">
        <f t="shared" si="7"/>
        <v>8</v>
      </c>
      <c r="C581">
        <v>1657</v>
      </c>
    </row>
    <row r="582" spans="1:3" outlineLevel="2" x14ac:dyDescent="0.25">
      <c r="A582" s="3">
        <v>45343</v>
      </c>
      <c r="B582" s="5">
        <f t="shared" si="7"/>
        <v>8</v>
      </c>
      <c r="C582">
        <v>1685</v>
      </c>
    </row>
    <row r="583" spans="1:3" outlineLevel="2" x14ac:dyDescent="0.25">
      <c r="A583" s="3">
        <v>45344</v>
      </c>
      <c r="B583" s="5">
        <f t="shared" si="7"/>
        <v>8</v>
      </c>
      <c r="C583">
        <v>1812</v>
      </c>
    </row>
    <row r="584" spans="1:3" outlineLevel="2" x14ac:dyDescent="0.25">
      <c r="A584" s="3">
        <v>45345</v>
      </c>
      <c r="B584" s="5">
        <f t="shared" si="7"/>
        <v>8</v>
      </c>
      <c r="C584">
        <v>1486</v>
      </c>
    </row>
    <row r="585" spans="1:3" outlineLevel="2" x14ac:dyDescent="0.25">
      <c r="A585" s="3">
        <v>45346</v>
      </c>
      <c r="B585" s="5">
        <f t="shared" si="7"/>
        <v>8</v>
      </c>
      <c r="C585">
        <v>798</v>
      </c>
    </row>
    <row r="586" spans="1:3" outlineLevel="1" x14ac:dyDescent="0.25">
      <c r="A586" s="3"/>
      <c r="B586" s="6" t="s">
        <v>233</v>
      </c>
      <c r="C586">
        <f>SUBTOTAL(4,C579:C585)</f>
        <v>1812</v>
      </c>
    </row>
    <row r="587" spans="1:3" outlineLevel="2" x14ac:dyDescent="0.25">
      <c r="A587" s="3">
        <v>45347</v>
      </c>
      <c r="B587" s="5">
        <f t="shared" si="7"/>
        <v>9</v>
      </c>
      <c r="C587">
        <v>392</v>
      </c>
    </row>
    <row r="588" spans="1:3" outlineLevel="2" x14ac:dyDescent="0.25">
      <c r="A588" s="3">
        <v>45348</v>
      </c>
      <c r="B588" s="5">
        <f t="shared" ref="B588:B660" si="8">WEEKNUM(A588)</f>
        <v>9</v>
      </c>
      <c r="C588">
        <v>1899</v>
      </c>
    </row>
    <row r="589" spans="1:3" outlineLevel="2" x14ac:dyDescent="0.25">
      <c r="A589" s="3">
        <v>45349</v>
      </c>
      <c r="B589" s="5">
        <f t="shared" si="8"/>
        <v>9</v>
      </c>
      <c r="C589">
        <v>2097</v>
      </c>
    </row>
    <row r="590" spans="1:3" outlineLevel="2" x14ac:dyDescent="0.25">
      <c r="A590" s="3">
        <v>45350</v>
      </c>
      <c r="B590" s="5">
        <f t="shared" si="8"/>
        <v>9</v>
      </c>
      <c r="C590">
        <v>1872</v>
      </c>
    </row>
    <row r="591" spans="1:3" outlineLevel="2" x14ac:dyDescent="0.25">
      <c r="A591" s="3">
        <v>45351</v>
      </c>
      <c r="B591" s="5">
        <f t="shared" si="8"/>
        <v>9</v>
      </c>
      <c r="C591">
        <v>2058</v>
      </c>
    </row>
    <row r="592" spans="1:3" outlineLevel="2" x14ac:dyDescent="0.25">
      <c r="A592" s="3">
        <v>45352</v>
      </c>
      <c r="B592" s="5">
        <f t="shared" si="8"/>
        <v>9</v>
      </c>
      <c r="C592">
        <v>1985</v>
      </c>
    </row>
    <row r="593" spans="1:3" outlineLevel="2" x14ac:dyDescent="0.25">
      <c r="A593" s="3">
        <v>45353</v>
      </c>
      <c r="B593" s="5">
        <f t="shared" si="8"/>
        <v>9</v>
      </c>
      <c r="C593">
        <v>1152</v>
      </c>
    </row>
    <row r="594" spans="1:3" outlineLevel="1" x14ac:dyDescent="0.25">
      <c r="A594" s="3"/>
      <c r="B594" s="6" t="s">
        <v>234</v>
      </c>
      <c r="C594">
        <f>SUBTOTAL(4,C587:C593)</f>
        <v>2097</v>
      </c>
    </row>
    <row r="595" spans="1:3" outlineLevel="2" x14ac:dyDescent="0.25">
      <c r="A595" s="3">
        <v>45354</v>
      </c>
      <c r="B595" s="5">
        <f t="shared" si="8"/>
        <v>10</v>
      </c>
      <c r="C595">
        <v>434</v>
      </c>
    </row>
    <row r="596" spans="1:3" outlineLevel="2" x14ac:dyDescent="0.25">
      <c r="A596" s="3">
        <v>45355</v>
      </c>
      <c r="B596" s="5">
        <f t="shared" si="8"/>
        <v>10</v>
      </c>
      <c r="C596">
        <v>2088</v>
      </c>
    </row>
    <row r="597" spans="1:3" outlineLevel="2" x14ac:dyDescent="0.25">
      <c r="A597" s="3">
        <v>45356</v>
      </c>
      <c r="B597" s="5">
        <f t="shared" si="8"/>
        <v>10</v>
      </c>
      <c r="C597">
        <v>2059</v>
      </c>
    </row>
    <row r="598" spans="1:3" outlineLevel="2" x14ac:dyDescent="0.25">
      <c r="A598" s="3">
        <v>45357</v>
      </c>
      <c r="B598" s="5">
        <f t="shared" si="8"/>
        <v>10</v>
      </c>
      <c r="C598">
        <v>2082</v>
      </c>
    </row>
    <row r="599" spans="1:3" outlineLevel="2" x14ac:dyDescent="0.25">
      <c r="A599" s="3">
        <v>45358</v>
      </c>
      <c r="B599" s="5">
        <f t="shared" si="8"/>
        <v>10</v>
      </c>
      <c r="C599">
        <v>2246</v>
      </c>
    </row>
    <row r="600" spans="1:3" outlineLevel="2" x14ac:dyDescent="0.25">
      <c r="A600" s="3">
        <v>45359</v>
      </c>
      <c r="B600" s="5">
        <f t="shared" si="8"/>
        <v>10</v>
      </c>
      <c r="C600">
        <v>2227</v>
      </c>
    </row>
    <row r="601" spans="1:3" outlineLevel="2" x14ac:dyDescent="0.25">
      <c r="A601" s="3">
        <v>45360</v>
      </c>
      <c r="B601" s="5">
        <f t="shared" si="8"/>
        <v>10</v>
      </c>
      <c r="C601">
        <v>1381</v>
      </c>
    </row>
    <row r="602" spans="1:3" outlineLevel="1" x14ac:dyDescent="0.25">
      <c r="A602" s="3"/>
      <c r="B602" s="6" t="s">
        <v>235</v>
      </c>
      <c r="C602">
        <f>SUBTOTAL(4,C595:C601)</f>
        <v>2246</v>
      </c>
    </row>
    <row r="603" spans="1:3" outlineLevel="2" x14ac:dyDescent="0.25">
      <c r="A603" s="3">
        <v>45361</v>
      </c>
      <c r="B603" s="5">
        <f t="shared" si="8"/>
        <v>11</v>
      </c>
      <c r="C603">
        <v>497</v>
      </c>
    </row>
    <row r="604" spans="1:3" outlineLevel="2" x14ac:dyDescent="0.25">
      <c r="A604" s="3">
        <v>45362</v>
      </c>
      <c r="B604" s="5">
        <f t="shared" si="8"/>
        <v>11</v>
      </c>
      <c r="C604">
        <v>1833</v>
      </c>
    </row>
    <row r="605" spans="1:3" outlineLevel="2" x14ac:dyDescent="0.25">
      <c r="A605" s="3">
        <v>45363</v>
      </c>
      <c r="B605" s="5">
        <f t="shared" si="8"/>
        <v>11</v>
      </c>
      <c r="C605">
        <v>2042</v>
      </c>
    </row>
    <row r="606" spans="1:3" outlineLevel="2" x14ac:dyDescent="0.25">
      <c r="A606" s="3">
        <v>45364</v>
      </c>
      <c r="B606" s="5">
        <f t="shared" si="8"/>
        <v>11</v>
      </c>
      <c r="C606">
        <v>2133</v>
      </c>
    </row>
    <row r="607" spans="1:3" outlineLevel="2" x14ac:dyDescent="0.25">
      <c r="A607" s="3">
        <v>45365</v>
      </c>
      <c r="B607" s="5">
        <f t="shared" si="8"/>
        <v>11</v>
      </c>
      <c r="C607">
        <v>2335</v>
      </c>
    </row>
    <row r="608" spans="1:3" outlineLevel="2" x14ac:dyDescent="0.25">
      <c r="A608" s="3">
        <v>45366</v>
      </c>
      <c r="B608" s="5">
        <f t="shared" si="8"/>
        <v>11</v>
      </c>
      <c r="C608">
        <v>2412</v>
      </c>
    </row>
    <row r="609" spans="1:3" outlineLevel="2" x14ac:dyDescent="0.25">
      <c r="A609" s="3">
        <v>45367</v>
      </c>
      <c r="B609" s="5">
        <f t="shared" si="8"/>
        <v>11</v>
      </c>
      <c r="C609">
        <v>1303</v>
      </c>
    </row>
    <row r="610" spans="1:3" outlineLevel="1" x14ac:dyDescent="0.25">
      <c r="A610" s="3"/>
      <c r="B610" s="6" t="s">
        <v>236</v>
      </c>
      <c r="C610">
        <f>SUBTOTAL(4,C603:C609)</f>
        <v>2412</v>
      </c>
    </row>
    <row r="611" spans="1:3" outlineLevel="2" x14ac:dyDescent="0.25">
      <c r="A611" s="3">
        <v>45368</v>
      </c>
      <c r="B611" s="5">
        <f t="shared" si="8"/>
        <v>12</v>
      </c>
      <c r="C611">
        <v>408</v>
      </c>
    </row>
    <row r="612" spans="1:3" outlineLevel="2" x14ac:dyDescent="0.25">
      <c r="A612" s="3">
        <v>45369</v>
      </c>
      <c r="B612" s="5">
        <f t="shared" si="8"/>
        <v>12</v>
      </c>
      <c r="C612">
        <v>2111</v>
      </c>
    </row>
    <row r="613" spans="1:3" outlineLevel="2" x14ac:dyDescent="0.25">
      <c r="A613" s="3">
        <v>45370</v>
      </c>
      <c r="B613" s="5">
        <f t="shared" si="8"/>
        <v>12</v>
      </c>
      <c r="C613">
        <v>2483</v>
      </c>
    </row>
    <row r="614" spans="1:3" outlineLevel="2" x14ac:dyDescent="0.25">
      <c r="A614" s="3">
        <v>45371</v>
      </c>
      <c r="B614" s="5">
        <f t="shared" si="8"/>
        <v>12</v>
      </c>
      <c r="C614">
        <v>2609</v>
      </c>
    </row>
    <row r="615" spans="1:3" outlineLevel="2" x14ac:dyDescent="0.25">
      <c r="A615" s="3">
        <v>45372</v>
      </c>
      <c r="B615" s="5">
        <f t="shared" si="8"/>
        <v>12</v>
      </c>
      <c r="C615">
        <v>2576</v>
      </c>
    </row>
    <row r="616" spans="1:3" outlineLevel="2" x14ac:dyDescent="0.25">
      <c r="A616" s="3">
        <v>45373</v>
      </c>
      <c r="B616" s="5">
        <f t="shared" si="8"/>
        <v>12</v>
      </c>
      <c r="C616">
        <v>2424</v>
      </c>
    </row>
    <row r="617" spans="1:3" outlineLevel="2" x14ac:dyDescent="0.25">
      <c r="A617" s="3">
        <v>45374</v>
      </c>
      <c r="B617" s="5">
        <f t="shared" si="8"/>
        <v>12</v>
      </c>
      <c r="C617">
        <v>1119</v>
      </c>
    </row>
    <row r="618" spans="1:3" outlineLevel="1" x14ac:dyDescent="0.25">
      <c r="A618" s="3"/>
      <c r="B618" s="6" t="s">
        <v>237</v>
      </c>
      <c r="C618">
        <f>SUBTOTAL(4,C611:C617)</f>
        <v>2609</v>
      </c>
    </row>
    <row r="619" spans="1:3" outlineLevel="2" x14ac:dyDescent="0.25">
      <c r="A619" s="3">
        <v>45375</v>
      </c>
      <c r="B619" s="5">
        <f t="shared" si="8"/>
        <v>13</v>
      </c>
      <c r="C619">
        <v>432</v>
      </c>
    </row>
    <row r="620" spans="1:3" outlineLevel="2" x14ac:dyDescent="0.25">
      <c r="A620" s="3">
        <v>45376</v>
      </c>
      <c r="B620" s="5">
        <f t="shared" si="8"/>
        <v>13</v>
      </c>
      <c r="C620">
        <v>1952</v>
      </c>
    </row>
    <row r="621" spans="1:3" outlineLevel="2" x14ac:dyDescent="0.25">
      <c r="A621" s="3">
        <v>45377</v>
      </c>
      <c r="B621" s="5">
        <f t="shared" si="8"/>
        <v>13</v>
      </c>
      <c r="C621">
        <v>2449</v>
      </c>
    </row>
    <row r="622" spans="1:3" outlineLevel="2" x14ac:dyDescent="0.25">
      <c r="A622" s="3">
        <v>45378</v>
      </c>
      <c r="B622" s="5">
        <f t="shared" si="8"/>
        <v>13</v>
      </c>
      <c r="C622">
        <v>2845</v>
      </c>
    </row>
    <row r="623" spans="1:3" outlineLevel="2" x14ac:dyDescent="0.25">
      <c r="A623" s="3">
        <v>45379</v>
      </c>
      <c r="B623" s="5">
        <f t="shared" si="8"/>
        <v>13</v>
      </c>
      <c r="C623">
        <v>2538</v>
      </c>
    </row>
    <row r="624" spans="1:3" outlineLevel="2" x14ac:dyDescent="0.25">
      <c r="A624" s="3">
        <v>45380</v>
      </c>
      <c r="B624" s="5">
        <f t="shared" si="8"/>
        <v>13</v>
      </c>
      <c r="C624">
        <v>1930</v>
      </c>
    </row>
    <row r="625" spans="1:3" outlineLevel="2" x14ac:dyDescent="0.25">
      <c r="A625" s="3">
        <v>45381</v>
      </c>
      <c r="B625" s="5">
        <f t="shared" si="8"/>
        <v>13</v>
      </c>
      <c r="C625">
        <v>1149</v>
      </c>
    </row>
    <row r="626" spans="1:3" outlineLevel="1" x14ac:dyDescent="0.25">
      <c r="A626" s="3"/>
      <c r="B626" s="6" t="s">
        <v>238</v>
      </c>
      <c r="C626">
        <f>SUBTOTAL(4,C619:C625)</f>
        <v>2845</v>
      </c>
    </row>
    <row r="627" spans="1:3" outlineLevel="2" x14ac:dyDescent="0.25">
      <c r="A627" s="3">
        <v>45382</v>
      </c>
      <c r="B627" s="5">
        <f t="shared" si="8"/>
        <v>14</v>
      </c>
      <c r="C627">
        <v>316</v>
      </c>
    </row>
    <row r="628" spans="1:3" outlineLevel="2" x14ac:dyDescent="0.25">
      <c r="A628" s="3">
        <v>45383</v>
      </c>
      <c r="B628" s="5">
        <f t="shared" si="8"/>
        <v>14</v>
      </c>
      <c r="C628">
        <v>348</v>
      </c>
    </row>
    <row r="629" spans="1:3" outlineLevel="2" x14ac:dyDescent="0.25">
      <c r="A629" s="3">
        <v>45384</v>
      </c>
      <c r="B629" s="5">
        <f t="shared" si="8"/>
        <v>14</v>
      </c>
      <c r="C629">
        <v>1700</v>
      </c>
    </row>
    <row r="630" spans="1:3" outlineLevel="2" x14ac:dyDescent="0.25">
      <c r="A630" s="3">
        <v>45385</v>
      </c>
      <c r="B630" s="5">
        <f t="shared" si="8"/>
        <v>14</v>
      </c>
      <c r="C630">
        <v>2258</v>
      </c>
    </row>
    <row r="631" spans="1:3" outlineLevel="2" x14ac:dyDescent="0.25">
      <c r="A631" s="3">
        <v>45386</v>
      </c>
      <c r="B631" s="5">
        <f t="shared" si="8"/>
        <v>14</v>
      </c>
      <c r="C631">
        <v>2528</v>
      </c>
    </row>
    <row r="632" spans="1:3" outlineLevel="2" x14ac:dyDescent="0.25">
      <c r="A632" s="3">
        <v>45387</v>
      </c>
      <c r="B632" s="5">
        <f t="shared" si="8"/>
        <v>14</v>
      </c>
      <c r="C632">
        <v>2455</v>
      </c>
    </row>
    <row r="633" spans="1:3" outlineLevel="2" x14ac:dyDescent="0.25">
      <c r="A633" s="3">
        <v>45388</v>
      </c>
      <c r="B633" s="5">
        <f t="shared" si="8"/>
        <v>14</v>
      </c>
      <c r="C633">
        <v>1494</v>
      </c>
    </row>
    <row r="634" spans="1:3" outlineLevel="1" x14ac:dyDescent="0.25">
      <c r="A634" s="3"/>
      <c r="B634" s="6" t="s">
        <v>239</v>
      </c>
      <c r="C634">
        <f>SUBTOTAL(4,C627:C633)</f>
        <v>2528</v>
      </c>
    </row>
    <row r="635" spans="1:3" outlineLevel="2" x14ac:dyDescent="0.25">
      <c r="A635" s="3">
        <v>45389</v>
      </c>
      <c r="B635" s="5">
        <f t="shared" si="8"/>
        <v>15</v>
      </c>
      <c r="C635">
        <v>677</v>
      </c>
    </row>
    <row r="636" spans="1:3" outlineLevel="2" x14ac:dyDescent="0.25">
      <c r="A636" s="3">
        <v>45390</v>
      </c>
      <c r="B636" s="5">
        <f t="shared" si="8"/>
        <v>15</v>
      </c>
      <c r="C636">
        <v>2973</v>
      </c>
    </row>
    <row r="637" spans="1:3" outlineLevel="2" x14ac:dyDescent="0.25">
      <c r="A637" s="3">
        <v>45391</v>
      </c>
      <c r="B637" s="5">
        <f t="shared" si="8"/>
        <v>15</v>
      </c>
      <c r="C637">
        <v>3332</v>
      </c>
    </row>
    <row r="638" spans="1:3" outlineLevel="2" x14ac:dyDescent="0.25">
      <c r="A638" s="3">
        <v>45392</v>
      </c>
      <c r="B638" s="5">
        <f t="shared" si="8"/>
        <v>15</v>
      </c>
      <c r="C638">
        <v>3128</v>
      </c>
    </row>
    <row r="639" spans="1:3" outlineLevel="2" x14ac:dyDescent="0.25">
      <c r="A639" s="3">
        <v>45393</v>
      </c>
      <c r="B639" s="5">
        <f t="shared" si="8"/>
        <v>15</v>
      </c>
      <c r="C639">
        <v>3162</v>
      </c>
    </row>
    <row r="640" spans="1:3" outlineLevel="2" x14ac:dyDescent="0.25">
      <c r="A640" s="3">
        <v>45394</v>
      </c>
      <c r="B640" s="5">
        <f t="shared" si="8"/>
        <v>15</v>
      </c>
      <c r="C640">
        <v>3072</v>
      </c>
    </row>
    <row r="641" spans="1:3" outlineLevel="2" x14ac:dyDescent="0.25">
      <c r="A641" s="3">
        <v>45395</v>
      </c>
      <c r="B641" s="5">
        <f t="shared" si="8"/>
        <v>15</v>
      </c>
      <c r="C641">
        <v>1931</v>
      </c>
    </row>
    <row r="642" spans="1:3" outlineLevel="1" x14ac:dyDescent="0.25">
      <c r="A642" s="3"/>
      <c r="B642" s="6" t="s">
        <v>240</v>
      </c>
      <c r="C642">
        <f>SUBTOTAL(4,C635:C641)</f>
        <v>3332</v>
      </c>
    </row>
    <row r="643" spans="1:3" outlineLevel="2" x14ac:dyDescent="0.25">
      <c r="A643" s="3">
        <v>45396</v>
      </c>
      <c r="B643" s="5">
        <f t="shared" si="8"/>
        <v>16</v>
      </c>
      <c r="C643">
        <v>618</v>
      </c>
    </row>
    <row r="644" spans="1:3" outlineLevel="2" x14ac:dyDescent="0.25">
      <c r="A644" s="3">
        <v>45397</v>
      </c>
      <c r="B644" s="5">
        <f t="shared" si="8"/>
        <v>16</v>
      </c>
      <c r="C644">
        <v>2458</v>
      </c>
    </row>
    <row r="645" spans="1:3" outlineLevel="2" x14ac:dyDescent="0.25">
      <c r="A645" s="3">
        <v>45398</v>
      </c>
      <c r="B645" s="5">
        <f t="shared" si="8"/>
        <v>16</v>
      </c>
      <c r="C645">
        <v>2272</v>
      </c>
    </row>
    <row r="646" spans="1:3" outlineLevel="2" x14ac:dyDescent="0.25">
      <c r="A646" s="3">
        <v>45399</v>
      </c>
      <c r="B646" s="5">
        <f t="shared" si="8"/>
        <v>16</v>
      </c>
      <c r="C646">
        <v>2423</v>
      </c>
    </row>
    <row r="647" spans="1:3" outlineLevel="2" x14ac:dyDescent="0.25">
      <c r="A647" s="3">
        <v>45400</v>
      </c>
      <c r="B647" s="5">
        <f t="shared" si="8"/>
        <v>16</v>
      </c>
      <c r="C647">
        <v>2707</v>
      </c>
    </row>
    <row r="648" spans="1:3" outlineLevel="2" x14ac:dyDescent="0.25">
      <c r="A648" s="3">
        <v>45401</v>
      </c>
      <c r="B648" s="5">
        <f t="shared" si="8"/>
        <v>16</v>
      </c>
      <c r="C648">
        <v>2636</v>
      </c>
    </row>
    <row r="649" spans="1:3" outlineLevel="2" x14ac:dyDescent="0.25">
      <c r="A649" s="3">
        <v>45402</v>
      </c>
      <c r="B649" s="5">
        <f t="shared" si="8"/>
        <v>16</v>
      </c>
      <c r="C649">
        <v>995</v>
      </c>
    </row>
    <row r="650" spans="1:3" outlineLevel="1" x14ac:dyDescent="0.25">
      <c r="A650" s="3"/>
      <c r="B650" s="6" t="s">
        <v>241</v>
      </c>
      <c r="C650">
        <f>SUBTOTAL(4,C643:C649)</f>
        <v>2707</v>
      </c>
    </row>
    <row r="651" spans="1:3" outlineLevel="2" x14ac:dyDescent="0.25">
      <c r="A651" s="3">
        <v>45403</v>
      </c>
      <c r="B651" s="5">
        <f t="shared" si="8"/>
        <v>17</v>
      </c>
      <c r="C651">
        <v>457</v>
      </c>
    </row>
    <row r="652" spans="1:3" outlineLevel="2" x14ac:dyDescent="0.25">
      <c r="A652" s="3">
        <v>45404</v>
      </c>
      <c r="B652" s="5">
        <f t="shared" si="8"/>
        <v>17</v>
      </c>
      <c r="C652">
        <v>2541</v>
      </c>
    </row>
    <row r="653" spans="1:3" outlineLevel="2" x14ac:dyDescent="0.25">
      <c r="A653" s="3">
        <v>45405</v>
      </c>
      <c r="B653" s="5">
        <f t="shared" si="8"/>
        <v>17</v>
      </c>
      <c r="C653">
        <v>3125</v>
      </c>
    </row>
    <row r="654" spans="1:3" outlineLevel="2" x14ac:dyDescent="0.25">
      <c r="A654" s="3">
        <v>45406</v>
      </c>
      <c r="B654" s="5">
        <f t="shared" si="8"/>
        <v>17</v>
      </c>
      <c r="C654">
        <v>2834</v>
      </c>
    </row>
    <row r="655" spans="1:3" outlineLevel="2" x14ac:dyDescent="0.25">
      <c r="A655" s="3">
        <v>45407</v>
      </c>
      <c r="B655" s="5">
        <f t="shared" si="8"/>
        <v>17</v>
      </c>
      <c r="C655">
        <v>2829</v>
      </c>
    </row>
    <row r="656" spans="1:3" outlineLevel="2" x14ac:dyDescent="0.25">
      <c r="A656" s="3">
        <v>45408</v>
      </c>
      <c r="B656" s="5">
        <f t="shared" si="8"/>
        <v>17</v>
      </c>
      <c r="C656">
        <v>3245</v>
      </c>
    </row>
    <row r="657" spans="1:3" outlineLevel="2" x14ac:dyDescent="0.25">
      <c r="A657" s="3">
        <v>45409</v>
      </c>
      <c r="B657" s="5">
        <f t="shared" si="8"/>
        <v>17</v>
      </c>
      <c r="C657">
        <v>2534</v>
      </c>
    </row>
    <row r="658" spans="1:3" outlineLevel="1" x14ac:dyDescent="0.25">
      <c r="A658" s="3"/>
      <c r="B658" s="6" t="s">
        <v>242</v>
      </c>
      <c r="C658">
        <f>SUBTOTAL(4,C651:C657)</f>
        <v>3245</v>
      </c>
    </row>
    <row r="659" spans="1:3" outlineLevel="2" x14ac:dyDescent="0.25">
      <c r="A659" s="3">
        <v>45410</v>
      </c>
      <c r="B659" s="5">
        <f t="shared" si="8"/>
        <v>18</v>
      </c>
      <c r="C659">
        <v>1070</v>
      </c>
    </row>
    <row r="660" spans="1:3" outlineLevel="2" x14ac:dyDescent="0.25">
      <c r="A660" s="3">
        <v>45411</v>
      </c>
      <c r="B660" s="5">
        <f t="shared" si="8"/>
        <v>18</v>
      </c>
      <c r="C660">
        <v>3360</v>
      </c>
    </row>
    <row r="661" spans="1:3" outlineLevel="2" x14ac:dyDescent="0.25">
      <c r="A661" s="3">
        <v>45412</v>
      </c>
      <c r="B661" s="5">
        <f t="shared" ref="B661:B733" si="9">WEEKNUM(A661)</f>
        <v>18</v>
      </c>
      <c r="C661">
        <v>3302</v>
      </c>
    </row>
    <row r="662" spans="1:3" outlineLevel="2" x14ac:dyDescent="0.25">
      <c r="A662" s="3">
        <v>45413</v>
      </c>
      <c r="B662" s="5">
        <f t="shared" si="9"/>
        <v>18</v>
      </c>
      <c r="C662">
        <v>2027</v>
      </c>
    </row>
    <row r="663" spans="1:3" outlineLevel="2" x14ac:dyDescent="0.25">
      <c r="A663" s="3">
        <v>45414</v>
      </c>
      <c r="B663" s="5">
        <f t="shared" si="9"/>
        <v>18</v>
      </c>
      <c r="C663">
        <v>2175</v>
      </c>
    </row>
    <row r="664" spans="1:3" outlineLevel="2" x14ac:dyDescent="0.25">
      <c r="A664" s="3">
        <v>45415</v>
      </c>
      <c r="B664" s="5">
        <f t="shared" si="9"/>
        <v>18</v>
      </c>
      <c r="C664">
        <v>926</v>
      </c>
    </row>
    <row r="665" spans="1:3" outlineLevel="2" x14ac:dyDescent="0.25">
      <c r="A665" s="3">
        <v>45416</v>
      </c>
      <c r="B665" s="5">
        <f t="shared" si="9"/>
        <v>18</v>
      </c>
      <c r="C665">
        <v>1697</v>
      </c>
    </row>
    <row r="666" spans="1:3" outlineLevel="1" x14ac:dyDescent="0.25">
      <c r="A666" s="3"/>
      <c r="B666" s="6" t="s">
        <v>243</v>
      </c>
      <c r="C666">
        <f>SUBTOTAL(4,C659:C665)</f>
        <v>3360</v>
      </c>
    </row>
    <row r="667" spans="1:3" outlineLevel="2" x14ac:dyDescent="0.25">
      <c r="A667" s="3">
        <v>45417</v>
      </c>
      <c r="B667" s="5">
        <f t="shared" si="9"/>
        <v>19</v>
      </c>
      <c r="C667">
        <v>778</v>
      </c>
    </row>
    <row r="668" spans="1:3" outlineLevel="2" x14ac:dyDescent="0.25">
      <c r="A668" s="3">
        <v>45418</v>
      </c>
      <c r="B668" s="5">
        <f t="shared" si="9"/>
        <v>19</v>
      </c>
      <c r="C668">
        <v>2880</v>
      </c>
    </row>
    <row r="669" spans="1:3" outlineLevel="2" x14ac:dyDescent="0.25">
      <c r="A669" s="3">
        <v>45419</v>
      </c>
      <c r="B669" s="5">
        <f t="shared" si="9"/>
        <v>19</v>
      </c>
      <c r="C669">
        <v>3006</v>
      </c>
    </row>
    <row r="670" spans="1:3" outlineLevel="2" x14ac:dyDescent="0.25">
      <c r="A670" s="3">
        <v>45420</v>
      </c>
      <c r="B670" s="5">
        <f t="shared" si="9"/>
        <v>19</v>
      </c>
      <c r="C670">
        <v>3121</v>
      </c>
    </row>
    <row r="671" spans="1:3" outlineLevel="2" x14ac:dyDescent="0.25">
      <c r="A671" s="3">
        <v>45421</v>
      </c>
      <c r="B671" s="5">
        <f t="shared" si="9"/>
        <v>19</v>
      </c>
      <c r="C671">
        <v>2977</v>
      </c>
    </row>
    <row r="672" spans="1:3" outlineLevel="2" x14ac:dyDescent="0.25">
      <c r="A672" s="3">
        <v>45422</v>
      </c>
      <c r="B672" s="5">
        <f t="shared" si="9"/>
        <v>19</v>
      </c>
      <c r="C672">
        <v>2764</v>
      </c>
    </row>
    <row r="673" spans="1:3" outlineLevel="2" x14ac:dyDescent="0.25">
      <c r="A673" s="3">
        <v>45423</v>
      </c>
      <c r="B673" s="5">
        <f t="shared" si="9"/>
        <v>19</v>
      </c>
      <c r="C673">
        <v>1620</v>
      </c>
    </row>
    <row r="674" spans="1:3" outlineLevel="1" x14ac:dyDescent="0.25">
      <c r="A674" s="3"/>
      <c r="B674" s="6" t="s">
        <v>244</v>
      </c>
      <c r="C674">
        <f>SUBTOTAL(4,C667:C673)</f>
        <v>3121</v>
      </c>
    </row>
    <row r="675" spans="1:3" outlineLevel="2" x14ac:dyDescent="0.25">
      <c r="A675" s="3">
        <v>45424</v>
      </c>
      <c r="B675" s="5">
        <f t="shared" si="9"/>
        <v>20</v>
      </c>
      <c r="C675">
        <v>577</v>
      </c>
    </row>
    <row r="676" spans="1:3" outlineLevel="2" x14ac:dyDescent="0.25">
      <c r="A676" s="3">
        <v>45425</v>
      </c>
      <c r="B676" s="5">
        <f t="shared" si="9"/>
        <v>20</v>
      </c>
      <c r="C676">
        <v>2568</v>
      </c>
    </row>
    <row r="677" spans="1:3" outlineLevel="2" x14ac:dyDescent="0.25">
      <c r="A677" s="3">
        <v>45426</v>
      </c>
      <c r="B677" s="5">
        <f t="shared" si="9"/>
        <v>20</v>
      </c>
      <c r="C677">
        <v>2723</v>
      </c>
    </row>
    <row r="678" spans="1:3" outlineLevel="2" x14ac:dyDescent="0.25">
      <c r="A678" s="3">
        <v>45427</v>
      </c>
      <c r="B678" s="5">
        <f t="shared" si="9"/>
        <v>20</v>
      </c>
      <c r="C678">
        <v>2666</v>
      </c>
    </row>
    <row r="679" spans="1:3" outlineLevel="2" x14ac:dyDescent="0.25">
      <c r="A679" s="3">
        <v>45428</v>
      </c>
      <c r="B679" s="5">
        <f t="shared" si="9"/>
        <v>20</v>
      </c>
      <c r="C679">
        <v>2645</v>
      </c>
    </row>
    <row r="680" spans="1:3" outlineLevel="2" x14ac:dyDescent="0.25">
      <c r="A680" s="3">
        <v>45429</v>
      </c>
      <c r="B680" s="5">
        <f t="shared" si="9"/>
        <v>20</v>
      </c>
      <c r="C680">
        <v>2399</v>
      </c>
    </row>
    <row r="681" spans="1:3" outlineLevel="2" x14ac:dyDescent="0.25">
      <c r="A681" s="3">
        <v>45430</v>
      </c>
      <c r="B681" s="5">
        <f t="shared" si="9"/>
        <v>20</v>
      </c>
      <c r="C681">
        <v>1152</v>
      </c>
    </row>
    <row r="682" spans="1:3" outlineLevel="1" x14ac:dyDescent="0.25">
      <c r="A682" s="3"/>
      <c r="B682" s="6" t="s">
        <v>245</v>
      </c>
      <c r="C682">
        <f>SUBTOTAL(4,C675:C681)</f>
        <v>2723</v>
      </c>
    </row>
    <row r="683" spans="1:3" outlineLevel="2" x14ac:dyDescent="0.25">
      <c r="A683" s="3">
        <v>45431</v>
      </c>
      <c r="B683" s="5">
        <f t="shared" si="9"/>
        <v>21</v>
      </c>
      <c r="C683">
        <v>422</v>
      </c>
    </row>
    <row r="684" spans="1:3" outlineLevel="2" x14ac:dyDescent="0.25">
      <c r="A684" s="3">
        <v>45432</v>
      </c>
      <c r="B684" s="5">
        <f t="shared" si="9"/>
        <v>21</v>
      </c>
      <c r="C684">
        <v>2251</v>
      </c>
    </row>
    <row r="685" spans="1:3" outlineLevel="2" x14ac:dyDescent="0.25">
      <c r="A685" s="3">
        <v>45433</v>
      </c>
      <c r="B685" s="5">
        <f t="shared" si="9"/>
        <v>21</v>
      </c>
      <c r="C685">
        <v>2534</v>
      </c>
    </row>
    <row r="686" spans="1:3" outlineLevel="2" x14ac:dyDescent="0.25">
      <c r="A686" s="3">
        <v>45434</v>
      </c>
      <c r="B686" s="5">
        <f t="shared" si="9"/>
        <v>21</v>
      </c>
      <c r="C686">
        <v>2462</v>
      </c>
    </row>
    <row r="687" spans="1:3" outlineLevel="2" x14ac:dyDescent="0.25">
      <c r="A687" s="3">
        <v>45435</v>
      </c>
      <c r="B687" s="5">
        <f t="shared" si="9"/>
        <v>21</v>
      </c>
      <c r="C687">
        <v>2212</v>
      </c>
    </row>
    <row r="688" spans="1:3" outlineLevel="2" x14ac:dyDescent="0.25">
      <c r="A688" s="3">
        <v>45436</v>
      </c>
      <c r="B688" s="5">
        <f t="shared" si="9"/>
        <v>21</v>
      </c>
      <c r="C688">
        <v>2283</v>
      </c>
    </row>
    <row r="689" spans="1:3" outlineLevel="2" x14ac:dyDescent="0.25">
      <c r="A689" s="3">
        <v>45437</v>
      </c>
      <c r="B689" s="5">
        <f t="shared" si="9"/>
        <v>21</v>
      </c>
      <c r="C689">
        <v>1194</v>
      </c>
    </row>
    <row r="690" spans="1:3" outlineLevel="1" x14ac:dyDescent="0.25">
      <c r="A690" s="3"/>
      <c r="B690" s="6" t="s">
        <v>246</v>
      </c>
      <c r="C690">
        <f>SUBTOTAL(4,C683:C689)</f>
        <v>2534</v>
      </c>
    </row>
    <row r="691" spans="1:3" outlineLevel="2" x14ac:dyDescent="0.25">
      <c r="A691" s="3">
        <v>45438</v>
      </c>
      <c r="B691" s="5">
        <f t="shared" si="9"/>
        <v>22</v>
      </c>
      <c r="C691">
        <v>473</v>
      </c>
    </row>
    <row r="692" spans="1:3" outlineLevel="2" x14ac:dyDescent="0.25">
      <c r="A692" s="3">
        <v>45439</v>
      </c>
      <c r="B692" s="5">
        <f t="shared" si="9"/>
        <v>22</v>
      </c>
      <c r="C692">
        <v>2272</v>
      </c>
    </row>
    <row r="693" spans="1:3" outlineLevel="2" x14ac:dyDescent="0.25">
      <c r="A693" s="3">
        <v>45440</v>
      </c>
      <c r="B693" s="5">
        <f t="shared" si="9"/>
        <v>22</v>
      </c>
      <c r="C693">
        <v>2392</v>
      </c>
    </row>
    <row r="694" spans="1:3" outlineLevel="2" x14ac:dyDescent="0.25">
      <c r="A694" s="3">
        <v>45441</v>
      </c>
      <c r="B694" s="5">
        <f t="shared" si="9"/>
        <v>22</v>
      </c>
      <c r="C694">
        <v>2288</v>
      </c>
    </row>
    <row r="695" spans="1:3" outlineLevel="2" x14ac:dyDescent="0.25">
      <c r="A695" s="3">
        <v>45442</v>
      </c>
      <c r="B695" s="5">
        <f t="shared" si="9"/>
        <v>22</v>
      </c>
      <c r="C695">
        <v>380</v>
      </c>
    </row>
    <row r="696" spans="1:3" outlineLevel="2" x14ac:dyDescent="0.25">
      <c r="A696" s="3">
        <v>45443</v>
      </c>
      <c r="B696" s="5">
        <f t="shared" si="9"/>
        <v>22</v>
      </c>
      <c r="C696">
        <v>1176</v>
      </c>
    </row>
    <row r="697" spans="1:3" outlineLevel="2" x14ac:dyDescent="0.25">
      <c r="A697" s="3">
        <v>45444</v>
      </c>
      <c r="B697" s="5">
        <f t="shared" si="9"/>
        <v>22</v>
      </c>
      <c r="C697">
        <v>753</v>
      </c>
    </row>
    <row r="698" spans="1:3" outlineLevel="1" x14ac:dyDescent="0.25">
      <c r="A698" s="3"/>
      <c r="B698" s="6" t="s">
        <v>247</v>
      </c>
      <c r="C698">
        <f>SUBTOTAL(4,C691:C697)</f>
        <v>2392</v>
      </c>
    </row>
    <row r="699" spans="1:3" outlineLevel="2" x14ac:dyDescent="0.25">
      <c r="A699" s="3">
        <v>45445</v>
      </c>
      <c r="B699" s="5">
        <f t="shared" si="9"/>
        <v>23</v>
      </c>
      <c r="C699">
        <v>350</v>
      </c>
    </row>
    <row r="700" spans="1:3" outlineLevel="2" x14ac:dyDescent="0.25">
      <c r="A700" s="3">
        <v>45446</v>
      </c>
      <c r="B700" s="5">
        <f t="shared" si="9"/>
        <v>23</v>
      </c>
      <c r="C700">
        <v>2031</v>
      </c>
    </row>
    <row r="701" spans="1:3" outlineLevel="2" x14ac:dyDescent="0.25">
      <c r="A701" s="3">
        <v>45447</v>
      </c>
      <c r="B701" s="5">
        <f t="shared" si="9"/>
        <v>23</v>
      </c>
      <c r="C701">
        <v>2059</v>
      </c>
    </row>
    <row r="702" spans="1:3" outlineLevel="2" x14ac:dyDescent="0.25">
      <c r="A702" s="3">
        <v>45448</v>
      </c>
      <c r="B702" s="5">
        <f t="shared" si="9"/>
        <v>23</v>
      </c>
      <c r="C702">
        <v>2332</v>
      </c>
    </row>
    <row r="703" spans="1:3" outlineLevel="2" x14ac:dyDescent="0.25">
      <c r="A703" s="3">
        <v>45449</v>
      </c>
      <c r="B703" s="5">
        <f t="shared" si="9"/>
        <v>23</v>
      </c>
      <c r="C703">
        <v>2229</v>
      </c>
    </row>
    <row r="704" spans="1:3" outlineLevel="2" x14ac:dyDescent="0.25">
      <c r="A704" s="3">
        <v>45450</v>
      </c>
      <c r="B704" s="5">
        <f t="shared" si="9"/>
        <v>23</v>
      </c>
      <c r="C704">
        <v>2071</v>
      </c>
    </row>
    <row r="705" spans="1:3" outlineLevel="2" x14ac:dyDescent="0.25">
      <c r="A705" s="3">
        <v>45451</v>
      </c>
      <c r="B705" s="5">
        <f t="shared" si="9"/>
        <v>23</v>
      </c>
      <c r="C705">
        <v>1036</v>
      </c>
    </row>
    <row r="706" spans="1:3" outlineLevel="1" x14ac:dyDescent="0.25">
      <c r="A706" s="3"/>
      <c r="B706" s="6" t="s">
        <v>248</v>
      </c>
      <c r="C706">
        <f>SUBTOTAL(4,C699:C705)</f>
        <v>2332</v>
      </c>
    </row>
    <row r="707" spans="1:3" outlineLevel="2" x14ac:dyDescent="0.25">
      <c r="A707" s="3">
        <v>45452</v>
      </c>
      <c r="B707" s="5">
        <f t="shared" si="9"/>
        <v>24</v>
      </c>
      <c r="C707">
        <v>387</v>
      </c>
    </row>
    <row r="708" spans="1:3" outlineLevel="2" x14ac:dyDescent="0.25">
      <c r="A708" s="3">
        <v>45453</v>
      </c>
      <c r="B708" s="5">
        <f t="shared" si="9"/>
        <v>24</v>
      </c>
      <c r="C708">
        <v>1915</v>
      </c>
    </row>
    <row r="709" spans="1:3" outlineLevel="2" x14ac:dyDescent="0.25">
      <c r="A709" s="3">
        <v>45454</v>
      </c>
      <c r="B709" s="5">
        <f t="shared" si="9"/>
        <v>24</v>
      </c>
      <c r="C709">
        <v>2260</v>
      </c>
    </row>
    <row r="710" spans="1:3" outlineLevel="2" x14ac:dyDescent="0.25">
      <c r="A710" s="3">
        <v>45455</v>
      </c>
      <c r="B710" s="5">
        <f t="shared" si="9"/>
        <v>24</v>
      </c>
      <c r="C710">
        <v>2299</v>
      </c>
    </row>
    <row r="711" spans="1:3" outlineLevel="2" x14ac:dyDescent="0.25">
      <c r="A711" s="3">
        <v>45456</v>
      </c>
      <c r="B711" s="5">
        <f t="shared" si="9"/>
        <v>24</v>
      </c>
      <c r="C711">
        <v>2057</v>
      </c>
    </row>
    <row r="712" spans="1:3" outlineLevel="2" x14ac:dyDescent="0.25">
      <c r="A712" s="3">
        <v>45457</v>
      </c>
      <c r="B712" s="5">
        <f t="shared" si="9"/>
        <v>24</v>
      </c>
      <c r="C712">
        <v>2142</v>
      </c>
    </row>
    <row r="713" spans="1:3" outlineLevel="2" x14ac:dyDescent="0.25">
      <c r="A713" s="3">
        <v>45458</v>
      </c>
      <c r="B713" s="5">
        <f t="shared" si="9"/>
        <v>24</v>
      </c>
      <c r="C713">
        <v>901</v>
      </c>
    </row>
    <row r="714" spans="1:3" outlineLevel="1" x14ac:dyDescent="0.25">
      <c r="A714" s="3"/>
      <c r="B714" s="6" t="s">
        <v>249</v>
      </c>
      <c r="C714">
        <f>SUBTOTAL(4,C707:C713)</f>
        <v>2299</v>
      </c>
    </row>
    <row r="715" spans="1:3" outlineLevel="2" x14ac:dyDescent="0.25">
      <c r="A715" s="3">
        <v>45459</v>
      </c>
      <c r="B715" s="5">
        <f t="shared" si="9"/>
        <v>25</v>
      </c>
      <c r="C715">
        <v>359</v>
      </c>
    </row>
    <row r="716" spans="1:3" outlineLevel="2" x14ac:dyDescent="0.25">
      <c r="A716" s="3">
        <v>45460</v>
      </c>
      <c r="B716" s="5">
        <f t="shared" si="9"/>
        <v>25</v>
      </c>
      <c r="C716">
        <v>2089</v>
      </c>
    </row>
    <row r="717" spans="1:3" outlineLevel="2" x14ac:dyDescent="0.25">
      <c r="A717" s="3">
        <v>45461</v>
      </c>
      <c r="B717" s="5">
        <f t="shared" si="9"/>
        <v>25</v>
      </c>
      <c r="C717">
        <v>2279</v>
      </c>
    </row>
    <row r="718" spans="1:3" outlineLevel="2" x14ac:dyDescent="0.25">
      <c r="A718" s="3">
        <v>45462</v>
      </c>
      <c r="B718" s="5">
        <f t="shared" si="9"/>
        <v>25</v>
      </c>
      <c r="C718">
        <v>2147</v>
      </c>
    </row>
    <row r="719" spans="1:3" outlineLevel="2" x14ac:dyDescent="0.25">
      <c r="A719" s="3">
        <v>45463</v>
      </c>
      <c r="B719" s="5">
        <f t="shared" si="9"/>
        <v>25</v>
      </c>
      <c r="C719">
        <v>2122</v>
      </c>
    </row>
    <row r="720" spans="1:3" outlineLevel="2" x14ac:dyDescent="0.25">
      <c r="A720" s="3">
        <v>45464</v>
      </c>
      <c r="B720" s="5">
        <f t="shared" si="9"/>
        <v>25</v>
      </c>
      <c r="C720">
        <v>1960</v>
      </c>
    </row>
    <row r="721" spans="1:3" outlineLevel="2" x14ac:dyDescent="0.25">
      <c r="A721" s="3">
        <v>45465</v>
      </c>
      <c r="B721" s="5">
        <f t="shared" si="9"/>
        <v>25</v>
      </c>
      <c r="C721">
        <v>715</v>
      </c>
    </row>
    <row r="722" spans="1:3" outlineLevel="1" x14ac:dyDescent="0.25">
      <c r="A722" s="3"/>
      <c r="B722" s="6" t="s">
        <v>250</v>
      </c>
      <c r="C722">
        <f>SUBTOTAL(4,C715:C721)</f>
        <v>2279</v>
      </c>
    </row>
    <row r="723" spans="1:3" outlineLevel="2" x14ac:dyDescent="0.25">
      <c r="A723" s="3">
        <v>45466</v>
      </c>
      <c r="B723" s="5">
        <f t="shared" si="9"/>
        <v>26</v>
      </c>
      <c r="C723">
        <v>415</v>
      </c>
    </row>
    <row r="724" spans="1:3" outlineLevel="2" x14ac:dyDescent="0.25">
      <c r="A724" s="3">
        <v>45467</v>
      </c>
      <c r="B724" s="5">
        <f t="shared" si="9"/>
        <v>26</v>
      </c>
      <c r="C724">
        <v>2082</v>
      </c>
    </row>
    <row r="725" spans="1:3" outlineLevel="2" x14ac:dyDescent="0.25">
      <c r="A725" s="3">
        <v>45468</v>
      </c>
      <c r="B725" s="5">
        <f t="shared" si="9"/>
        <v>26</v>
      </c>
      <c r="C725">
        <v>2290</v>
      </c>
    </row>
    <row r="726" spans="1:3" outlineLevel="2" x14ac:dyDescent="0.25">
      <c r="A726" s="3">
        <v>45469</v>
      </c>
      <c r="B726" s="5">
        <f t="shared" si="9"/>
        <v>26</v>
      </c>
      <c r="C726">
        <v>2246</v>
      </c>
    </row>
    <row r="727" spans="1:3" outlineLevel="2" x14ac:dyDescent="0.25">
      <c r="A727" s="3">
        <v>45470</v>
      </c>
      <c r="B727" s="5">
        <f t="shared" si="9"/>
        <v>26</v>
      </c>
      <c r="C727">
        <v>2155</v>
      </c>
    </row>
    <row r="728" spans="1:3" outlineLevel="2" x14ac:dyDescent="0.25">
      <c r="A728" s="3">
        <v>45471</v>
      </c>
      <c r="B728" s="5">
        <f t="shared" si="9"/>
        <v>26</v>
      </c>
      <c r="C728">
        <v>1906</v>
      </c>
    </row>
    <row r="729" spans="1:3" outlineLevel="2" x14ac:dyDescent="0.25">
      <c r="A729" s="3">
        <v>45472</v>
      </c>
      <c r="B729" s="5">
        <f t="shared" si="9"/>
        <v>26</v>
      </c>
      <c r="C729">
        <v>774</v>
      </c>
    </row>
    <row r="730" spans="1:3" outlineLevel="1" x14ac:dyDescent="0.25">
      <c r="A730" s="3"/>
      <c r="B730" s="6" t="s">
        <v>251</v>
      </c>
      <c r="C730">
        <f>SUBTOTAL(4,C723:C729)</f>
        <v>2290</v>
      </c>
    </row>
    <row r="731" spans="1:3" outlineLevel="2" x14ac:dyDescent="0.25">
      <c r="A731" s="3">
        <v>45473</v>
      </c>
      <c r="B731" s="5">
        <f t="shared" si="9"/>
        <v>27</v>
      </c>
      <c r="C731">
        <v>415</v>
      </c>
    </row>
    <row r="732" spans="1:3" outlineLevel="2" x14ac:dyDescent="0.25">
      <c r="A732" s="3">
        <v>45474</v>
      </c>
      <c r="B732" s="5">
        <f t="shared" si="9"/>
        <v>27</v>
      </c>
      <c r="C732">
        <v>1939</v>
      </c>
    </row>
    <row r="733" spans="1:3" outlineLevel="2" x14ac:dyDescent="0.25">
      <c r="A733" s="3">
        <v>45475</v>
      </c>
      <c r="B733" s="5">
        <f t="shared" si="9"/>
        <v>27</v>
      </c>
      <c r="C733">
        <v>2036</v>
      </c>
    </row>
    <row r="734" spans="1:3" outlineLevel="2" x14ac:dyDescent="0.25">
      <c r="A734" s="3">
        <v>45476</v>
      </c>
      <c r="B734" s="5">
        <f t="shared" ref="B734:B806" si="10">WEEKNUM(A734)</f>
        <v>27</v>
      </c>
      <c r="C734">
        <v>2263</v>
      </c>
    </row>
    <row r="735" spans="1:3" outlineLevel="2" x14ac:dyDescent="0.25">
      <c r="A735" s="3">
        <v>45477</v>
      </c>
      <c r="B735" s="5">
        <f t="shared" si="10"/>
        <v>27</v>
      </c>
      <c r="C735">
        <v>2266</v>
      </c>
    </row>
    <row r="736" spans="1:3" outlineLevel="2" x14ac:dyDescent="0.25">
      <c r="A736" s="3">
        <v>45478</v>
      </c>
      <c r="B736" s="5">
        <f t="shared" si="10"/>
        <v>27</v>
      </c>
      <c r="C736">
        <v>2123</v>
      </c>
    </row>
    <row r="737" spans="1:3" outlineLevel="2" x14ac:dyDescent="0.25">
      <c r="A737" s="3">
        <v>45479</v>
      </c>
      <c r="B737" s="5">
        <f t="shared" si="10"/>
        <v>27</v>
      </c>
      <c r="C737">
        <v>1076</v>
      </c>
    </row>
    <row r="738" spans="1:3" outlineLevel="1" x14ac:dyDescent="0.25">
      <c r="A738" s="3"/>
      <c r="B738" s="6" t="s">
        <v>252</v>
      </c>
      <c r="C738">
        <f>SUBTOTAL(4,C731:C737)</f>
        <v>2266</v>
      </c>
    </row>
    <row r="739" spans="1:3" outlineLevel="2" x14ac:dyDescent="0.25">
      <c r="A739" s="3">
        <v>45480</v>
      </c>
      <c r="B739" s="5">
        <f t="shared" si="10"/>
        <v>28</v>
      </c>
      <c r="C739">
        <v>461</v>
      </c>
    </row>
    <row r="740" spans="1:3" outlineLevel="2" x14ac:dyDescent="0.25">
      <c r="A740" s="3">
        <v>45481</v>
      </c>
      <c r="B740" s="5">
        <f t="shared" si="10"/>
        <v>28</v>
      </c>
      <c r="C740">
        <v>2185</v>
      </c>
    </row>
    <row r="741" spans="1:3" outlineLevel="2" x14ac:dyDescent="0.25">
      <c r="A741" s="3">
        <v>45482</v>
      </c>
      <c r="B741" s="5">
        <f t="shared" si="10"/>
        <v>28</v>
      </c>
      <c r="C741">
        <v>2411</v>
      </c>
    </row>
    <row r="742" spans="1:3" outlineLevel="2" x14ac:dyDescent="0.25">
      <c r="A742" s="3">
        <v>45483</v>
      </c>
      <c r="B742" s="5">
        <f t="shared" si="10"/>
        <v>28</v>
      </c>
      <c r="C742">
        <v>2375</v>
      </c>
    </row>
    <row r="743" spans="1:3" outlineLevel="2" x14ac:dyDescent="0.25">
      <c r="A743" s="3">
        <v>45484</v>
      </c>
      <c r="B743" s="5">
        <f t="shared" si="10"/>
        <v>28</v>
      </c>
      <c r="C743">
        <v>2052</v>
      </c>
    </row>
    <row r="744" spans="1:3" outlineLevel="2" x14ac:dyDescent="0.25">
      <c r="A744" s="3">
        <v>45485</v>
      </c>
      <c r="B744" s="5">
        <f t="shared" si="10"/>
        <v>28</v>
      </c>
      <c r="C744">
        <v>1962</v>
      </c>
    </row>
    <row r="745" spans="1:3" outlineLevel="2" x14ac:dyDescent="0.25">
      <c r="A745" s="3">
        <v>45486</v>
      </c>
      <c r="B745" s="5">
        <f t="shared" si="10"/>
        <v>28</v>
      </c>
      <c r="C745">
        <v>791</v>
      </c>
    </row>
    <row r="746" spans="1:3" outlineLevel="1" x14ac:dyDescent="0.25">
      <c r="A746" s="3"/>
      <c r="B746" s="6" t="s">
        <v>253</v>
      </c>
      <c r="C746">
        <f>SUBTOTAL(4,C739:C745)</f>
        <v>2411</v>
      </c>
    </row>
    <row r="747" spans="1:3" outlineLevel="2" x14ac:dyDescent="0.25">
      <c r="A747" s="3">
        <v>45487</v>
      </c>
      <c r="B747" s="5">
        <f t="shared" si="10"/>
        <v>29</v>
      </c>
      <c r="C747">
        <v>449</v>
      </c>
    </row>
    <row r="748" spans="1:3" outlineLevel="2" x14ac:dyDescent="0.25">
      <c r="A748" s="3">
        <v>45488</v>
      </c>
      <c r="B748" s="5">
        <f t="shared" si="10"/>
        <v>29</v>
      </c>
      <c r="C748">
        <v>2139</v>
      </c>
    </row>
    <row r="749" spans="1:3" outlineLevel="2" x14ac:dyDescent="0.25">
      <c r="A749" s="3">
        <v>45489</v>
      </c>
      <c r="B749" s="5">
        <f t="shared" si="10"/>
        <v>29</v>
      </c>
      <c r="C749">
        <v>2415</v>
      </c>
    </row>
    <row r="750" spans="1:3" outlineLevel="2" x14ac:dyDescent="0.25">
      <c r="A750" s="3">
        <v>45490</v>
      </c>
      <c r="B750" s="5">
        <f t="shared" si="10"/>
        <v>29</v>
      </c>
      <c r="C750">
        <v>2371</v>
      </c>
    </row>
    <row r="751" spans="1:3" outlineLevel="2" x14ac:dyDescent="0.25">
      <c r="A751" s="3">
        <v>45491</v>
      </c>
      <c r="B751" s="5">
        <f t="shared" si="10"/>
        <v>29</v>
      </c>
      <c r="C751">
        <v>2540</v>
      </c>
    </row>
    <row r="752" spans="1:3" outlineLevel="2" x14ac:dyDescent="0.25">
      <c r="A752" s="3">
        <v>45492</v>
      </c>
      <c r="B752" s="5">
        <f t="shared" si="10"/>
        <v>29</v>
      </c>
      <c r="C752">
        <v>2509</v>
      </c>
    </row>
    <row r="753" spans="1:3" outlineLevel="2" x14ac:dyDescent="0.25">
      <c r="A753" s="3">
        <v>45493</v>
      </c>
      <c r="B753" s="5">
        <f t="shared" si="10"/>
        <v>29</v>
      </c>
      <c r="C753">
        <v>1602</v>
      </c>
    </row>
    <row r="754" spans="1:3" outlineLevel="1" x14ac:dyDescent="0.25">
      <c r="A754" s="3"/>
      <c r="B754" s="6" t="s">
        <v>254</v>
      </c>
      <c r="C754">
        <f>SUBTOTAL(4,C747:C753)</f>
        <v>2540</v>
      </c>
    </row>
    <row r="755" spans="1:3" outlineLevel="2" x14ac:dyDescent="0.25">
      <c r="A755" s="3">
        <v>45494</v>
      </c>
      <c r="B755" s="5">
        <f t="shared" si="10"/>
        <v>30</v>
      </c>
      <c r="C755">
        <v>1165</v>
      </c>
    </row>
    <row r="756" spans="1:3" outlineLevel="2" x14ac:dyDescent="0.25">
      <c r="A756" s="3">
        <v>45495</v>
      </c>
      <c r="B756" s="5">
        <f t="shared" si="10"/>
        <v>30</v>
      </c>
      <c r="C756">
        <v>2446</v>
      </c>
    </row>
    <row r="757" spans="1:3" outlineLevel="2" x14ac:dyDescent="0.25">
      <c r="A757" s="3">
        <v>45496</v>
      </c>
      <c r="B757" s="5">
        <f t="shared" si="10"/>
        <v>30</v>
      </c>
      <c r="C757">
        <v>2726</v>
      </c>
    </row>
    <row r="758" spans="1:3" outlineLevel="2" x14ac:dyDescent="0.25">
      <c r="A758" s="3">
        <v>45497</v>
      </c>
      <c r="B758" s="5">
        <f t="shared" si="10"/>
        <v>30</v>
      </c>
      <c r="C758">
        <v>2649</v>
      </c>
    </row>
    <row r="759" spans="1:3" outlineLevel="2" x14ac:dyDescent="0.25">
      <c r="A759" s="3">
        <v>45498</v>
      </c>
      <c r="B759" s="5">
        <f t="shared" si="10"/>
        <v>30</v>
      </c>
      <c r="C759">
        <v>2758</v>
      </c>
    </row>
    <row r="760" spans="1:3" outlineLevel="2" x14ac:dyDescent="0.25">
      <c r="A760" s="3">
        <v>45499</v>
      </c>
      <c r="B760" s="5">
        <f t="shared" si="10"/>
        <v>30</v>
      </c>
      <c r="C760">
        <v>2733</v>
      </c>
    </row>
    <row r="761" spans="1:3" outlineLevel="2" x14ac:dyDescent="0.25">
      <c r="A761" s="3">
        <v>45500</v>
      </c>
      <c r="B761" s="5">
        <f t="shared" si="10"/>
        <v>30</v>
      </c>
      <c r="C761">
        <v>1612</v>
      </c>
    </row>
    <row r="762" spans="1:3" outlineLevel="1" x14ac:dyDescent="0.25">
      <c r="A762" s="3"/>
      <c r="B762" s="6" t="s">
        <v>255</v>
      </c>
      <c r="C762">
        <f>SUBTOTAL(4,C755:C761)</f>
        <v>2758</v>
      </c>
    </row>
    <row r="763" spans="1:3" outlineLevel="2" x14ac:dyDescent="0.25">
      <c r="A763" s="3">
        <v>45501</v>
      </c>
      <c r="B763" s="5">
        <f t="shared" si="10"/>
        <v>31</v>
      </c>
      <c r="C763">
        <v>480</v>
      </c>
    </row>
    <row r="764" spans="1:3" outlineLevel="2" x14ac:dyDescent="0.25">
      <c r="A764" s="3">
        <v>45502</v>
      </c>
      <c r="B764" s="5">
        <f t="shared" si="10"/>
        <v>31</v>
      </c>
      <c r="C764">
        <v>2460</v>
      </c>
    </row>
    <row r="765" spans="1:3" outlineLevel="2" x14ac:dyDescent="0.25">
      <c r="A765" s="3">
        <v>45503</v>
      </c>
      <c r="B765" s="5">
        <f t="shared" si="10"/>
        <v>31</v>
      </c>
      <c r="C765">
        <v>2981</v>
      </c>
    </row>
    <row r="766" spans="1:3" outlineLevel="2" x14ac:dyDescent="0.25">
      <c r="A766" s="3">
        <v>45504</v>
      </c>
      <c r="B766" s="5">
        <f t="shared" si="10"/>
        <v>31</v>
      </c>
      <c r="C766">
        <v>2964</v>
      </c>
    </row>
    <row r="767" spans="1:3" outlineLevel="2" x14ac:dyDescent="0.25">
      <c r="A767" s="3">
        <v>45505</v>
      </c>
      <c r="B767" s="5">
        <f t="shared" si="10"/>
        <v>31</v>
      </c>
      <c r="C767">
        <v>2841</v>
      </c>
    </row>
    <row r="768" spans="1:3" outlineLevel="2" x14ac:dyDescent="0.25">
      <c r="A768" s="3">
        <v>45506</v>
      </c>
      <c r="B768" s="5">
        <f t="shared" si="10"/>
        <v>31</v>
      </c>
      <c r="C768">
        <v>2602</v>
      </c>
    </row>
    <row r="769" spans="1:3" outlineLevel="2" x14ac:dyDescent="0.25">
      <c r="A769" s="3">
        <v>45507</v>
      </c>
      <c r="B769" s="5">
        <f t="shared" si="10"/>
        <v>31</v>
      </c>
      <c r="C769">
        <v>1365</v>
      </c>
    </row>
    <row r="770" spans="1:3" outlineLevel="1" x14ac:dyDescent="0.25">
      <c r="A770" s="3"/>
      <c r="B770" s="6" t="s">
        <v>256</v>
      </c>
      <c r="C770">
        <f>SUBTOTAL(4,C763:C769)</f>
        <v>2981</v>
      </c>
    </row>
    <row r="771" spans="1:3" outlineLevel="2" x14ac:dyDescent="0.25">
      <c r="A771" s="3">
        <v>45508</v>
      </c>
      <c r="B771" s="5">
        <f t="shared" si="10"/>
        <v>32</v>
      </c>
      <c r="C771">
        <v>598</v>
      </c>
    </row>
    <row r="772" spans="1:3" outlineLevel="2" x14ac:dyDescent="0.25">
      <c r="A772" s="3">
        <v>45509</v>
      </c>
      <c r="B772" s="5">
        <f t="shared" si="10"/>
        <v>32</v>
      </c>
      <c r="C772">
        <v>2332</v>
      </c>
    </row>
    <row r="773" spans="1:3" outlineLevel="2" x14ac:dyDescent="0.25">
      <c r="A773" s="3">
        <v>45510</v>
      </c>
      <c r="B773" s="5">
        <f t="shared" si="10"/>
        <v>32</v>
      </c>
      <c r="C773">
        <v>2944</v>
      </c>
    </row>
    <row r="774" spans="1:3" outlineLevel="2" x14ac:dyDescent="0.25">
      <c r="A774" s="3">
        <v>45511</v>
      </c>
      <c r="B774" s="5">
        <f t="shared" si="10"/>
        <v>32</v>
      </c>
      <c r="C774">
        <v>3136</v>
      </c>
    </row>
    <row r="775" spans="1:3" outlineLevel="2" x14ac:dyDescent="0.25">
      <c r="A775" s="3">
        <v>45512</v>
      </c>
      <c r="B775" s="5">
        <f t="shared" si="10"/>
        <v>32</v>
      </c>
      <c r="C775">
        <v>2736</v>
      </c>
    </row>
    <row r="776" spans="1:3" outlineLevel="2" x14ac:dyDescent="0.25">
      <c r="A776" s="3">
        <v>45513</v>
      </c>
      <c r="B776" s="5">
        <f t="shared" si="10"/>
        <v>32</v>
      </c>
      <c r="C776">
        <v>2633</v>
      </c>
    </row>
    <row r="777" spans="1:3" outlineLevel="2" x14ac:dyDescent="0.25">
      <c r="A777" s="3">
        <v>45514</v>
      </c>
      <c r="B777" s="5">
        <f t="shared" si="10"/>
        <v>32</v>
      </c>
      <c r="C777">
        <v>1565</v>
      </c>
    </row>
    <row r="778" spans="1:3" outlineLevel="1" x14ac:dyDescent="0.25">
      <c r="A778" s="3"/>
      <c r="B778" s="6" t="s">
        <v>257</v>
      </c>
      <c r="C778">
        <f>SUBTOTAL(4,C771:C777)</f>
        <v>3136</v>
      </c>
    </row>
    <row r="779" spans="1:3" outlineLevel="2" x14ac:dyDescent="0.25">
      <c r="A779" s="3">
        <v>45515</v>
      </c>
      <c r="B779" s="5">
        <f t="shared" si="10"/>
        <v>33</v>
      </c>
      <c r="C779">
        <v>590</v>
      </c>
    </row>
    <row r="780" spans="1:3" outlineLevel="2" x14ac:dyDescent="0.25">
      <c r="A780" s="3">
        <v>45516</v>
      </c>
      <c r="B780" s="5">
        <f t="shared" si="10"/>
        <v>33</v>
      </c>
      <c r="C780">
        <v>2809</v>
      </c>
    </row>
    <row r="781" spans="1:3" outlineLevel="2" x14ac:dyDescent="0.25">
      <c r="A781" s="3">
        <v>45517</v>
      </c>
      <c r="B781" s="5">
        <f t="shared" si="10"/>
        <v>33</v>
      </c>
      <c r="C781">
        <v>3006</v>
      </c>
    </row>
    <row r="782" spans="1:3" outlineLevel="2" x14ac:dyDescent="0.25">
      <c r="A782" s="3">
        <v>45518</v>
      </c>
      <c r="B782" s="5">
        <f t="shared" si="10"/>
        <v>33</v>
      </c>
      <c r="C782">
        <v>213</v>
      </c>
    </row>
    <row r="783" spans="1:3" outlineLevel="2" x14ac:dyDescent="0.25">
      <c r="A783" s="3">
        <v>45519</v>
      </c>
      <c r="B783" s="5">
        <f t="shared" si="10"/>
        <v>33</v>
      </c>
      <c r="C783">
        <v>107</v>
      </c>
    </row>
    <row r="784" spans="1:3" outlineLevel="2" x14ac:dyDescent="0.25">
      <c r="A784" s="3">
        <v>45520</v>
      </c>
      <c r="B784" s="5">
        <f t="shared" si="10"/>
        <v>33</v>
      </c>
      <c r="C784">
        <v>199</v>
      </c>
    </row>
    <row r="785" spans="1:3" outlineLevel="2" x14ac:dyDescent="0.25">
      <c r="A785" s="3">
        <v>45521</v>
      </c>
      <c r="B785" s="5">
        <f t="shared" si="10"/>
        <v>33</v>
      </c>
      <c r="C785">
        <v>181</v>
      </c>
    </row>
    <row r="786" spans="1:3" outlineLevel="1" x14ac:dyDescent="0.25">
      <c r="A786" s="3"/>
      <c r="B786" s="6" t="s">
        <v>258</v>
      </c>
      <c r="C786">
        <f>SUBTOTAL(4,C779:C785)</f>
        <v>3006</v>
      </c>
    </row>
    <row r="787" spans="1:3" outlineLevel="2" x14ac:dyDescent="0.25">
      <c r="A787" s="3">
        <v>45522</v>
      </c>
      <c r="B787" s="5">
        <f t="shared" si="10"/>
        <v>34</v>
      </c>
      <c r="C787">
        <v>123</v>
      </c>
    </row>
    <row r="788" spans="1:3" outlineLevel="2" x14ac:dyDescent="0.25">
      <c r="A788" s="3">
        <v>45523</v>
      </c>
      <c r="B788" s="5">
        <f t="shared" si="10"/>
        <v>34</v>
      </c>
      <c r="C788">
        <v>2466</v>
      </c>
    </row>
    <row r="789" spans="1:3" outlineLevel="2" x14ac:dyDescent="0.25">
      <c r="A789" s="3">
        <v>45524</v>
      </c>
      <c r="B789" s="5">
        <f t="shared" si="10"/>
        <v>34</v>
      </c>
      <c r="C789">
        <v>3178</v>
      </c>
    </row>
    <row r="790" spans="1:3" outlineLevel="2" x14ac:dyDescent="0.25">
      <c r="A790" s="3">
        <v>45525</v>
      </c>
      <c r="B790" s="5">
        <f t="shared" si="10"/>
        <v>34</v>
      </c>
      <c r="C790">
        <v>2545</v>
      </c>
    </row>
    <row r="791" spans="1:3" outlineLevel="2" x14ac:dyDescent="0.25">
      <c r="A791" s="3">
        <v>45526</v>
      </c>
      <c r="B791" s="5">
        <f t="shared" si="10"/>
        <v>34</v>
      </c>
      <c r="C791">
        <v>3222</v>
      </c>
    </row>
    <row r="792" spans="1:3" outlineLevel="2" x14ac:dyDescent="0.25">
      <c r="A792" s="3">
        <v>45527</v>
      </c>
      <c r="B792" s="5">
        <f t="shared" si="10"/>
        <v>34</v>
      </c>
      <c r="C792">
        <v>3124</v>
      </c>
    </row>
    <row r="793" spans="1:3" outlineLevel="2" x14ac:dyDescent="0.25">
      <c r="A793" s="3">
        <v>45528</v>
      </c>
      <c r="B793" s="5">
        <f t="shared" si="10"/>
        <v>34</v>
      </c>
      <c r="C793">
        <v>2269</v>
      </c>
    </row>
    <row r="794" spans="1:3" outlineLevel="1" x14ac:dyDescent="0.25">
      <c r="A794" s="3"/>
      <c r="B794" s="6" t="s">
        <v>259</v>
      </c>
      <c r="C794">
        <f>SUBTOTAL(4,C787:C793)</f>
        <v>3222</v>
      </c>
    </row>
    <row r="795" spans="1:3" outlineLevel="2" x14ac:dyDescent="0.25">
      <c r="A795" s="3">
        <v>45529</v>
      </c>
      <c r="B795" s="5">
        <f t="shared" si="10"/>
        <v>35</v>
      </c>
      <c r="C795">
        <v>823</v>
      </c>
    </row>
    <row r="796" spans="1:3" outlineLevel="2" x14ac:dyDescent="0.25">
      <c r="A796" s="3">
        <v>45530</v>
      </c>
      <c r="B796" s="5">
        <f t="shared" si="10"/>
        <v>35</v>
      </c>
      <c r="C796">
        <v>3162</v>
      </c>
    </row>
    <row r="797" spans="1:3" outlineLevel="2" x14ac:dyDescent="0.25">
      <c r="A797" s="3">
        <v>45531</v>
      </c>
      <c r="B797" s="5">
        <f t="shared" si="10"/>
        <v>35</v>
      </c>
      <c r="C797">
        <v>3554</v>
      </c>
    </row>
    <row r="798" spans="1:3" outlineLevel="2" x14ac:dyDescent="0.25">
      <c r="A798" s="3">
        <v>45532</v>
      </c>
      <c r="B798" s="5">
        <f t="shared" si="10"/>
        <v>35</v>
      </c>
      <c r="C798">
        <v>3278</v>
      </c>
    </row>
    <row r="799" spans="1:3" outlineLevel="2" x14ac:dyDescent="0.25">
      <c r="A799" s="3">
        <v>45533</v>
      </c>
      <c r="B799" s="5">
        <f t="shared" si="10"/>
        <v>35</v>
      </c>
      <c r="C799">
        <v>3061</v>
      </c>
    </row>
    <row r="800" spans="1:3" outlineLevel="2" x14ac:dyDescent="0.25">
      <c r="A800" s="3">
        <v>45534</v>
      </c>
      <c r="B800" s="5">
        <f t="shared" si="10"/>
        <v>35</v>
      </c>
      <c r="C800">
        <v>2776</v>
      </c>
    </row>
    <row r="801" spans="1:3" outlineLevel="2" x14ac:dyDescent="0.25">
      <c r="A801" s="3">
        <v>45535</v>
      </c>
      <c r="B801" s="5">
        <f t="shared" si="10"/>
        <v>35</v>
      </c>
      <c r="C801">
        <v>1419</v>
      </c>
    </row>
    <row r="802" spans="1:3" outlineLevel="1" x14ac:dyDescent="0.25">
      <c r="A802" s="3"/>
      <c r="B802" s="6" t="s">
        <v>260</v>
      </c>
      <c r="C802">
        <f>SUBTOTAL(4,C795:C801)</f>
        <v>3554</v>
      </c>
    </row>
    <row r="803" spans="1:3" outlineLevel="2" x14ac:dyDescent="0.25">
      <c r="A803" s="3">
        <v>45536</v>
      </c>
      <c r="B803" s="5">
        <f t="shared" si="10"/>
        <v>36</v>
      </c>
      <c r="C803">
        <v>613</v>
      </c>
    </row>
    <row r="804" spans="1:3" outlineLevel="2" x14ac:dyDescent="0.25">
      <c r="A804" s="3">
        <v>45537</v>
      </c>
      <c r="B804" s="5">
        <f t="shared" si="10"/>
        <v>36</v>
      </c>
      <c r="C804">
        <v>2577</v>
      </c>
    </row>
    <row r="805" spans="1:3" outlineLevel="2" x14ac:dyDescent="0.25">
      <c r="A805" s="3">
        <v>45538</v>
      </c>
      <c r="B805" s="5">
        <f t="shared" si="10"/>
        <v>36</v>
      </c>
      <c r="C805">
        <v>2845</v>
      </c>
    </row>
    <row r="806" spans="1:3" outlineLevel="2" x14ac:dyDescent="0.25">
      <c r="A806" s="3">
        <v>45539</v>
      </c>
      <c r="B806" s="5">
        <f t="shared" si="10"/>
        <v>36</v>
      </c>
      <c r="C806">
        <v>2962</v>
      </c>
    </row>
    <row r="807" spans="1:3" outlineLevel="2" x14ac:dyDescent="0.25">
      <c r="A807" s="3">
        <v>45540</v>
      </c>
      <c r="B807" s="5">
        <f t="shared" ref="B807:B879" si="11">WEEKNUM(A807)</f>
        <v>36</v>
      </c>
      <c r="C807">
        <v>2928</v>
      </c>
    </row>
    <row r="808" spans="1:3" outlineLevel="2" x14ac:dyDescent="0.25">
      <c r="A808" s="3">
        <v>45541</v>
      </c>
      <c r="B808" s="5">
        <f t="shared" si="11"/>
        <v>36</v>
      </c>
      <c r="C808">
        <v>2728</v>
      </c>
    </row>
    <row r="809" spans="1:3" outlineLevel="2" x14ac:dyDescent="0.25">
      <c r="A809" s="3">
        <v>45542</v>
      </c>
      <c r="B809" s="5">
        <f t="shared" si="11"/>
        <v>36</v>
      </c>
      <c r="C809">
        <v>1513</v>
      </c>
    </row>
    <row r="810" spans="1:3" outlineLevel="1" x14ac:dyDescent="0.25">
      <c r="A810" s="3"/>
      <c r="B810" s="6" t="s">
        <v>261</v>
      </c>
      <c r="C810">
        <f>SUBTOTAL(4,C803:C809)</f>
        <v>2962</v>
      </c>
    </row>
    <row r="811" spans="1:3" outlineLevel="2" x14ac:dyDescent="0.25">
      <c r="A811" s="3">
        <v>45543</v>
      </c>
      <c r="B811" s="5">
        <f t="shared" si="11"/>
        <v>37</v>
      </c>
      <c r="C811">
        <v>343</v>
      </c>
    </row>
    <row r="812" spans="1:3" outlineLevel="2" x14ac:dyDescent="0.25">
      <c r="A812" s="3">
        <v>45544</v>
      </c>
      <c r="B812" s="5">
        <f t="shared" si="11"/>
        <v>37</v>
      </c>
      <c r="C812">
        <v>2195</v>
      </c>
    </row>
    <row r="813" spans="1:3" outlineLevel="2" x14ac:dyDescent="0.25">
      <c r="A813" s="3">
        <v>45545</v>
      </c>
      <c r="B813" s="5">
        <f t="shared" si="11"/>
        <v>37</v>
      </c>
      <c r="C813">
        <v>2363</v>
      </c>
    </row>
    <row r="814" spans="1:3" outlineLevel="2" x14ac:dyDescent="0.25">
      <c r="A814" s="3">
        <v>45546</v>
      </c>
      <c r="B814" s="5">
        <f t="shared" si="11"/>
        <v>37</v>
      </c>
      <c r="C814">
        <v>3296</v>
      </c>
    </row>
    <row r="815" spans="1:3" outlineLevel="2" x14ac:dyDescent="0.25">
      <c r="A815" s="3">
        <v>45547</v>
      </c>
      <c r="B815" s="5">
        <f t="shared" si="11"/>
        <v>37</v>
      </c>
      <c r="C815">
        <v>2678</v>
      </c>
    </row>
    <row r="816" spans="1:3" outlineLevel="2" x14ac:dyDescent="0.25">
      <c r="A816" s="3">
        <v>45548</v>
      </c>
      <c r="B816" s="5">
        <f t="shared" si="11"/>
        <v>37</v>
      </c>
      <c r="C816">
        <v>2135</v>
      </c>
    </row>
    <row r="817" spans="1:3" outlineLevel="2" x14ac:dyDescent="0.25">
      <c r="A817" s="3">
        <v>45549</v>
      </c>
      <c r="B817" s="5">
        <f t="shared" si="11"/>
        <v>37</v>
      </c>
      <c r="C817">
        <v>1036</v>
      </c>
    </row>
    <row r="818" spans="1:3" outlineLevel="1" x14ac:dyDescent="0.25">
      <c r="A818" s="3"/>
      <c r="B818" s="6" t="s">
        <v>262</v>
      </c>
      <c r="C818">
        <f>SUBTOTAL(4,C811:C817)</f>
        <v>3296</v>
      </c>
    </row>
    <row r="819" spans="1:3" outlineLevel="2" x14ac:dyDescent="0.25">
      <c r="A819" s="3">
        <v>45550</v>
      </c>
      <c r="B819" s="5">
        <f t="shared" si="11"/>
        <v>38</v>
      </c>
      <c r="C819">
        <v>555</v>
      </c>
    </row>
    <row r="820" spans="1:3" outlineLevel="2" x14ac:dyDescent="0.25">
      <c r="A820" s="3">
        <v>45551</v>
      </c>
      <c r="B820" s="5">
        <f t="shared" si="11"/>
        <v>38</v>
      </c>
      <c r="C820">
        <v>2349</v>
      </c>
    </row>
    <row r="821" spans="1:3" outlineLevel="2" x14ac:dyDescent="0.25">
      <c r="A821" s="3">
        <v>45552</v>
      </c>
      <c r="B821" s="5">
        <f t="shared" si="11"/>
        <v>38</v>
      </c>
      <c r="C821">
        <v>3127</v>
      </c>
    </row>
    <row r="822" spans="1:3" outlineLevel="2" x14ac:dyDescent="0.25">
      <c r="A822" s="3">
        <v>45553</v>
      </c>
      <c r="B822" s="5">
        <f t="shared" si="11"/>
        <v>38</v>
      </c>
      <c r="C822">
        <v>3385</v>
      </c>
    </row>
    <row r="823" spans="1:3" outlineLevel="2" x14ac:dyDescent="0.25">
      <c r="A823" s="3">
        <v>45554</v>
      </c>
      <c r="B823" s="5">
        <f t="shared" si="11"/>
        <v>38</v>
      </c>
      <c r="C823">
        <v>3477</v>
      </c>
    </row>
    <row r="824" spans="1:3" outlineLevel="2" x14ac:dyDescent="0.25">
      <c r="A824" s="3">
        <v>45555</v>
      </c>
      <c r="B824" s="5">
        <f t="shared" si="11"/>
        <v>38</v>
      </c>
      <c r="C824">
        <v>3287</v>
      </c>
    </row>
    <row r="825" spans="1:3" outlineLevel="2" x14ac:dyDescent="0.25">
      <c r="A825" s="3">
        <v>45556</v>
      </c>
      <c r="B825" s="5">
        <f t="shared" si="11"/>
        <v>38</v>
      </c>
      <c r="C825">
        <v>2240</v>
      </c>
    </row>
    <row r="826" spans="1:3" outlineLevel="1" x14ac:dyDescent="0.25">
      <c r="A826" s="3"/>
      <c r="B826" s="6" t="s">
        <v>263</v>
      </c>
      <c r="C826">
        <f>SUBTOTAL(4,C819:C825)</f>
        <v>3477</v>
      </c>
    </row>
    <row r="827" spans="1:3" outlineLevel="2" x14ac:dyDescent="0.25">
      <c r="A827" s="3">
        <v>45557</v>
      </c>
      <c r="B827" s="5">
        <f t="shared" si="11"/>
        <v>39</v>
      </c>
      <c r="C827">
        <v>875</v>
      </c>
    </row>
    <row r="828" spans="1:3" outlineLevel="2" x14ac:dyDescent="0.25">
      <c r="A828" s="3">
        <v>45558</v>
      </c>
      <c r="B828" s="5">
        <f t="shared" si="11"/>
        <v>39</v>
      </c>
      <c r="C828">
        <v>3448</v>
      </c>
    </row>
    <row r="829" spans="1:3" outlineLevel="2" x14ac:dyDescent="0.25">
      <c r="A829" s="3">
        <v>45559</v>
      </c>
      <c r="B829" s="5">
        <f t="shared" si="11"/>
        <v>39</v>
      </c>
      <c r="C829">
        <v>3758</v>
      </c>
    </row>
    <row r="830" spans="1:3" outlineLevel="2" x14ac:dyDescent="0.25">
      <c r="A830" s="3">
        <v>45560</v>
      </c>
      <c r="B830" s="5">
        <f t="shared" si="11"/>
        <v>39</v>
      </c>
      <c r="C830">
        <v>3675</v>
      </c>
    </row>
    <row r="831" spans="1:3" outlineLevel="2" x14ac:dyDescent="0.25">
      <c r="A831" s="3">
        <v>45561</v>
      </c>
      <c r="B831" s="5">
        <f t="shared" si="11"/>
        <v>39</v>
      </c>
      <c r="C831">
        <v>3609</v>
      </c>
    </row>
    <row r="832" spans="1:3" outlineLevel="2" x14ac:dyDescent="0.25">
      <c r="A832" s="3">
        <v>45562</v>
      </c>
      <c r="B832" s="5">
        <f t="shared" si="11"/>
        <v>39</v>
      </c>
      <c r="C832">
        <v>3388</v>
      </c>
    </row>
    <row r="833" spans="1:3" outlineLevel="2" x14ac:dyDescent="0.25">
      <c r="A833" s="3">
        <v>45563</v>
      </c>
      <c r="B833" s="5">
        <f t="shared" si="11"/>
        <v>39</v>
      </c>
      <c r="C833">
        <v>2265</v>
      </c>
    </row>
    <row r="834" spans="1:3" outlineLevel="1" x14ac:dyDescent="0.25">
      <c r="A834" s="3"/>
      <c r="B834" s="6" t="s">
        <v>264</v>
      </c>
      <c r="C834">
        <f>SUBTOTAL(4,C827:C833)</f>
        <v>3758</v>
      </c>
    </row>
    <row r="835" spans="1:3" outlineLevel="2" x14ac:dyDescent="0.25">
      <c r="A835" s="3">
        <v>45564</v>
      </c>
      <c r="B835" s="5">
        <f t="shared" si="11"/>
        <v>40</v>
      </c>
      <c r="C835">
        <v>894</v>
      </c>
    </row>
    <row r="836" spans="1:3" outlineLevel="2" x14ac:dyDescent="0.25">
      <c r="A836" s="3">
        <v>45565</v>
      </c>
      <c r="B836" s="5">
        <f t="shared" si="11"/>
        <v>40</v>
      </c>
      <c r="C836">
        <v>3606</v>
      </c>
    </row>
    <row r="837" spans="1:3" outlineLevel="2" x14ac:dyDescent="0.25">
      <c r="A837" s="3">
        <v>45566</v>
      </c>
      <c r="B837" s="5">
        <f t="shared" si="11"/>
        <v>40</v>
      </c>
      <c r="C837">
        <v>3836</v>
      </c>
    </row>
    <row r="838" spans="1:3" outlineLevel="2" x14ac:dyDescent="0.25">
      <c r="A838" s="3">
        <v>45567</v>
      </c>
      <c r="B838" s="5">
        <f t="shared" si="11"/>
        <v>40</v>
      </c>
      <c r="C838">
        <v>3264</v>
      </c>
    </row>
    <row r="839" spans="1:3" outlineLevel="2" x14ac:dyDescent="0.25">
      <c r="A839" s="3">
        <v>45568</v>
      </c>
      <c r="B839" s="5">
        <f t="shared" si="11"/>
        <v>40</v>
      </c>
      <c r="C839">
        <v>2384</v>
      </c>
    </row>
    <row r="840" spans="1:3" outlineLevel="2" x14ac:dyDescent="0.25">
      <c r="A840" s="3">
        <v>45569</v>
      </c>
      <c r="B840" s="5">
        <f t="shared" si="11"/>
        <v>40</v>
      </c>
      <c r="C840">
        <v>2292</v>
      </c>
    </row>
    <row r="841" spans="1:3" outlineLevel="2" x14ac:dyDescent="0.25">
      <c r="A841" s="3">
        <v>45570</v>
      </c>
      <c r="B841" s="5">
        <f t="shared" si="11"/>
        <v>40</v>
      </c>
      <c r="C841">
        <v>1698</v>
      </c>
    </row>
    <row r="842" spans="1:3" outlineLevel="1" x14ac:dyDescent="0.25">
      <c r="A842" s="3"/>
      <c r="B842" s="6" t="s">
        <v>265</v>
      </c>
      <c r="C842">
        <f>SUBTOTAL(4,C835:C841)</f>
        <v>3836</v>
      </c>
    </row>
    <row r="843" spans="1:3" outlineLevel="2" x14ac:dyDescent="0.25">
      <c r="A843" s="3">
        <v>45571</v>
      </c>
      <c r="B843" s="5">
        <f t="shared" si="11"/>
        <v>41</v>
      </c>
      <c r="C843">
        <v>667</v>
      </c>
    </row>
    <row r="844" spans="1:3" outlineLevel="2" x14ac:dyDescent="0.25">
      <c r="A844" s="3">
        <v>45572</v>
      </c>
      <c r="B844" s="5">
        <f t="shared" si="11"/>
        <v>41</v>
      </c>
      <c r="C844">
        <v>3180</v>
      </c>
    </row>
    <row r="845" spans="1:3" outlineLevel="2" x14ac:dyDescent="0.25">
      <c r="A845" s="3">
        <v>45573</v>
      </c>
      <c r="B845" s="5">
        <f t="shared" si="11"/>
        <v>41</v>
      </c>
      <c r="C845">
        <v>3859</v>
      </c>
    </row>
    <row r="846" spans="1:3" outlineLevel="2" x14ac:dyDescent="0.25">
      <c r="A846" s="3">
        <v>45574</v>
      </c>
      <c r="B846" s="5">
        <f t="shared" si="11"/>
        <v>41</v>
      </c>
      <c r="C846">
        <v>2995</v>
      </c>
    </row>
    <row r="847" spans="1:3" outlineLevel="2" x14ac:dyDescent="0.25">
      <c r="A847" s="3">
        <v>45575</v>
      </c>
      <c r="B847" s="5">
        <f t="shared" si="11"/>
        <v>41</v>
      </c>
      <c r="C847">
        <v>3545</v>
      </c>
    </row>
    <row r="848" spans="1:3" outlineLevel="2" x14ac:dyDescent="0.25">
      <c r="A848" s="3">
        <v>45576</v>
      </c>
      <c r="B848" s="5">
        <f t="shared" si="11"/>
        <v>41</v>
      </c>
      <c r="C848">
        <v>2833</v>
      </c>
    </row>
    <row r="849" spans="1:3" outlineLevel="2" x14ac:dyDescent="0.25">
      <c r="A849" s="3">
        <v>45577</v>
      </c>
      <c r="B849" s="5">
        <f t="shared" si="11"/>
        <v>41</v>
      </c>
      <c r="C849">
        <v>2135</v>
      </c>
    </row>
    <row r="850" spans="1:3" outlineLevel="1" x14ac:dyDescent="0.25">
      <c r="A850" s="3"/>
      <c r="B850" s="6" t="s">
        <v>213</v>
      </c>
      <c r="C850">
        <f>SUBTOTAL(4,C843:C849)</f>
        <v>3859</v>
      </c>
    </row>
    <row r="851" spans="1:3" outlineLevel="2" x14ac:dyDescent="0.25">
      <c r="A851" s="3">
        <v>45578</v>
      </c>
      <c r="B851" s="5">
        <f t="shared" si="11"/>
        <v>42</v>
      </c>
      <c r="C851">
        <v>468</v>
      </c>
    </row>
    <row r="852" spans="1:3" outlineLevel="2" x14ac:dyDescent="0.25">
      <c r="A852" s="3">
        <v>45579</v>
      </c>
      <c r="B852" s="5">
        <f t="shared" si="11"/>
        <v>42</v>
      </c>
      <c r="C852">
        <v>2252</v>
      </c>
    </row>
    <row r="853" spans="1:3" outlineLevel="2" x14ac:dyDescent="0.25">
      <c r="A853" s="3">
        <v>45580</v>
      </c>
      <c r="B853" s="5">
        <f t="shared" si="11"/>
        <v>42</v>
      </c>
      <c r="C853">
        <v>2971</v>
      </c>
    </row>
    <row r="854" spans="1:3" outlineLevel="2" x14ac:dyDescent="0.25">
      <c r="A854" s="3">
        <v>45581</v>
      </c>
      <c r="B854" s="5">
        <f t="shared" si="11"/>
        <v>42</v>
      </c>
      <c r="C854">
        <v>3262</v>
      </c>
    </row>
    <row r="855" spans="1:3" outlineLevel="2" x14ac:dyDescent="0.25">
      <c r="A855" s="3">
        <v>45582</v>
      </c>
      <c r="B855" s="5">
        <f t="shared" si="11"/>
        <v>42</v>
      </c>
      <c r="C855">
        <v>3348</v>
      </c>
    </row>
    <row r="856" spans="1:3" outlineLevel="2" x14ac:dyDescent="0.25">
      <c r="A856" s="3">
        <v>45583</v>
      </c>
      <c r="B856" s="5">
        <f t="shared" si="11"/>
        <v>42</v>
      </c>
      <c r="C856">
        <v>3280</v>
      </c>
    </row>
    <row r="857" spans="1:3" outlineLevel="2" x14ac:dyDescent="0.25">
      <c r="A857" s="3">
        <v>45584</v>
      </c>
      <c r="B857" s="5">
        <f t="shared" si="11"/>
        <v>42</v>
      </c>
      <c r="C857">
        <v>2029</v>
      </c>
    </row>
    <row r="858" spans="1:3" outlineLevel="1" x14ac:dyDescent="0.25">
      <c r="A858" s="3"/>
      <c r="B858" s="6" t="s">
        <v>214</v>
      </c>
      <c r="C858">
        <f>SUBTOTAL(4,C851:C857)</f>
        <v>3348</v>
      </c>
    </row>
    <row r="859" spans="1:3" outlineLevel="2" x14ac:dyDescent="0.25">
      <c r="A859" s="3">
        <v>45585</v>
      </c>
      <c r="B859" s="5">
        <f t="shared" si="11"/>
        <v>43</v>
      </c>
      <c r="C859">
        <v>675</v>
      </c>
    </row>
    <row r="860" spans="1:3" outlineLevel="2" x14ac:dyDescent="0.25">
      <c r="A860" s="3">
        <v>45586</v>
      </c>
      <c r="B860" s="5">
        <f t="shared" si="11"/>
        <v>43</v>
      </c>
      <c r="C860">
        <v>3020</v>
      </c>
    </row>
    <row r="861" spans="1:3" outlineLevel="2" x14ac:dyDescent="0.25">
      <c r="A861" s="3">
        <v>45587</v>
      </c>
      <c r="B861" s="5">
        <f t="shared" si="11"/>
        <v>43</v>
      </c>
      <c r="C861">
        <v>3267</v>
      </c>
    </row>
    <row r="862" spans="1:3" outlineLevel="2" x14ac:dyDescent="0.25">
      <c r="A862" s="3">
        <v>45588</v>
      </c>
      <c r="B862" s="5">
        <f t="shared" si="11"/>
        <v>43</v>
      </c>
      <c r="C862">
        <v>3162</v>
      </c>
    </row>
    <row r="863" spans="1:3" outlineLevel="2" x14ac:dyDescent="0.25">
      <c r="A863" s="3">
        <v>45589</v>
      </c>
      <c r="B863" s="5">
        <f t="shared" si="11"/>
        <v>43</v>
      </c>
      <c r="C863">
        <v>3187</v>
      </c>
    </row>
    <row r="864" spans="1:3" outlineLevel="2" x14ac:dyDescent="0.25">
      <c r="A864" s="3">
        <v>45590</v>
      </c>
      <c r="B864" s="5">
        <f t="shared" si="11"/>
        <v>43</v>
      </c>
      <c r="C864">
        <v>2907</v>
      </c>
    </row>
    <row r="865" spans="1:3" outlineLevel="2" x14ac:dyDescent="0.25">
      <c r="A865" s="3">
        <v>45591</v>
      </c>
      <c r="B865" s="5">
        <f t="shared" si="11"/>
        <v>43</v>
      </c>
      <c r="C865">
        <v>1739</v>
      </c>
    </row>
    <row r="866" spans="1:3" outlineLevel="1" x14ac:dyDescent="0.25">
      <c r="A866" s="3"/>
      <c r="B866" s="6" t="s">
        <v>215</v>
      </c>
      <c r="C866">
        <f>SUBTOTAL(4,C859:C865)</f>
        <v>3267</v>
      </c>
    </row>
    <row r="867" spans="1:3" outlineLevel="2" x14ac:dyDescent="0.25">
      <c r="A867" s="3">
        <v>45592</v>
      </c>
      <c r="B867" s="5">
        <f t="shared" si="11"/>
        <v>44</v>
      </c>
      <c r="C867">
        <v>606</v>
      </c>
    </row>
    <row r="868" spans="1:3" outlineLevel="2" x14ac:dyDescent="0.25">
      <c r="A868" s="3">
        <v>45593</v>
      </c>
      <c r="B868" s="5">
        <f t="shared" si="11"/>
        <v>44</v>
      </c>
      <c r="C868">
        <v>2798</v>
      </c>
    </row>
    <row r="869" spans="1:3" outlineLevel="2" x14ac:dyDescent="0.25">
      <c r="A869" s="3">
        <v>45594</v>
      </c>
      <c r="B869" s="5">
        <f t="shared" si="11"/>
        <v>44</v>
      </c>
      <c r="C869">
        <v>2734</v>
      </c>
    </row>
    <row r="870" spans="1:3" outlineLevel="2" x14ac:dyDescent="0.25">
      <c r="A870" s="3">
        <v>45595</v>
      </c>
      <c r="B870" s="5">
        <f t="shared" si="11"/>
        <v>44</v>
      </c>
      <c r="C870">
        <v>2254</v>
      </c>
    </row>
    <row r="871" spans="1:3" outlineLevel="2" x14ac:dyDescent="0.25">
      <c r="A871" s="3">
        <v>45596</v>
      </c>
      <c r="B871" s="5">
        <f t="shared" si="11"/>
        <v>44</v>
      </c>
      <c r="C871">
        <v>2505</v>
      </c>
    </row>
    <row r="872" spans="1:3" outlineLevel="2" x14ac:dyDescent="0.25">
      <c r="A872" s="3">
        <v>45597</v>
      </c>
      <c r="B872" s="5">
        <f t="shared" si="11"/>
        <v>44</v>
      </c>
      <c r="C872">
        <v>354</v>
      </c>
    </row>
    <row r="873" spans="1:3" outlineLevel="2" x14ac:dyDescent="0.25">
      <c r="A873" s="3">
        <v>45598</v>
      </c>
      <c r="B873" s="5">
        <f t="shared" si="11"/>
        <v>44</v>
      </c>
      <c r="C873">
        <v>983</v>
      </c>
    </row>
    <row r="874" spans="1:3" outlineLevel="1" x14ac:dyDescent="0.25">
      <c r="A874" s="3"/>
      <c r="B874" s="6" t="s">
        <v>216</v>
      </c>
      <c r="C874">
        <f>SUBTOTAL(4,C867:C873)</f>
        <v>2798</v>
      </c>
    </row>
    <row r="875" spans="1:3" outlineLevel="2" x14ac:dyDescent="0.25">
      <c r="A875" s="3">
        <v>45599</v>
      </c>
      <c r="B875" s="5">
        <f t="shared" si="11"/>
        <v>45</v>
      </c>
      <c r="C875">
        <v>445</v>
      </c>
    </row>
    <row r="876" spans="1:3" outlineLevel="2" x14ac:dyDescent="0.25">
      <c r="A876" s="3">
        <v>45600</v>
      </c>
      <c r="B876" s="5">
        <f t="shared" si="11"/>
        <v>45</v>
      </c>
      <c r="C876">
        <v>2416</v>
      </c>
    </row>
    <row r="877" spans="1:3" outlineLevel="2" x14ac:dyDescent="0.25">
      <c r="A877" s="3">
        <v>45601</v>
      </c>
      <c r="B877" s="5">
        <f t="shared" si="11"/>
        <v>45</v>
      </c>
      <c r="C877">
        <v>2831</v>
      </c>
    </row>
    <row r="878" spans="1:3" outlineLevel="2" x14ac:dyDescent="0.25">
      <c r="A878" s="3">
        <v>45602</v>
      </c>
      <c r="B878" s="5">
        <f t="shared" si="11"/>
        <v>45</v>
      </c>
      <c r="C878">
        <v>2863</v>
      </c>
    </row>
    <row r="879" spans="1:3" outlineLevel="2" x14ac:dyDescent="0.25">
      <c r="A879" s="3">
        <v>45603</v>
      </c>
      <c r="B879" s="5">
        <f t="shared" si="11"/>
        <v>45</v>
      </c>
      <c r="C879">
        <v>2836</v>
      </c>
    </row>
    <row r="880" spans="1:3" outlineLevel="2" x14ac:dyDescent="0.25">
      <c r="A880" s="3">
        <v>45604</v>
      </c>
      <c r="B880" s="5">
        <f t="shared" ref="B880:B953" si="12">WEEKNUM(A880)</f>
        <v>45</v>
      </c>
      <c r="C880">
        <v>2689</v>
      </c>
    </row>
    <row r="881" spans="1:3" outlineLevel="2" x14ac:dyDescent="0.25">
      <c r="A881" s="3">
        <v>45605</v>
      </c>
      <c r="B881" s="5">
        <f t="shared" si="12"/>
        <v>45</v>
      </c>
      <c r="C881">
        <v>1509</v>
      </c>
    </row>
    <row r="882" spans="1:3" outlineLevel="1" x14ac:dyDescent="0.25">
      <c r="A882" s="3"/>
      <c r="B882" s="6" t="s">
        <v>217</v>
      </c>
      <c r="C882">
        <f>SUBTOTAL(4,C875:C881)</f>
        <v>2863</v>
      </c>
    </row>
    <row r="883" spans="1:3" outlineLevel="2" x14ac:dyDescent="0.25">
      <c r="A883" s="3">
        <v>45606</v>
      </c>
      <c r="B883" s="5">
        <f t="shared" si="12"/>
        <v>46</v>
      </c>
      <c r="C883">
        <v>416</v>
      </c>
    </row>
    <row r="884" spans="1:3" outlineLevel="2" x14ac:dyDescent="0.25">
      <c r="A884" s="3">
        <v>45607</v>
      </c>
      <c r="B884" s="5">
        <f t="shared" si="12"/>
        <v>46</v>
      </c>
      <c r="C884">
        <v>768</v>
      </c>
    </row>
    <row r="885" spans="1:3" outlineLevel="2" x14ac:dyDescent="0.25">
      <c r="A885" s="3">
        <v>45608</v>
      </c>
      <c r="B885" s="5">
        <f t="shared" si="12"/>
        <v>46</v>
      </c>
      <c r="C885">
        <v>2596</v>
      </c>
    </row>
    <row r="886" spans="1:3" outlineLevel="2" x14ac:dyDescent="0.25">
      <c r="A886" s="3">
        <v>45609</v>
      </c>
      <c r="B886" s="5">
        <f t="shared" si="12"/>
        <v>46</v>
      </c>
      <c r="C886">
        <v>2614</v>
      </c>
    </row>
    <row r="887" spans="1:3" outlineLevel="2" x14ac:dyDescent="0.25">
      <c r="A887" s="3">
        <v>45610</v>
      </c>
      <c r="B887" s="5">
        <f t="shared" si="12"/>
        <v>46</v>
      </c>
      <c r="C887">
        <v>2679</v>
      </c>
    </row>
    <row r="888" spans="1:3" outlineLevel="2" x14ac:dyDescent="0.25">
      <c r="A888" s="3">
        <v>45611</v>
      </c>
      <c r="B888" s="5">
        <f t="shared" si="12"/>
        <v>46</v>
      </c>
      <c r="C888">
        <v>2651</v>
      </c>
    </row>
    <row r="889" spans="1:3" outlineLevel="2" x14ac:dyDescent="0.25">
      <c r="A889" s="3">
        <v>45612</v>
      </c>
      <c r="B889" s="5">
        <f t="shared" si="12"/>
        <v>46</v>
      </c>
      <c r="C889">
        <v>1572</v>
      </c>
    </row>
    <row r="890" spans="1:3" outlineLevel="1" x14ac:dyDescent="0.25">
      <c r="A890" s="3"/>
      <c r="B890" s="6" t="s">
        <v>218</v>
      </c>
      <c r="C890">
        <f>SUBTOTAL(4,C883:C889)</f>
        <v>2679</v>
      </c>
    </row>
    <row r="891" spans="1:3" outlineLevel="2" x14ac:dyDescent="0.25">
      <c r="A891" s="3">
        <v>45613</v>
      </c>
      <c r="B891" s="5">
        <f t="shared" si="12"/>
        <v>47</v>
      </c>
      <c r="C891">
        <v>462</v>
      </c>
    </row>
    <row r="892" spans="1:3" outlineLevel="2" x14ac:dyDescent="0.25">
      <c r="A892" s="3">
        <v>45614</v>
      </c>
      <c r="B892" s="5">
        <f t="shared" si="12"/>
        <v>47</v>
      </c>
      <c r="C892">
        <v>2336</v>
      </c>
    </row>
    <row r="893" spans="1:3" outlineLevel="2" x14ac:dyDescent="0.25">
      <c r="A893" s="3">
        <v>45615</v>
      </c>
      <c r="B893" s="5">
        <f t="shared" si="12"/>
        <v>47</v>
      </c>
      <c r="C893">
        <v>2530</v>
      </c>
    </row>
    <row r="894" spans="1:3" outlineLevel="2" x14ac:dyDescent="0.25">
      <c r="A894" s="3">
        <v>45616</v>
      </c>
      <c r="B894" s="5">
        <f t="shared" si="12"/>
        <v>47</v>
      </c>
      <c r="C894">
        <v>1954</v>
      </c>
    </row>
    <row r="895" spans="1:3" outlineLevel="2" x14ac:dyDescent="0.25">
      <c r="A895" s="3">
        <v>45617</v>
      </c>
      <c r="B895" s="5">
        <f t="shared" si="12"/>
        <v>47</v>
      </c>
      <c r="C895">
        <v>2316</v>
      </c>
    </row>
    <row r="896" spans="1:3" outlineLevel="2" x14ac:dyDescent="0.25">
      <c r="A896" s="3">
        <v>45618</v>
      </c>
      <c r="B896" s="5">
        <f t="shared" si="12"/>
        <v>47</v>
      </c>
      <c r="C896">
        <v>2123</v>
      </c>
    </row>
    <row r="897" spans="1:3" outlineLevel="2" x14ac:dyDescent="0.25">
      <c r="A897" s="3">
        <v>45619</v>
      </c>
      <c r="B897" s="5">
        <f t="shared" si="12"/>
        <v>47</v>
      </c>
      <c r="C897">
        <v>1149</v>
      </c>
    </row>
    <row r="898" spans="1:3" outlineLevel="1" x14ac:dyDescent="0.25">
      <c r="A898" s="3"/>
      <c r="B898" s="6" t="s">
        <v>219</v>
      </c>
      <c r="C898">
        <f>SUBTOTAL(4,C891:C897)</f>
        <v>2530</v>
      </c>
    </row>
    <row r="899" spans="1:3" outlineLevel="2" x14ac:dyDescent="0.25">
      <c r="A899" s="3">
        <v>45620</v>
      </c>
      <c r="B899" s="5">
        <f t="shared" si="12"/>
        <v>48</v>
      </c>
      <c r="C899">
        <v>437</v>
      </c>
    </row>
    <row r="900" spans="1:3" outlineLevel="2" x14ac:dyDescent="0.25">
      <c r="A900" s="3">
        <v>45621</v>
      </c>
      <c r="B900" s="5">
        <f t="shared" si="12"/>
        <v>48</v>
      </c>
      <c r="C900">
        <v>2554</v>
      </c>
    </row>
    <row r="901" spans="1:3" outlineLevel="2" x14ac:dyDescent="0.25">
      <c r="A901" s="3">
        <v>45622</v>
      </c>
      <c r="B901" s="5">
        <f t="shared" si="12"/>
        <v>48</v>
      </c>
      <c r="C901">
        <v>2558</v>
      </c>
    </row>
    <row r="902" spans="1:3" outlineLevel="2" x14ac:dyDescent="0.25">
      <c r="A902" s="3">
        <v>45623</v>
      </c>
      <c r="B902" s="5">
        <f t="shared" si="12"/>
        <v>48</v>
      </c>
      <c r="C902">
        <v>2762</v>
      </c>
    </row>
    <row r="903" spans="1:3" outlineLevel="2" x14ac:dyDescent="0.25">
      <c r="A903" s="3">
        <v>45624</v>
      </c>
      <c r="B903" s="5">
        <f t="shared" si="12"/>
        <v>48</v>
      </c>
      <c r="C903">
        <v>2073</v>
      </c>
    </row>
    <row r="904" spans="1:3" outlineLevel="2" x14ac:dyDescent="0.25">
      <c r="A904" s="3">
        <v>45625</v>
      </c>
      <c r="B904" s="5">
        <f t="shared" si="12"/>
        <v>48</v>
      </c>
      <c r="C904">
        <v>2024</v>
      </c>
    </row>
    <row r="905" spans="1:3" outlineLevel="2" x14ac:dyDescent="0.25">
      <c r="A905" s="3">
        <v>45626</v>
      </c>
      <c r="B905" s="5">
        <f t="shared" si="12"/>
        <v>48</v>
      </c>
      <c r="C905">
        <v>1314</v>
      </c>
    </row>
    <row r="906" spans="1:3" outlineLevel="1" x14ac:dyDescent="0.25">
      <c r="A906" s="3"/>
      <c r="B906" s="6" t="s">
        <v>220</v>
      </c>
      <c r="C906">
        <f>SUBTOTAL(4,C899:C905)</f>
        <v>2762</v>
      </c>
    </row>
    <row r="907" spans="1:3" outlineLevel="2" x14ac:dyDescent="0.25">
      <c r="A907" s="3">
        <v>45627</v>
      </c>
      <c r="B907" s="5">
        <f t="shared" si="12"/>
        <v>49</v>
      </c>
      <c r="C907">
        <v>610</v>
      </c>
    </row>
    <row r="908" spans="1:3" outlineLevel="2" x14ac:dyDescent="0.25">
      <c r="A908" s="3">
        <v>45628</v>
      </c>
      <c r="B908" s="5">
        <f t="shared" si="12"/>
        <v>49</v>
      </c>
      <c r="C908">
        <v>2470</v>
      </c>
    </row>
    <row r="909" spans="1:3" outlineLevel="2" x14ac:dyDescent="0.25">
      <c r="A909" s="3">
        <v>45629</v>
      </c>
      <c r="B909" s="5">
        <f t="shared" si="12"/>
        <v>49</v>
      </c>
      <c r="C909">
        <v>2385</v>
      </c>
    </row>
    <row r="910" spans="1:3" outlineLevel="2" x14ac:dyDescent="0.25">
      <c r="A910" s="3">
        <v>45630</v>
      </c>
      <c r="B910" s="5">
        <f t="shared" si="12"/>
        <v>49</v>
      </c>
      <c r="C910">
        <v>2235</v>
      </c>
    </row>
    <row r="911" spans="1:3" outlineLevel="2" x14ac:dyDescent="0.25">
      <c r="A911" s="3">
        <v>45631</v>
      </c>
      <c r="B911" s="5">
        <f t="shared" si="12"/>
        <v>49</v>
      </c>
      <c r="C911">
        <v>2331</v>
      </c>
    </row>
    <row r="912" spans="1:3" outlineLevel="2" x14ac:dyDescent="0.25">
      <c r="A912" s="3">
        <v>45632</v>
      </c>
      <c r="B912" s="5">
        <f t="shared" si="12"/>
        <v>49</v>
      </c>
      <c r="C912">
        <v>1994</v>
      </c>
    </row>
    <row r="913" spans="1:3" outlineLevel="2" x14ac:dyDescent="0.25">
      <c r="A913" s="3">
        <v>45633</v>
      </c>
      <c r="B913" s="5">
        <f t="shared" si="12"/>
        <v>49</v>
      </c>
      <c r="C913">
        <v>1030</v>
      </c>
    </row>
    <row r="914" spans="1:3" outlineLevel="1" x14ac:dyDescent="0.25">
      <c r="A914" s="3"/>
      <c r="B914" s="6" t="s">
        <v>221</v>
      </c>
      <c r="C914">
        <f>SUBTOTAL(4,C907:C913)</f>
        <v>2470</v>
      </c>
    </row>
    <row r="915" spans="1:3" outlineLevel="2" x14ac:dyDescent="0.25">
      <c r="A915" s="3">
        <v>45634</v>
      </c>
      <c r="B915" s="5">
        <f t="shared" si="12"/>
        <v>50</v>
      </c>
      <c r="C915">
        <v>546</v>
      </c>
    </row>
    <row r="916" spans="1:3" outlineLevel="2" x14ac:dyDescent="0.25">
      <c r="A916" s="3">
        <v>45635</v>
      </c>
      <c r="B916" s="5">
        <f t="shared" si="12"/>
        <v>50</v>
      </c>
      <c r="C916">
        <v>1886</v>
      </c>
    </row>
    <row r="917" spans="1:3" outlineLevel="2" x14ac:dyDescent="0.25">
      <c r="A917" s="3">
        <v>45636</v>
      </c>
      <c r="B917" s="5">
        <f t="shared" si="12"/>
        <v>50</v>
      </c>
      <c r="C917">
        <v>2143</v>
      </c>
    </row>
    <row r="918" spans="1:3" outlineLevel="2" x14ac:dyDescent="0.25">
      <c r="A918" s="3">
        <v>45637</v>
      </c>
      <c r="B918" s="5">
        <f t="shared" si="12"/>
        <v>50</v>
      </c>
      <c r="C918">
        <v>2173</v>
      </c>
    </row>
    <row r="919" spans="1:3" outlineLevel="2" x14ac:dyDescent="0.25">
      <c r="A919" s="3">
        <v>45638</v>
      </c>
      <c r="B919" s="5">
        <f t="shared" si="12"/>
        <v>50</v>
      </c>
      <c r="C919">
        <v>2033</v>
      </c>
    </row>
    <row r="920" spans="1:3" outlineLevel="2" x14ac:dyDescent="0.25">
      <c r="A920" s="3">
        <v>45639</v>
      </c>
      <c r="B920" s="5">
        <f t="shared" si="12"/>
        <v>50</v>
      </c>
      <c r="C920">
        <v>1964</v>
      </c>
    </row>
    <row r="921" spans="1:3" outlineLevel="2" x14ac:dyDescent="0.25">
      <c r="A921" s="3">
        <v>45640</v>
      </c>
      <c r="B921" s="5">
        <f t="shared" si="12"/>
        <v>50</v>
      </c>
      <c r="C921">
        <v>1094</v>
      </c>
    </row>
    <row r="922" spans="1:3" outlineLevel="1" x14ac:dyDescent="0.25">
      <c r="A922" s="3"/>
      <c r="B922" s="6" t="s">
        <v>222</v>
      </c>
      <c r="C922">
        <f>SUBTOTAL(4,C915:C921)</f>
        <v>2173</v>
      </c>
    </row>
    <row r="923" spans="1:3" outlineLevel="2" x14ac:dyDescent="0.25">
      <c r="A923" s="3">
        <v>45641</v>
      </c>
      <c r="B923" s="5">
        <f t="shared" si="12"/>
        <v>51</v>
      </c>
      <c r="C923">
        <v>457</v>
      </c>
    </row>
    <row r="924" spans="1:3" outlineLevel="2" x14ac:dyDescent="0.25">
      <c r="A924" s="3">
        <v>45642</v>
      </c>
      <c r="B924" s="5">
        <f t="shared" si="12"/>
        <v>51</v>
      </c>
      <c r="C924">
        <v>1519</v>
      </c>
    </row>
    <row r="925" spans="1:3" outlineLevel="2" x14ac:dyDescent="0.25">
      <c r="A925" s="3">
        <v>45643</v>
      </c>
      <c r="B925" s="5">
        <f t="shared" si="12"/>
        <v>51</v>
      </c>
      <c r="C925">
        <v>1505</v>
      </c>
    </row>
    <row r="926" spans="1:3" outlineLevel="2" x14ac:dyDescent="0.25">
      <c r="A926" s="3">
        <v>45644</v>
      </c>
      <c r="B926" s="5">
        <f t="shared" si="12"/>
        <v>51</v>
      </c>
      <c r="C926">
        <v>1457</v>
      </c>
    </row>
    <row r="927" spans="1:3" outlineLevel="2" x14ac:dyDescent="0.25">
      <c r="A927" s="3">
        <v>45645</v>
      </c>
      <c r="B927" s="5">
        <f t="shared" si="12"/>
        <v>51</v>
      </c>
      <c r="C927">
        <v>1887</v>
      </c>
    </row>
    <row r="928" spans="1:3" outlineLevel="2" x14ac:dyDescent="0.25">
      <c r="A928" s="3">
        <v>45646</v>
      </c>
      <c r="B928" s="5">
        <f t="shared" si="12"/>
        <v>51</v>
      </c>
      <c r="C928">
        <v>1552</v>
      </c>
    </row>
    <row r="929" spans="1:3" outlineLevel="2" x14ac:dyDescent="0.25">
      <c r="A929" s="3">
        <v>45647</v>
      </c>
      <c r="B929" s="5">
        <f t="shared" si="12"/>
        <v>51</v>
      </c>
      <c r="C929">
        <v>799</v>
      </c>
    </row>
    <row r="930" spans="1:3" outlineLevel="1" x14ac:dyDescent="0.25">
      <c r="A930" s="3"/>
      <c r="B930" s="6" t="s">
        <v>223</v>
      </c>
      <c r="C930">
        <f>SUBTOTAL(4,C923:C929)</f>
        <v>1887</v>
      </c>
    </row>
    <row r="931" spans="1:3" outlineLevel="2" x14ac:dyDescent="0.25">
      <c r="A931" s="3">
        <v>45648</v>
      </c>
      <c r="B931" s="5">
        <f t="shared" si="12"/>
        <v>52</v>
      </c>
      <c r="C931">
        <v>404</v>
      </c>
    </row>
    <row r="932" spans="1:3" outlineLevel="2" x14ac:dyDescent="0.25">
      <c r="A932" s="3">
        <v>45649</v>
      </c>
      <c r="B932" s="5">
        <f t="shared" si="12"/>
        <v>52</v>
      </c>
      <c r="C932">
        <v>915</v>
      </c>
    </row>
    <row r="933" spans="1:3" outlineLevel="2" x14ac:dyDescent="0.25">
      <c r="A933" s="3">
        <v>45650</v>
      </c>
      <c r="B933" s="5">
        <f t="shared" si="12"/>
        <v>52</v>
      </c>
      <c r="C933">
        <v>451</v>
      </c>
    </row>
    <row r="934" spans="1:3" outlineLevel="2" x14ac:dyDescent="0.25">
      <c r="A934" s="3">
        <v>45651</v>
      </c>
      <c r="B934" s="5">
        <f t="shared" si="12"/>
        <v>52</v>
      </c>
      <c r="C934">
        <v>364</v>
      </c>
    </row>
    <row r="935" spans="1:3" outlineLevel="2" x14ac:dyDescent="0.25">
      <c r="A935" s="3">
        <v>45652</v>
      </c>
      <c r="B935" s="5">
        <f t="shared" si="12"/>
        <v>52</v>
      </c>
      <c r="C935">
        <v>374</v>
      </c>
    </row>
    <row r="936" spans="1:3" outlineLevel="2" x14ac:dyDescent="0.25">
      <c r="A936" s="3">
        <v>45653</v>
      </c>
      <c r="B936" s="5">
        <f t="shared" si="12"/>
        <v>52</v>
      </c>
      <c r="C936">
        <v>767</v>
      </c>
    </row>
    <row r="937" spans="1:3" outlineLevel="2" x14ac:dyDescent="0.25">
      <c r="A937" s="3">
        <v>45654</v>
      </c>
      <c r="B937" s="5">
        <f t="shared" si="12"/>
        <v>52</v>
      </c>
      <c r="C937">
        <v>674</v>
      </c>
    </row>
    <row r="938" spans="1:3" outlineLevel="1" x14ac:dyDescent="0.25">
      <c r="A938" s="3"/>
      <c r="B938" s="6" t="s">
        <v>224</v>
      </c>
      <c r="C938">
        <f>SUBTOTAL(4,C931:C937)</f>
        <v>915</v>
      </c>
    </row>
    <row r="939" spans="1:3" outlineLevel="2" x14ac:dyDescent="0.25">
      <c r="A939" s="3">
        <v>45655</v>
      </c>
      <c r="B939" s="5">
        <f t="shared" si="12"/>
        <v>53</v>
      </c>
      <c r="C939">
        <v>393</v>
      </c>
    </row>
    <row r="940" spans="1:3" outlineLevel="2" x14ac:dyDescent="0.25">
      <c r="A940" s="3">
        <v>45656</v>
      </c>
      <c r="B940" s="5">
        <f t="shared" si="12"/>
        <v>53</v>
      </c>
      <c r="C940">
        <v>1041</v>
      </c>
    </row>
    <row r="941" spans="1:3" outlineLevel="2" x14ac:dyDescent="0.25">
      <c r="A941" s="3">
        <v>45657</v>
      </c>
      <c r="B941" s="5">
        <f t="shared" si="12"/>
        <v>53</v>
      </c>
      <c r="C941">
        <v>741</v>
      </c>
    </row>
    <row r="942" spans="1:3" outlineLevel="1" x14ac:dyDescent="0.25">
      <c r="A942" s="3"/>
      <c r="B942" s="6" t="s">
        <v>225</v>
      </c>
      <c r="C942">
        <f>SUBTOTAL(4,C939:C941)</f>
        <v>1041</v>
      </c>
    </row>
    <row r="943" spans="1:3" outlineLevel="2" x14ac:dyDescent="0.25">
      <c r="A943" s="3">
        <v>45658</v>
      </c>
      <c r="B943" s="5">
        <f t="shared" si="12"/>
        <v>1</v>
      </c>
      <c r="C943">
        <v>372</v>
      </c>
    </row>
    <row r="944" spans="1:3" outlineLevel="2" x14ac:dyDescent="0.25">
      <c r="A944" s="3">
        <v>45659</v>
      </c>
      <c r="B944" s="5">
        <f t="shared" si="12"/>
        <v>1</v>
      </c>
      <c r="C944">
        <v>979</v>
      </c>
    </row>
    <row r="945" spans="1:3" outlineLevel="2" x14ac:dyDescent="0.25">
      <c r="A945" s="3">
        <v>45660</v>
      </c>
      <c r="B945" s="5">
        <f t="shared" si="12"/>
        <v>1</v>
      </c>
      <c r="C945">
        <v>1090</v>
      </c>
    </row>
    <row r="946" spans="1:3" outlineLevel="2" x14ac:dyDescent="0.25">
      <c r="A946" s="3">
        <v>45661</v>
      </c>
      <c r="B946" s="5">
        <f t="shared" si="12"/>
        <v>1</v>
      </c>
      <c r="C946">
        <v>724</v>
      </c>
    </row>
    <row r="947" spans="1:3" outlineLevel="1" x14ac:dyDescent="0.25">
      <c r="A947" s="3"/>
      <c r="B947" s="6" t="s">
        <v>226</v>
      </c>
      <c r="C947">
        <f>SUBTOTAL(4,C943:C946)</f>
        <v>1090</v>
      </c>
    </row>
    <row r="948" spans="1:3" outlineLevel="2" x14ac:dyDescent="0.25">
      <c r="A948" s="3">
        <v>45662</v>
      </c>
      <c r="B948" s="5">
        <f t="shared" si="12"/>
        <v>2</v>
      </c>
      <c r="C948">
        <v>398</v>
      </c>
    </row>
    <row r="949" spans="1:3" outlineLevel="2" x14ac:dyDescent="0.25">
      <c r="A949" s="3">
        <v>45663</v>
      </c>
      <c r="B949" s="5">
        <f t="shared" si="12"/>
        <v>2</v>
      </c>
      <c r="C949">
        <v>393</v>
      </c>
    </row>
    <row r="950" spans="1:3" outlineLevel="2" x14ac:dyDescent="0.25">
      <c r="A950" s="3">
        <v>45664</v>
      </c>
      <c r="B950" s="5">
        <f t="shared" si="12"/>
        <v>2</v>
      </c>
      <c r="C950">
        <v>1477</v>
      </c>
    </row>
    <row r="951" spans="1:3" outlineLevel="2" x14ac:dyDescent="0.25">
      <c r="A951" s="3">
        <v>45665</v>
      </c>
      <c r="B951" s="5">
        <f t="shared" si="12"/>
        <v>2</v>
      </c>
      <c r="C951">
        <v>1696</v>
      </c>
    </row>
    <row r="952" spans="1:3" outlineLevel="2" x14ac:dyDescent="0.25">
      <c r="A952" s="3">
        <v>45666</v>
      </c>
      <c r="B952" s="5">
        <f t="shared" si="12"/>
        <v>2</v>
      </c>
      <c r="C952">
        <v>1651</v>
      </c>
    </row>
    <row r="953" spans="1:3" outlineLevel="2" x14ac:dyDescent="0.25">
      <c r="A953" s="3">
        <v>45667</v>
      </c>
      <c r="B953" s="5">
        <f t="shared" si="12"/>
        <v>2</v>
      </c>
      <c r="C953">
        <v>1506</v>
      </c>
    </row>
    <row r="954" spans="1:3" outlineLevel="2" x14ac:dyDescent="0.25">
      <c r="A954" s="3">
        <v>45668</v>
      </c>
      <c r="B954" s="5">
        <f t="shared" ref="B954:B980" si="13">WEEKNUM(A954)</f>
        <v>2</v>
      </c>
      <c r="C954">
        <v>708</v>
      </c>
    </row>
    <row r="955" spans="1:3" outlineLevel="1" x14ac:dyDescent="0.25">
      <c r="A955" s="3"/>
      <c r="B955" s="6" t="s">
        <v>227</v>
      </c>
      <c r="C955">
        <f>SUBTOTAL(4,C948:C954)</f>
        <v>1696</v>
      </c>
    </row>
    <row r="956" spans="1:3" outlineLevel="2" x14ac:dyDescent="0.25">
      <c r="A956" s="3">
        <v>45669</v>
      </c>
      <c r="B956" s="5">
        <f t="shared" si="13"/>
        <v>3</v>
      </c>
      <c r="C956">
        <v>411</v>
      </c>
    </row>
    <row r="957" spans="1:3" outlineLevel="2" x14ac:dyDescent="0.25">
      <c r="A957" s="3">
        <v>45670</v>
      </c>
      <c r="B957" s="5">
        <f t="shared" si="13"/>
        <v>3</v>
      </c>
      <c r="C957">
        <v>1386</v>
      </c>
    </row>
    <row r="958" spans="1:3" outlineLevel="2" x14ac:dyDescent="0.25">
      <c r="A958" s="3">
        <v>45671</v>
      </c>
      <c r="B958" s="5">
        <f t="shared" si="13"/>
        <v>3</v>
      </c>
      <c r="C958">
        <v>1549</v>
      </c>
    </row>
    <row r="959" spans="1:3" outlineLevel="2" x14ac:dyDescent="0.25">
      <c r="A959" s="3">
        <v>45672</v>
      </c>
      <c r="B959" s="5">
        <f t="shared" si="13"/>
        <v>3</v>
      </c>
      <c r="C959">
        <v>1477</v>
      </c>
    </row>
    <row r="960" spans="1:3" outlineLevel="2" x14ac:dyDescent="0.25">
      <c r="A960" s="3">
        <v>45673</v>
      </c>
      <c r="B960" s="5">
        <f t="shared" si="13"/>
        <v>3</v>
      </c>
      <c r="C960">
        <v>1601</v>
      </c>
    </row>
    <row r="961" spans="1:3" outlineLevel="2" x14ac:dyDescent="0.25">
      <c r="A961" s="3">
        <v>45674</v>
      </c>
      <c r="B961" s="5">
        <f t="shared" si="13"/>
        <v>3</v>
      </c>
      <c r="C961">
        <v>1544</v>
      </c>
    </row>
    <row r="962" spans="1:3" outlineLevel="2" x14ac:dyDescent="0.25">
      <c r="A962" s="3">
        <v>45675</v>
      </c>
      <c r="B962" s="5">
        <f t="shared" si="13"/>
        <v>3</v>
      </c>
      <c r="C962">
        <v>905</v>
      </c>
    </row>
    <row r="963" spans="1:3" outlineLevel="1" x14ac:dyDescent="0.25">
      <c r="A963" s="3"/>
      <c r="B963" s="6" t="s">
        <v>228</v>
      </c>
      <c r="C963">
        <f>SUBTOTAL(4,C956:C962)</f>
        <v>1601</v>
      </c>
    </row>
    <row r="964" spans="1:3" outlineLevel="2" x14ac:dyDescent="0.25">
      <c r="A964" s="3">
        <v>45676</v>
      </c>
      <c r="B964" s="5">
        <f t="shared" si="13"/>
        <v>4</v>
      </c>
      <c r="C964">
        <v>471</v>
      </c>
    </row>
    <row r="965" spans="1:3" outlineLevel="2" x14ac:dyDescent="0.25">
      <c r="A965" s="3">
        <v>45677</v>
      </c>
      <c r="B965" s="5">
        <f t="shared" si="13"/>
        <v>4</v>
      </c>
      <c r="C965">
        <v>1731</v>
      </c>
    </row>
    <row r="966" spans="1:3" outlineLevel="2" x14ac:dyDescent="0.25">
      <c r="A966" s="3">
        <v>45678</v>
      </c>
      <c r="B966" s="5">
        <f t="shared" si="13"/>
        <v>4</v>
      </c>
      <c r="C966">
        <v>1894</v>
      </c>
    </row>
    <row r="967" spans="1:3" outlineLevel="2" x14ac:dyDescent="0.25">
      <c r="A967" s="3">
        <v>45679</v>
      </c>
      <c r="B967" s="5">
        <f t="shared" si="13"/>
        <v>4</v>
      </c>
      <c r="C967">
        <v>1826</v>
      </c>
    </row>
    <row r="968" spans="1:3" outlineLevel="2" x14ac:dyDescent="0.25">
      <c r="A968" s="3">
        <v>45680</v>
      </c>
      <c r="B968" s="5">
        <f t="shared" si="13"/>
        <v>4</v>
      </c>
      <c r="C968">
        <v>1836</v>
      </c>
    </row>
    <row r="969" spans="1:3" outlineLevel="2" x14ac:dyDescent="0.25">
      <c r="A969" s="3">
        <v>45681</v>
      </c>
      <c r="B969" s="5">
        <f t="shared" si="13"/>
        <v>4</v>
      </c>
      <c r="C969">
        <v>1682</v>
      </c>
    </row>
    <row r="970" spans="1:3" outlineLevel="2" x14ac:dyDescent="0.25">
      <c r="A970" s="3">
        <v>45682</v>
      </c>
      <c r="B970" s="5">
        <f t="shared" si="13"/>
        <v>4</v>
      </c>
      <c r="C970">
        <v>762</v>
      </c>
    </row>
    <row r="971" spans="1:3" outlineLevel="1" x14ac:dyDescent="0.25">
      <c r="A971" s="3"/>
      <c r="B971" s="6" t="s">
        <v>229</v>
      </c>
      <c r="C971">
        <f>SUBTOTAL(4,C964:C970)</f>
        <v>1894</v>
      </c>
    </row>
    <row r="972" spans="1:3" outlineLevel="2" x14ac:dyDescent="0.25">
      <c r="A972" s="3">
        <v>45683</v>
      </c>
      <c r="B972" s="5">
        <f t="shared" si="13"/>
        <v>5</v>
      </c>
      <c r="C972">
        <v>165</v>
      </c>
    </row>
    <row r="973" spans="1:3" outlineLevel="2" x14ac:dyDescent="0.25">
      <c r="A973" s="3">
        <v>45684</v>
      </c>
      <c r="B973" s="5">
        <f t="shared" si="13"/>
        <v>5</v>
      </c>
      <c r="C973">
        <v>1550</v>
      </c>
    </row>
    <row r="974" spans="1:3" outlineLevel="2" x14ac:dyDescent="0.25">
      <c r="A974" s="3">
        <v>45685</v>
      </c>
      <c r="B974" s="5">
        <f t="shared" si="13"/>
        <v>5</v>
      </c>
      <c r="C974">
        <v>1625</v>
      </c>
    </row>
    <row r="975" spans="1:3" outlineLevel="2" x14ac:dyDescent="0.25">
      <c r="A975" s="3">
        <v>45686</v>
      </c>
      <c r="B975" s="5">
        <f t="shared" si="13"/>
        <v>5</v>
      </c>
      <c r="C975">
        <v>1660</v>
      </c>
    </row>
    <row r="976" spans="1:3" outlineLevel="2" x14ac:dyDescent="0.25">
      <c r="A976" s="3">
        <v>45687</v>
      </c>
      <c r="B976" s="5">
        <f t="shared" si="13"/>
        <v>5</v>
      </c>
      <c r="C976">
        <v>1840</v>
      </c>
    </row>
    <row r="977" spans="1:3" outlineLevel="2" x14ac:dyDescent="0.25">
      <c r="A977" s="3">
        <v>45688</v>
      </c>
      <c r="B977" s="5">
        <f t="shared" si="13"/>
        <v>5</v>
      </c>
      <c r="C977">
        <v>1600</v>
      </c>
    </row>
    <row r="978" spans="1:3" outlineLevel="2" x14ac:dyDescent="0.25">
      <c r="A978" s="3">
        <v>45689</v>
      </c>
      <c r="B978" s="5">
        <f t="shared" si="13"/>
        <v>5</v>
      </c>
      <c r="C978">
        <v>854</v>
      </c>
    </row>
    <row r="979" spans="1:3" outlineLevel="1" x14ac:dyDescent="0.25">
      <c r="A979" s="3"/>
      <c r="B979" s="6" t="s">
        <v>230</v>
      </c>
      <c r="C979">
        <f>SUBTOTAL(4,C972:C978)</f>
        <v>1840</v>
      </c>
    </row>
    <row r="980" spans="1:3" outlineLevel="2" x14ac:dyDescent="0.25">
      <c r="A980" s="3">
        <v>45690</v>
      </c>
      <c r="B980" s="5">
        <f t="shared" si="13"/>
        <v>6</v>
      </c>
      <c r="C980">
        <v>414</v>
      </c>
    </row>
    <row r="981" spans="1:3" outlineLevel="2" x14ac:dyDescent="0.25">
      <c r="A981" s="3">
        <v>45691</v>
      </c>
      <c r="B981" s="5">
        <f>WEEKNUM(A981)</f>
        <v>6</v>
      </c>
      <c r="C981">
        <v>1520</v>
      </c>
    </row>
    <row r="982" spans="1:3" outlineLevel="2" x14ac:dyDescent="0.25">
      <c r="A982" s="3">
        <v>45692</v>
      </c>
      <c r="B982" s="5">
        <f t="shared" ref="B982:B1046" si="14">WEEKNUM(A982)</f>
        <v>6</v>
      </c>
      <c r="C982" s="1">
        <v>1687</v>
      </c>
    </row>
    <row r="983" spans="1:3" outlineLevel="2" x14ac:dyDescent="0.25">
      <c r="A983" s="3">
        <v>45693</v>
      </c>
      <c r="B983" s="5">
        <f t="shared" si="14"/>
        <v>6</v>
      </c>
      <c r="C983" s="1">
        <v>1867</v>
      </c>
    </row>
    <row r="984" spans="1:3" outlineLevel="2" x14ac:dyDescent="0.25">
      <c r="A984" s="3">
        <v>45694</v>
      </c>
      <c r="B984" s="5">
        <f t="shared" si="14"/>
        <v>6</v>
      </c>
      <c r="C984" s="1">
        <v>1866</v>
      </c>
    </row>
    <row r="985" spans="1:3" outlineLevel="2" x14ac:dyDescent="0.25">
      <c r="A985" s="3">
        <v>45695</v>
      </c>
      <c r="B985" s="5">
        <f t="shared" si="14"/>
        <v>6</v>
      </c>
      <c r="C985" s="1">
        <v>1850</v>
      </c>
    </row>
    <row r="986" spans="1:3" outlineLevel="2" x14ac:dyDescent="0.25">
      <c r="A986" s="3">
        <v>45696</v>
      </c>
      <c r="B986" s="5">
        <f t="shared" si="14"/>
        <v>6</v>
      </c>
      <c r="C986" s="1">
        <v>915</v>
      </c>
    </row>
    <row r="987" spans="1:3" outlineLevel="1" x14ac:dyDescent="0.25">
      <c r="A987" s="3"/>
      <c r="B987" s="6" t="s">
        <v>231</v>
      </c>
      <c r="C987" s="1">
        <f>SUBTOTAL(4,C980:C986)</f>
        <v>1867</v>
      </c>
    </row>
    <row r="988" spans="1:3" outlineLevel="2" x14ac:dyDescent="0.25">
      <c r="A988" s="3">
        <v>45697</v>
      </c>
      <c r="B988" s="5">
        <f t="shared" si="14"/>
        <v>7</v>
      </c>
      <c r="C988" s="1">
        <v>492</v>
      </c>
    </row>
    <row r="989" spans="1:3" outlineLevel="2" x14ac:dyDescent="0.25">
      <c r="A989" s="3">
        <v>45698</v>
      </c>
      <c r="B989" s="5">
        <f t="shared" si="14"/>
        <v>7</v>
      </c>
      <c r="C989" s="1">
        <v>2063</v>
      </c>
    </row>
    <row r="990" spans="1:3" outlineLevel="2" x14ac:dyDescent="0.25">
      <c r="A990" s="3">
        <v>45699</v>
      </c>
      <c r="B990" s="5">
        <f t="shared" si="14"/>
        <v>7</v>
      </c>
      <c r="C990" s="1">
        <v>2219</v>
      </c>
    </row>
    <row r="991" spans="1:3" outlineLevel="2" x14ac:dyDescent="0.25">
      <c r="A991" s="3">
        <v>45700</v>
      </c>
      <c r="B991" s="5">
        <f t="shared" si="14"/>
        <v>7</v>
      </c>
      <c r="C991" s="1">
        <v>2097</v>
      </c>
    </row>
    <row r="992" spans="1:3" outlineLevel="2" x14ac:dyDescent="0.25">
      <c r="A992" s="3">
        <v>45701</v>
      </c>
      <c r="B992" s="5">
        <f t="shared" si="14"/>
        <v>7</v>
      </c>
      <c r="C992" s="1">
        <v>1994</v>
      </c>
    </row>
    <row r="993" spans="1:3" outlineLevel="2" x14ac:dyDescent="0.25">
      <c r="A993" s="3">
        <v>45702</v>
      </c>
      <c r="B993" s="5">
        <f t="shared" si="14"/>
        <v>7</v>
      </c>
      <c r="C993" s="1">
        <v>1717</v>
      </c>
    </row>
    <row r="994" spans="1:3" outlineLevel="2" x14ac:dyDescent="0.25">
      <c r="A994" s="3">
        <v>45703</v>
      </c>
      <c r="B994" s="5">
        <f t="shared" si="14"/>
        <v>7</v>
      </c>
      <c r="C994" s="1">
        <v>870</v>
      </c>
    </row>
    <row r="995" spans="1:3" outlineLevel="1" x14ac:dyDescent="0.25">
      <c r="A995" s="3"/>
      <c r="B995" s="6" t="s">
        <v>232</v>
      </c>
      <c r="C995" s="1">
        <f>SUBTOTAL(4,C988:C994)</f>
        <v>2219</v>
      </c>
    </row>
    <row r="996" spans="1:3" outlineLevel="2" x14ac:dyDescent="0.25">
      <c r="A996" s="3">
        <v>45704</v>
      </c>
      <c r="B996" s="5">
        <f t="shared" si="14"/>
        <v>8</v>
      </c>
      <c r="C996" s="1">
        <v>506</v>
      </c>
    </row>
    <row r="997" spans="1:3" outlineLevel="2" x14ac:dyDescent="0.25">
      <c r="A997" s="3">
        <v>45705</v>
      </c>
      <c r="B997" s="5">
        <f t="shared" si="14"/>
        <v>8</v>
      </c>
      <c r="C997" s="1">
        <v>1539</v>
      </c>
    </row>
    <row r="998" spans="1:3" outlineLevel="2" x14ac:dyDescent="0.25">
      <c r="A998" s="3">
        <v>45706</v>
      </c>
      <c r="B998" s="5">
        <f t="shared" si="14"/>
        <v>8</v>
      </c>
      <c r="C998" s="1">
        <v>1725</v>
      </c>
    </row>
    <row r="999" spans="1:3" outlineLevel="2" x14ac:dyDescent="0.25">
      <c r="A999" s="3">
        <v>45707</v>
      </c>
      <c r="B999" s="5">
        <f t="shared" si="14"/>
        <v>8</v>
      </c>
      <c r="C999" s="1">
        <v>1863</v>
      </c>
    </row>
    <row r="1000" spans="1:3" outlineLevel="2" x14ac:dyDescent="0.25">
      <c r="A1000" s="3">
        <v>45708</v>
      </c>
      <c r="B1000" s="5">
        <f t="shared" si="14"/>
        <v>8</v>
      </c>
      <c r="C1000" s="1">
        <v>1547</v>
      </c>
    </row>
    <row r="1001" spans="1:3" outlineLevel="2" x14ac:dyDescent="0.25">
      <c r="A1001" s="3">
        <v>45709</v>
      </c>
      <c r="B1001" s="5">
        <f t="shared" si="14"/>
        <v>8</v>
      </c>
      <c r="C1001" s="1">
        <v>1449</v>
      </c>
    </row>
    <row r="1002" spans="1:3" outlineLevel="2" x14ac:dyDescent="0.25">
      <c r="A1002" s="3">
        <v>45710</v>
      </c>
      <c r="B1002" s="5">
        <f t="shared" si="14"/>
        <v>8</v>
      </c>
      <c r="C1002" s="1">
        <v>824</v>
      </c>
    </row>
    <row r="1003" spans="1:3" outlineLevel="1" x14ac:dyDescent="0.25">
      <c r="A1003" s="3"/>
      <c r="B1003" s="6" t="s">
        <v>233</v>
      </c>
      <c r="C1003" s="1">
        <f>SUBTOTAL(4,C996:C1002)</f>
        <v>1863</v>
      </c>
    </row>
    <row r="1004" spans="1:3" outlineLevel="2" x14ac:dyDescent="0.25">
      <c r="A1004" s="3">
        <v>45711</v>
      </c>
      <c r="B1004" s="5">
        <f t="shared" si="14"/>
        <v>9</v>
      </c>
      <c r="C1004" s="1">
        <v>439</v>
      </c>
    </row>
    <row r="1005" spans="1:3" outlineLevel="2" x14ac:dyDescent="0.25">
      <c r="A1005" s="3">
        <v>45712</v>
      </c>
      <c r="B1005" s="5">
        <f t="shared" si="14"/>
        <v>9</v>
      </c>
      <c r="C1005" s="1">
        <v>1660</v>
      </c>
    </row>
    <row r="1006" spans="1:3" outlineLevel="2" x14ac:dyDescent="0.25">
      <c r="A1006" s="3">
        <v>45713</v>
      </c>
      <c r="B1006" s="5">
        <f t="shared" si="14"/>
        <v>9</v>
      </c>
      <c r="C1006" s="1">
        <v>1965</v>
      </c>
    </row>
    <row r="1007" spans="1:3" outlineLevel="2" x14ac:dyDescent="0.25">
      <c r="A1007" s="3">
        <v>45714</v>
      </c>
      <c r="B1007" s="5">
        <f t="shared" si="14"/>
        <v>9</v>
      </c>
      <c r="C1007" s="1">
        <v>2092</v>
      </c>
    </row>
    <row r="1008" spans="1:3" outlineLevel="2" x14ac:dyDescent="0.25">
      <c r="A1008" s="3">
        <v>45715</v>
      </c>
      <c r="B1008" s="5">
        <f t="shared" si="14"/>
        <v>9</v>
      </c>
      <c r="C1008" s="1">
        <v>2102</v>
      </c>
    </row>
    <row r="1009" spans="1:3" outlineLevel="2" x14ac:dyDescent="0.25">
      <c r="A1009" s="3">
        <v>45716</v>
      </c>
      <c r="B1009" s="5">
        <f t="shared" si="14"/>
        <v>9</v>
      </c>
      <c r="C1009" s="1">
        <v>1585</v>
      </c>
    </row>
    <row r="1010" spans="1:3" outlineLevel="2" x14ac:dyDescent="0.25">
      <c r="A1010" s="3">
        <v>45717</v>
      </c>
      <c r="B1010" s="5">
        <f t="shared" si="14"/>
        <v>9</v>
      </c>
      <c r="C1010" s="1">
        <v>695</v>
      </c>
    </row>
    <row r="1011" spans="1:3" outlineLevel="1" x14ac:dyDescent="0.25">
      <c r="A1011" s="3"/>
      <c r="B1011" s="6" t="s">
        <v>234</v>
      </c>
      <c r="C1011" s="1">
        <f>SUBTOTAL(4,C1004:C1010)</f>
        <v>2102</v>
      </c>
    </row>
    <row r="1012" spans="1:3" outlineLevel="2" x14ac:dyDescent="0.25">
      <c r="A1012" s="3">
        <v>45718</v>
      </c>
      <c r="B1012" s="5">
        <f t="shared" si="14"/>
        <v>10</v>
      </c>
      <c r="C1012" s="1">
        <v>204</v>
      </c>
    </row>
    <row r="1013" spans="1:3" outlineLevel="2" x14ac:dyDescent="0.25">
      <c r="A1013" s="3">
        <v>45719</v>
      </c>
      <c r="B1013" s="5">
        <f t="shared" si="14"/>
        <v>10</v>
      </c>
      <c r="C1013" s="1">
        <v>2064</v>
      </c>
    </row>
    <row r="1014" spans="1:3" outlineLevel="2" x14ac:dyDescent="0.25">
      <c r="A1014" s="3">
        <v>45720</v>
      </c>
      <c r="B1014" s="5">
        <f t="shared" si="14"/>
        <v>10</v>
      </c>
      <c r="C1014" s="1">
        <v>2589</v>
      </c>
    </row>
    <row r="1015" spans="1:3" outlineLevel="2" x14ac:dyDescent="0.25">
      <c r="A1015" s="3">
        <v>45721</v>
      </c>
      <c r="B1015" s="5">
        <f t="shared" si="14"/>
        <v>10</v>
      </c>
      <c r="C1015" s="1">
        <v>2739</v>
      </c>
    </row>
    <row r="1016" spans="1:3" outlineLevel="2" x14ac:dyDescent="0.25">
      <c r="A1016" s="3">
        <v>45722</v>
      </c>
      <c r="B1016" s="5">
        <f t="shared" si="14"/>
        <v>10</v>
      </c>
      <c r="C1016" s="1">
        <v>3050</v>
      </c>
    </row>
    <row r="1017" spans="1:3" outlineLevel="2" x14ac:dyDescent="0.25">
      <c r="A1017" s="3">
        <v>45723</v>
      </c>
      <c r="B1017" s="5">
        <f t="shared" si="14"/>
        <v>10</v>
      </c>
      <c r="C1017" s="1">
        <v>3148</v>
      </c>
    </row>
    <row r="1018" spans="1:3" outlineLevel="2" x14ac:dyDescent="0.25">
      <c r="A1018" s="3">
        <v>45724</v>
      </c>
      <c r="B1018" s="5">
        <f t="shared" si="14"/>
        <v>10</v>
      </c>
      <c r="C1018" s="1">
        <v>2191</v>
      </c>
    </row>
    <row r="1019" spans="1:3" outlineLevel="1" x14ac:dyDescent="0.25">
      <c r="A1019" s="3"/>
      <c r="B1019" s="6" t="s">
        <v>235</v>
      </c>
      <c r="C1019" s="1">
        <f>SUBTOTAL(4,C1012:C1018)</f>
        <v>3148</v>
      </c>
    </row>
    <row r="1020" spans="1:3" outlineLevel="2" x14ac:dyDescent="0.25">
      <c r="A1020" s="3">
        <v>45725</v>
      </c>
      <c r="B1020" s="5">
        <f t="shared" si="14"/>
        <v>11</v>
      </c>
      <c r="C1020" s="1">
        <v>683</v>
      </c>
    </row>
    <row r="1021" spans="1:3" outlineLevel="2" x14ac:dyDescent="0.25">
      <c r="A1021" s="3">
        <v>45726</v>
      </c>
      <c r="B1021" s="5">
        <f t="shared" si="14"/>
        <v>11</v>
      </c>
      <c r="C1021" s="1">
        <v>3020</v>
      </c>
    </row>
    <row r="1022" spans="1:3" outlineLevel="2" x14ac:dyDescent="0.25">
      <c r="A1022" s="3">
        <v>45727</v>
      </c>
      <c r="B1022" s="5">
        <f t="shared" si="14"/>
        <v>11</v>
      </c>
      <c r="C1022" s="1">
        <v>3115</v>
      </c>
    </row>
    <row r="1023" spans="1:3" outlineLevel="2" x14ac:dyDescent="0.25">
      <c r="A1023" s="3">
        <v>45728</v>
      </c>
      <c r="B1023" s="5">
        <f t="shared" si="14"/>
        <v>11</v>
      </c>
      <c r="C1023" s="1">
        <v>3201</v>
      </c>
    </row>
    <row r="1024" spans="1:3" outlineLevel="2" x14ac:dyDescent="0.25">
      <c r="A1024" s="3">
        <v>45729</v>
      </c>
      <c r="B1024" s="5">
        <f t="shared" si="14"/>
        <v>11</v>
      </c>
      <c r="C1024" s="1">
        <v>2060</v>
      </c>
    </row>
    <row r="1025" spans="1:3" outlineLevel="2" x14ac:dyDescent="0.25">
      <c r="A1025" s="3">
        <v>45730</v>
      </c>
      <c r="B1025" s="5">
        <f t="shared" si="14"/>
        <v>11</v>
      </c>
      <c r="C1025" s="1">
        <v>2030</v>
      </c>
    </row>
    <row r="1026" spans="1:3" outlineLevel="2" x14ac:dyDescent="0.25">
      <c r="A1026" s="3">
        <v>45731</v>
      </c>
      <c r="B1026" s="5">
        <f t="shared" si="14"/>
        <v>11</v>
      </c>
      <c r="C1026" s="1">
        <v>1094</v>
      </c>
    </row>
    <row r="1027" spans="1:3" outlineLevel="1" x14ac:dyDescent="0.25">
      <c r="A1027" s="3"/>
      <c r="B1027" s="6" t="s">
        <v>236</v>
      </c>
      <c r="C1027" s="1">
        <f>SUBTOTAL(4,C1020:C1026)</f>
        <v>3201</v>
      </c>
    </row>
    <row r="1028" spans="1:3" outlineLevel="2" x14ac:dyDescent="0.25">
      <c r="A1028" s="3">
        <v>45732</v>
      </c>
      <c r="B1028" s="5">
        <f t="shared" si="14"/>
        <v>12</v>
      </c>
      <c r="C1028" s="1">
        <v>374</v>
      </c>
    </row>
    <row r="1029" spans="1:3" outlineLevel="2" x14ac:dyDescent="0.25">
      <c r="A1029" s="3">
        <v>45733</v>
      </c>
      <c r="B1029" s="5">
        <f t="shared" si="14"/>
        <v>12</v>
      </c>
      <c r="C1029" s="1">
        <v>2122</v>
      </c>
    </row>
    <row r="1030" spans="1:3" outlineLevel="2" x14ac:dyDescent="0.25">
      <c r="A1030" s="3">
        <v>45734</v>
      </c>
      <c r="B1030" s="5">
        <f t="shared" si="14"/>
        <v>12</v>
      </c>
      <c r="C1030" s="1">
        <v>2712</v>
      </c>
    </row>
    <row r="1031" spans="1:3" outlineLevel="2" x14ac:dyDescent="0.25">
      <c r="A1031" s="3">
        <v>45735</v>
      </c>
      <c r="B1031" s="5">
        <f t="shared" si="14"/>
        <v>12</v>
      </c>
      <c r="C1031" s="1">
        <v>3155</v>
      </c>
    </row>
    <row r="1032" spans="1:3" outlineLevel="2" x14ac:dyDescent="0.25">
      <c r="A1032" s="3">
        <v>45736</v>
      </c>
      <c r="B1032" s="5">
        <f t="shared" si="14"/>
        <v>12</v>
      </c>
      <c r="C1032" s="1">
        <v>3446</v>
      </c>
    </row>
    <row r="1033" spans="1:3" outlineLevel="2" x14ac:dyDescent="0.25">
      <c r="A1033" s="3">
        <v>45737</v>
      </c>
      <c r="B1033" s="5">
        <f t="shared" si="14"/>
        <v>12</v>
      </c>
      <c r="C1033" s="1">
        <v>3703</v>
      </c>
    </row>
    <row r="1034" spans="1:3" outlineLevel="2" x14ac:dyDescent="0.25">
      <c r="A1034" s="3">
        <v>45738</v>
      </c>
      <c r="B1034" s="5">
        <f t="shared" si="14"/>
        <v>12</v>
      </c>
      <c r="C1034" s="1">
        <v>2706</v>
      </c>
    </row>
    <row r="1035" spans="1:3" outlineLevel="1" x14ac:dyDescent="0.25">
      <c r="A1035" s="3"/>
      <c r="B1035" s="6" t="s">
        <v>237</v>
      </c>
      <c r="C1035" s="1">
        <f>SUBTOTAL(4,C1028:C1034)</f>
        <v>3703</v>
      </c>
    </row>
    <row r="1036" spans="1:3" outlineLevel="2" x14ac:dyDescent="0.25">
      <c r="A1036" s="3">
        <v>45739</v>
      </c>
      <c r="B1036" s="5">
        <f t="shared" si="14"/>
        <v>13</v>
      </c>
      <c r="C1036" s="1">
        <v>835</v>
      </c>
    </row>
    <row r="1037" spans="1:3" outlineLevel="2" x14ac:dyDescent="0.25">
      <c r="A1037" s="3">
        <v>45740</v>
      </c>
      <c r="B1037" s="5">
        <f t="shared" si="14"/>
        <v>13</v>
      </c>
      <c r="C1037" s="1">
        <v>2978</v>
      </c>
    </row>
    <row r="1038" spans="1:3" outlineLevel="2" x14ac:dyDescent="0.25">
      <c r="A1038" s="3">
        <v>45741</v>
      </c>
      <c r="B1038" s="5">
        <f t="shared" si="14"/>
        <v>13</v>
      </c>
      <c r="C1038" s="1">
        <v>3532</v>
      </c>
    </row>
    <row r="1039" spans="1:3" outlineLevel="2" x14ac:dyDescent="0.25">
      <c r="A1039" s="3">
        <v>45742</v>
      </c>
      <c r="B1039" s="5">
        <f t="shared" si="14"/>
        <v>13</v>
      </c>
      <c r="C1039" s="1">
        <v>3404</v>
      </c>
    </row>
    <row r="1040" spans="1:3" outlineLevel="2" x14ac:dyDescent="0.25">
      <c r="A1040" s="3">
        <v>45743</v>
      </c>
      <c r="B1040" s="5">
        <f t="shared" si="14"/>
        <v>13</v>
      </c>
      <c r="C1040" s="1">
        <v>3675</v>
      </c>
    </row>
    <row r="1041" spans="1:3" outlineLevel="2" x14ac:dyDescent="0.25">
      <c r="A1041" s="3">
        <v>45744</v>
      </c>
      <c r="B1041" s="5">
        <f t="shared" si="14"/>
        <v>13</v>
      </c>
      <c r="C1041" s="1">
        <v>3692</v>
      </c>
    </row>
    <row r="1042" spans="1:3" outlineLevel="2" x14ac:dyDescent="0.25">
      <c r="A1042" s="3">
        <v>45745</v>
      </c>
      <c r="B1042" s="5">
        <f t="shared" si="14"/>
        <v>13</v>
      </c>
      <c r="C1042" s="1">
        <v>2493</v>
      </c>
    </row>
    <row r="1043" spans="1:3" outlineLevel="1" x14ac:dyDescent="0.25">
      <c r="A1043" s="3"/>
      <c r="B1043" s="6" t="s">
        <v>238</v>
      </c>
      <c r="C1043" s="1">
        <f>SUBTOTAL(4,C1036:C1042)</f>
        <v>3692</v>
      </c>
    </row>
    <row r="1044" spans="1:3" outlineLevel="2" x14ac:dyDescent="0.25">
      <c r="A1044" s="3">
        <v>45746</v>
      </c>
      <c r="B1044" s="5">
        <f t="shared" si="14"/>
        <v>14</v>
      </c>
      <c r="C1044" s="1">
        <v>792</v>
      </c>
    </row>
    <row r="1045" spans="1:3" outlineLevel="2" x14ac:dyDescent="0.25">
      <c r="A1045" s="3">
        <v>45747</v>
      </c>
      <c r="B1045" s="5">
        <f t="shared" si="14"/>
        <v>14</v>
      </c>
      <c r="C1045" s="1">
        <v>2765</v>
      </c>
    </row>
    <row r="1046" spans="1:3" outlineLevel="2" x14ac:dyDescent="0.25">
      <c r="A1046" s="3">
        <v>45748</v>
      </c>
      <c r="B1046" s="5">
        <f t="shared" si="14"/>
        <v>14</v>
      </c>
      <c r="C1046" s="1">
        <v>3164</v>
      </c>
    </row>
    <row r="1047" spans="1:3" outlineLevel="1" x14ac:dyDescent="0.25">
      <c r="A1047" s="3"/>
      <c r="B1047" s="6" t="s">
        <v>239</v>
      </c>
      <c r="C1047" s="1">
        <f>SUBTOTAL(4,C1044:C1046)</f>
        <v>3164</v>
      </c>
    </row>
    <row r="1048" spans="1:3" x14ac:dyDescent="0.25">
      <c r="A1048" s="3"/>
      <c r="B1048" s="6" t="s">
        <v>266</v>
      </c>
      <c r="C1048" s="1">
        <f>SUBTOTAL(4,C2:C1046)</f>
        <v>3859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41"/>
  <sheetViews>
    <sheetView tabSelected="1" topLeftCell="A28" workbookViewId="0">
      <selection activeCell="AC67" sqref="AC67"/>
    </sheetView>
  </sheetViews>
  <sheetFormatPr defaultRowHeight="15" x14ac:dyDescent="0.25"/>
  <sheetData>
    <row r="1" spans="1:3" x14ac:dyDescent="0.25">
      <c r="A1" t="s">
        <v>0</v>
      </c>
      <c r="B1" t="s">
        <v>267</v>
      </c>
      <c r="C1" t="s">
        <v>1</v>
      </c>
    </row>
    <row r="2" spans="1:3" x14ac:dyDescent="0.25">
      <c r="B2" t="s">
        <v>213</v>
      </c>
      <c r="C2">
        <v>1201</v>
      </c>
    </row>
    <row r="3" spans="1:3" x14ac:dyDescent="0.25">
      <c r="B3" t="s">
        <v>214</v>
      </c>
      <c r="C3">
        <v>1249</v>
      </c>
    </row>
    <row r="4" spans="1:3" x14ac:dyDescent="0.25">
      <c r="B4" t="s">
        <v>215</v>
      </c>
      <c r="C4">
        <v>1217</v>
      </c>
    </row>
    <row r="5" spans="1:3" x14ac:dyDescent="0.25">
      <c r="B5" t="s">
        <v>216</v>
      </c>
      <c r="C5">
        <v>1285</v>
      </c>
    </row>
    <row r="6" spans="1:3" x14ac:dyDescent="0.25">
      <c r="B6" t="s">
        <v>217</v>
      </c>
      <c r="C6">
        <v>1387</v>
      </c>
    </row>
    <row r="7" spans="1:3" x14ac:dyDescent="0.25">
      <c r="B7" t="s">
        <v>218</v>
      </c>
      <c r="C7">
        <v>1330</v>
      </c>
    </row>
    <row r="8" spans="1:3" x14ac:dyDescent="0.25">
      <c r="B8" t="s">
        <v>219</v>
      </c>
      <c r="C8">
        <v>1342</v>
      </c>
    </row>
    <row r="9" spans="1:3" x14ac:dyDescent="0.25">
      <c r="B9" t="s">
        <v>220</v>
      </c>
      <c r="C9">
        <v>1224</v>
      </c>
    </row>
    <row r="10" spans="1:3" x14ac:dyDescent="0.25">
      <c r="B10" t="s">
        <v>221</v>
      </c>
      <c r="C10">
        <v>1243</v>
      </c>
    </row>
    <row r="11" spans="1:3" x14ac:dyDescent="0.25">
      <c r="B11" t="s">
        <v>222</v>
      </c>
      <c r="C11">
        <v>1295</v>
      </c>
    </row>
    <row r="12" spans="1:3" x14ac:dyDescent="0.25">
      <c r="B12" t="s">
        <v>223</v>
      </c>
      <c r="C12">
        <v>856</v>
      </c>
    </row>
    <row r="13" spans="1:3" x14ac:dyDescent="0.25">
      <c r="B13" t="s">
        <v>224</v>
      </c>
      <c r="C13">
        <v>790</v>
      </c>
    </row>
    <row r="14" spans="1:3" x14ac:dyDescent="0.25">
      <c r="B14" t="s">
        <v>225</v>
      </c>
      <c r="C14">
        <v>624</v>
      </c>
    </row>
    <row r="16" spans="1:3" x14ac:dyDescent="0.25">
      <c r="A16" t="s">
        <v>121</v>
      </c>
      <c r="B16" t="s">
        <v>226</v>
      </c>
      <c r="C16">
        <v>958</v>
      </c>
    </row>
    <row r="17" spans="1:3" x14ac:dyDescent="0.25">
      <c r="A17" t="s">
        <v>122</v>
      </c>
      <c r="B17" t="s">
        <v>227</v>
      </c>
      <c r="C17">
        <v>1068</v>
      </c>
    </row>
    <row r="18" spans="1:3" x14ac:dyDescent="0.25">
      <c r="A18" t="s">
        <v>123</v>
      </c>
      <c r="B18" t="s">
        <v>228</v>
      </c>
      <c r="C18">
        <v>1091</v>
      </c>
    </row>
    <row r="19" spans="1:3" x14ac:dyDescent="0.25">
      <c r="A19" t="s">
        <v>124</v>
      </c>
      <c r="B19" t="s">
        <v>229</v>
      </c>
      <c r="C19">
        <v>1112</v>
      </c>
    </row>
    <row r="20" spans="1:3" x14ac:dyDescent="0.25">
      <c r="A20" t="s">
        <v>125</v>
      </c>
      <c r="B20" t="s">
        <v>230</v>
      </c>
      <c r="C20">
        <v>1108</v>
      </c>
    </row>
    <row r="21" spans="1:3" x14ac:dyDescent="0.25">
      <c r="A21" t="s">
        <v>126</v>
      </c>
      <c r="B21" t="s">
        <v>231</v>
      </c>
      <c r="C21">
        <v>1070</v>
      </c>
    </row>
    <row r="22" spans="1:3" x14ac:dyDescent="0.25">
      <c r="A22" t="s">
        <v>127</v>
      </c>
      <c r="B22" t="s">
        <v>232</v>
      </c>
      <c r="C22">
        <v>1319</v>
      </c>
    </row>
    <row r="23" spans="1:3" x14ac:dyDescent="0.25">
      <c r="A23" t="s">
        <v>128</v>
      </c>
      <c r="B23" t="s">
        <v>233</v>
      </c>
      <c r="C23">
        <v>1339</v>
      </c>
    </row>
    <row r="24" spans="1:3" x14ac:dyDescent="0.25">
      <c r="A24" t="s">
        <v>129</v>
      </c>
      <c r="B24" t="s">
        <v>234</v>
      </c>
      <c r="C24">
        <v>1405</v>
      </c>
    </row>
    <row r="25" spans="1:3" x14ac:dyDescent="0.25">
      <c r="A25" t="s">
        <v>130</v>
      </c>
      <c r="B25" t="s">
        <v>235</v>
      </c>
      <c r="C25">
        <v>1378</v>
      </c>
    </row>
    <row r="26" spans="1:3" x14ac:dyDescent="0.25">
      <c r="A26" t="s">
        <v>131</v>
      </c>
      <c r="B26" t="s">
        <v>236</v>
      </c>
      <c r="C26">
        <v>1733</v>
      </c>
    </row>
    <row r="27" spans="1:3" x14ac:dyDescent="0.25">
      <c r="A27" t="s">
        <v>132</v>
      </c>
      <c r="B27" t="s">
        <v>237</v>
      </c>
      <c r="C27">
        <v>1714</v>
      </c>
    </row>
    <row r="28" spans="1:3" x14ac:dyDescent="0.25">
      <c r="A28" t="s">
        <v>133</v>
      </c>
      <c r="B28" t="s">
        <v>238</v>
      </c>
      <c r="C28">
        <v>1785</v>
      </c>
    </row>
    <row r="29" spans="1:3" x14ac:dyDescent="0.25">
      <c r="A29" t="s">
        <v>134</v>
      </c>
      <c r="B29" t="s">
        <v>239</v>
      </c>
      <c r="C29">
        <v>1411</v>
      </c>
    </row>
    <row r="30" spans="1:3" x14ac:dyDescent="0.25">
      <c r="A30" t="s">
        <v>135</v>
      </c>
      <c r="B30" t="s">
        <v>240</v>
      </c>
      <c r="C30">
        <v>1977</v>
      </c>
    </row>
    <row r="31" spans="1:3" x14ac:dyDescent="0.25">
      <c r="A31" t="s">
        <v>136</v>
      </c>
      <c r="B31" t="s">
        <v>241</v>
      </c>
      <c r="C31">
        <v>2235</v>
      </c>
    </row>
    <row r="32" spans="1:3" x14ac:dyDescent="0.25">
      <c r="A32" t="s">
        <v>137</v>
      </c>
      <c r="B32" t="s">
        <v>242</v>
      </c>
      <c r="C32">
        <v>2394</v>
      </c>
    </row>
    <row r="33" spans="1:3" x14ac:dyDescent="0.25">
      <c r="A33" t="s">
        <v>138</v>
      </c>
      <c r="B33" t="s">
        <v>243</v>
      </c>
      <c r="C33">
        <v>2072</v>
      </c>
    </row>
    <row r="34" spans="1:3" x14ac:dyDescent="0.25">
      <c r="A34" t="s">
        <v>139</v>
      </c>
      <c r="B34" t="s">
        <v>244</v>
      </c>
      <c r="C34">
        <v>2150</v>
      </c>
    </row>
    <row r="35" spans="1:3" x14ac:dyDescent="0.25">
      <c r="A35" t="s">
        <v>140</v>
      </c>
      <c r="B35" t="s">
        <v>245</v>
      </c>
      <c r="C35">
        <v>1808</v>
      </c>
    </row>
    <row r="36" spans="1:3" x14ac:dyDescent="0.25">
      <c r="A36" t="s">
        <v>141</v>
      </c>
      <c r="B36" t="s">
        <v>246</v>
      </c>
      <c r="C36">
        <v>1864</v>
      </c>
    </row>
    <row r="37" spans="1:3" x14ac:dyDescent="0.25">
      <c r="A37" t="s">
        <v>142</v>
      </c>
      <c r="B37" t="s">
        <v>247</v>
      </c>
      <c r="C37">
        <v>1838</v>
      </c>
    </row>
    <row r="38" spans="1:3" x14ac:dyDescent="0.25">
      <c r="A38" t="s">
        <v>143</v>
      </c>
      <c r="B38" t="s">
        <v>248</v>
      </c>
      <c r="C38">
        <v>1756</v>
      </c>
    </row>
    <row r="39" spans="1:3" x14ac:dyDescent="0.25">
      <c r="A39" t="s">
        <v>144</v>
      </c>
      <c r="B39" t="s">
        <v>249</v>
      </c>
      <c r="C39">
        <v>1793</v>
      </c>
    </row>
    <row r="40" spans="1:3" x14ac:dyDescent="0.25">
      <c r="A40" t="s">
        <v>145</v>
      </c>
      <c r="B40" t="s">
        <v>250</v>
      </c>
      <c r="C40">
        <v>1856</v>
      </c>
    </row>
    <row r="41" spans="1:3" x14ac:dyDescent="0.25">
      <c r="A41" t="s">
        <v>146</v>
      </c>
      <c r="B41" t="s">
        <v>251</v>
      </c>
      <c r="C41">
        <v>1869</v>
      </c>
    </row>
    <row r="42" spans="1:3" x14ac:dyDescent="0.25">
      <c r="A42" t="s">
        <v>147</v>
      </c>
      <c r="B42" t="s">
        <v>252</v>
      </c>
      <c r="C42">
        <v>1912</v>
      </c>
    </row>
    <row r="43" spans="1:3" x14ac:dyDescent="0.25">
      <c r="A43" t="s">
        <v>148</v>
      </c>
      <c r="B43" t="s">
        <v>253</v>
      </c>
      <c r="C43">
        <v>1910</v>
      </c>
    </row>
    <row r="44" spans="1:3" x14ac:dyDescent="0.25">
      <c r="A44" t="s">
        <v>149</v>
      </c>
      <c r="B44" t="s">
        <v>254</v>
      </c>
      <c r="C44">
        <v>2003</v>
      </c>
    </row>
    <row r="45" spans="1:3" x14ac:dyDescent="0.25">
      <c r="A45" t="s">
        <v>150</v>
      </c>
      <c r="B45" t="s">
        <v>255</v>
      </c>
      <c r="C45">
        <v>2000</v>
      </c>
    </row>
    <row r="46" spans="1:3" x14ac:dyDescent="0.25">
      <c r="A46" t="s">
        <v>151</v>
      </c>
      <c r="B46" t="s">
        <v>256</v>
      </c>
      <c r="C46">
        <v>2071</v>
      </c>
    </row>
    <row r="47" spans="1:3" x14ac:dyDescent="0.25">
      <c r="A47" t="s">
        <v>152</v>
      </c>
      <c r="B47" t="s">
        <v>257</v>
      </c>
      <c r="C47">
        <v>2205</v>
      </c>
    </row>
    <row r="48" spans="1:3" x14ac:dyDescent="0.25">
      <c r="A48" t="s">
        <v>153</v>
      </c>
      <c r="B48" t="s">
        <v>258</v>
      </c>
      <c r="C48">
        <v>2260</v>
      </c>
    </row>
    <row r="49" spans="1:3" x14ac:dyDescent="0.25">
      <c r="A49" t="s">
        <v>154</v>
      </c>
      <c r="B49" t="s">
        <v>259</v>
      </c>
      <c r="C49">
        <v>2858</v>
      </c>
    </row>
    <row r="50" spans="1:3" x14ac:dyDescent="0.25">
      <c r="A50" t="s">
        <v>155</v>
      </c>
      <c r="B50" t="s">
        <v>260</v>
      </c>
      <c r="C50">
        <v>2267</v>
      </c>
    </row>
    <row r="51" spans="1:3" x14ac:dyDescent="0.25">
      <c r="A51" t="s">
        <v>156</v>
      </c>
      <c r="B51" t="s">
        <v>261</v>
      </c>
      <c r="C51">
        <v>2715</v>
      </c>
    </row>
    <row r="52" spans="1:3" x14ac:dyDescent="0.25">
      <c r="A52" t="s">
        <v>157</v>
      </c>
      <c r="B52" t="s">
        <v>262</v>
      </c>
      <c r="C52">
        <v>2598</v>
      </c>
    </row>
    <row r="53" spans="1:3" x14ac:dyDescent="0.25">
      <c r="A53" t="s">
        <v>158</v>
      </c>
      <c r="B53" t="s">
        <v>263</v>
      </c>
      <c r="C53">
        <v>2956</v>
      </c>
    </row>
    <row r="54" spans="1:3" x14ac:dyDescent="0.25">
      <c r="A54" t="s">
        <v>159</v>
      </c>
      <c r="B54" t="s">
        <v>264</v>
      </c>
      <c r="C54">
        <v>2973</v>
      </c>
    </row>
    <row r="55" spans="1:3" x14ac:dyDescent="0.25">
      <c r="A55" t="s">
        <v>199</v>
      </c>
      <c r="B55" t="s">
        <v>265</v>
      </c>
      <c r="C55">
        <v>2808</v>
      </c>
    </row>
    <row r="56" spans="1:3" x14ac:dyDescent="0.25">
      <c r="A56" t="s">
        <v>200</v>
      </c>
      <c r="B56" t="s">
        <v>213</v>
      </c>
      <c r="C56">
        <v>2799</v>
      </c>
    </row>
    <row r="57" spans="1:3" x14ac:dyDescent="0.25">
      <c r="A57" t="s">
        <v>201</v>
      </c>
      <c r="B57" t="s">
        <v>214</v>
      </c>
      <c r="C57">
        <v>2718</v>
      </c>
    </row>
    <row r="58" spans="1:3" x14ac:dyDescent="0.25">
      <c r="A58" t="s">
        <v>202</v>
      </c>
      <c r="B58" t="s">
        <v>215</v>
      </c>
      <c r="C58">
        <v>2620</v>
      </c>
    </row>
    <row r="59" spans="1:3" x14ac:dyDescent="0.25">
      <c r="A59" t="s">
        <v>203</v>
      </c>
      <c r="B59" t="s">
        <v>216</v>
      </c>
      <c r="C59">
        <v>2506</v>
      </c>
    </row>
    <row r="60" spans="1:3" x14ac:dyDescent="0.25">
      <c r="A60" t="s">
        <v>204</v>
      </c>
      <c r="B60" t="s">
        <v>217</v>
      </c>
      <c r="C60">
        <v>2734</v>
      </c>
    </row>
    <row r="61" spans="1:3" x14ac:dyDescent="0.25">
      <c r="A61" t="s">
        <v>205</v>
      </c>
      <c r="B61" t="s">
        <v>218</v>
      </c>
      <c r="C61">
        <v>2361</v>
      </c>
    </row>
    <row r="62" spans="1:3" x14ac:dyDescent="0.25">
      <c r="A62" t="s">
        <v>206</v>
      </c>
      <c r="B62" t="s">
        <v>219</v>
      </c>
      <c r="C62">
        <v>2210</v>
      </c>
    </row>
    <row r="63" spans="1:3" x14ac:dyDescent="0.25">
      <c r="A63" t="s">
        <v>207</v>
      </c>
      <c r="B63" t="s">
        <v>220</v>
      </c>
      <c r="C63">
        <v>2038</v>
      </c>
    </row>
    <row r="64" spans="1:3" x14ac:dyDescent="0.25">
      <c r="A64" t="s">
        <v>208</v>
      </c>
      <c r="B64" t="s">
        <v>221</v>
      </c>
      <c r="C64">
        <v>1540</v>
      </c>
    </row>
    <row r="65" spans="1:3" x14ac:dyDescent="0.25">
      <c r="A65" t="s">
        <v>209</v>
      </c>
      <c r="B65" t="s">
        <v>222</v>
      </c>
      <c r="C65">
        <v>1814</v>
      </c>
    </row>
    <row r="66" spans="1:3" x14ac:dyDescent="0.25">
      <c r="A66" t="s">
        <v>210</v>
      </c>
      <c r="B66" t="s">
        <v>223</v>
      </c>
      <c r="C66">
        <v>1839</v>
      </c>
    </row>
    <row r="67" spans="1:3" x14ac:dyDescent="0.25">
      <c r="A67" t="s">
        <v>211</v>
      </c>
      <c r="B67" t="s">
        <v>224</v>
      </c>
      <c r="C67">
        <v>1134</v>
      </c>
    </row>
    <row r="68" spans="1:3" x14ac:dyDescent="0.25">
      <c r="A68" t="s">
        <v>212</v>
      </c>
      <c r="B68" t="s">
        <v>225</v>
      </c>
      <c r="C68">
        <v>413</v>
      </c>
    </row>
    <row r="70" spans="1:3" x14ac:dyDescent="0.25">
      <c r="A70" t="s">
        <v>121</v>
      </c>
      <c r="B70" t="s">
        <v>226</v>
      </c>
      <c r="C70">
        <v>1422</v>
      </c>
    </row>
    <row r="71" spans="1:3" x14ac:dyDescent="0.25">
      <c r="A71" t="s">
        <v>122</v>
      </c>
      <c r="B71" t="s">
        <v>227</v>
      </c>
      <c r="C71">
        <v>1148</v>
      </c>
    </row>
    <row r="72" spans="1:3" x14ac:dyDescent="0.25">
      <c r="A72" t="s">
        <v>123</v>
      </c>
      <c r="B72" t="s">
        <v>228</v>
      </c>
      <c r="C72">
        <v>1134</v>
      </c>
    </row>
    <row r="73" spans="1:3" x14ac:dyDescent="0.25">
      <c r="A73" t="s">
        <v>124</v>
      </c>
      <c r="B73" t="s">
        <v>229</v>
      </c>
      <c r="C73">
        <v>1544</v>
      </c>
    </row>
    <row r="74" spans="1:3" x14ac:dyDescent="0.25">
      <c r="A74" t="s">
        <v>125</v>
      </c>
      <c r="B74" t="s">
        <v>230</v>
      </c>
      <c r="C74">
        <v>1824</v>
      </c>
    </row>
    <row r="75" spans="1:3" x14ac:dyDescent="0.25">
      <c r="A75" t="s">
        <v>126</v>
      </c>
      <c r="B75" t="s">
        <v>231</v>
      </c>
      <c r="C75">
        <v>1668</v>
      </c>
    </row>
    <row r="76" spans="1:3" x14ac:dyDescent="0.25">
      <c r="A76" t="s">
        <v>127</v>
      </c>
      <c r="B76" t="s">
        <v>232</v>
      </c>
      <c r="C76">
        <v>1824</v>
      </c>
    </row>
    <row r="77" spans="1:3" x14ac:dyDescent="0.25">
      <c r="A77" t="s">
        <v>128</v>
      </c>
      <c r="B77" t="s">
        <v>233</v>
      </c>
      <c r="C77">
        <v>1812</v>
      </c>
    </row>
    <row r="78" spans="1:3" x14ac:dyDescent="0.25">
      <c r="A78" t="s">
        <v>129</v>
      </c>
      <c r="B78" t="s">
        <v>234</v>
      </c>
      <c r="C78">
        <v>2097</v>
      </c>
    </row>
    <row r="79" spans="1:3" x14ac:dyDescent="0.25">
      <c r="A79" t="s">
        <v>130</v>
      </c>
      <c r="B79" t="s">
        <v>235</v>
      </c>
      <c r="C79">
        <v>2246</v>
      </c>
    </row>
    <row r="80" spans="1:3" x14ac:dyDescent="0.25">
      <c r="A80" t="s">
        <v>131</v>
      </c>
      <c r="B80" t="s">
        <v>236</v>
      </c>
      <c r="C80">
        <v>2412</v>
      </c>
    </row>
    <row r="81" spans="1:3" x14ac:dyDescent="0.25">
      <c r="A81" t="s">
        <v>132</v>
      </c>
      <c r="B81" t="s">
        <v>237</v>
      </c>
      <c r="C81">
        <v>2609</v>
      </c>
    </row>
    <row r="82" spans="1:3" x14ac:dyDescent="0.25">
      <c r="A82" t="s">
        <v>133</v>
      </c>
      <c r="B82" t="s">
        <v>238</v>
      </c>
      <c r="C82">
        <v>2845</v>
      </c>
    </row>
    <row r="83" spans="1:3" x14ac:dyDescent="0.25">
      <c r="A83" t="s">
        <v>134</v>
      </c>
      <c r="B83" t="s">
        <v>239</v>
      </c>
      <c r="C83">
        <v>2528</v>
      </c>
    </row>
    <row r="84" spans="1:3" x14ac:dyDescent="0.25">
      <c r="A84" t="s">
        <v>135</v>
      </c>
      <c r="B84" t="s">
        <v>240</v>
      </c>
      <c r="C84">
        <v>3332</v>
      </c>
    </row>
    <row r="85" spans="1:3" x14ac:dyDescent="0.25">
      <c r="A85" t="s">
        <v>136</v>
      </c>
      <c r="B85" t="s">
        <v>241</v>
      </c>
      <c r="C85">
        <v>2707</v>
      </c>
    </row>
    <row r="86" spans="1:3" x14ac:dyDescent="0.25">
      <c r="A86" t="s">
        <v>137</v>
      </c>
      <c r="B86" t="s">
        <v>242</v>
      </c>
      <c r="C86">
        <v>3245</v>
      </c>
    </row>
    <row r="87" spans="1:3" x14ac:dyDescent="0.25">
      <c r="A87" t="s">
        <v>138</v>
      </c>
      <c r="B87" t="s">
        <v>243</v>
      </c>
      <c r="C87">
        <v>3360</v>
      </c>
    </row>
    <row r="88" spans="1:3" x14ac:dyDescent="0.25">
      <c r="A88" t="s">
        <v>139</v>
      </c>
      <c r="B88" t="s">
        <v>244</v>
      </c>
      <c r="C88">
        <v>3121</v>
      </c>
    </row>
    <row r="89" spans="1:3" x14ac:dyDescent="0.25">
      <c r="A89" t="s">
        <v>140</v>
      </c>
      <c r="B89" t="s">
        <v>245</v>
      </c>
      <c r="C89">
        <v>2723</v>
      </c>
    </row>
    <row r="90" spans="1:3" x14ac:dyDescent="0.25">
      <c r="A90" t="s">
        <v>141</v>
      </c>
      <c r="B90" t="s">
        <v>246</v>
      </c>
      <c r="C90">
        <v>2534</v>
      </c>
    </row>
    <row r="91" spans="1:3" x14ac:dyDescent="0.25">
      <c r="A91" t="s">
        <v>142</v>
      </c>
      <c r="B91" t="s">
        <v>247</v>
      </c>
      <c r="C91">
        <v>2392</v>
      </c>
    </row>
    <row r="92" spans="1:3" x14ac:dyDescent="0.25">
      <c r="A92" t="s">
        <v>143</v>
      </c>
      <c r="B92" t="s">
        <v>248</v>
      </c>
      <c r="C92">
        <v>2332</v>
      </c>
    </row>
    <row r="93" spans="1:3" x14ac:dyDescent="0.25">
      <c r="A93" t="s">
        <v>144</v>
      </c>
      <c r="B93" t="s">
        <v>249</v>
      </c>
      <c r="C93">
        <v>2299</v>
      </c>
    </row>
    <row r="94" spans="1:3" x14ac:dyDescent="0.25">
      <c r="A94" t="s">
        <v>145</v>
      </c>
      <c r="B94" t="s">
        <v>250</v>
      </c>
      <c r="C94">
        <v>2279</v>
      </c>
    </row>
    <row r="95" spans="1:3" x14ac:dyDescent="0.25">
      <c r="A95" t="s">
        <v>146</v>
      </c>
      <c r="B95" t="s">
        <v>251</v>
      </c>
      <c r="C95">
        <v>2290</v>
      </c>
    </row>
    <row r="96" spans="1:3" x14ac:dyDescent="0.25">
      <c r="A96" t="s">
        <v>147</v>
      </c>
      <c r="B96" t="s">
        <v>252</v>
      </c>
      <c r="C96">
        <v>2266</v>
      </c>
    </row>
    <row r="97" spans="1:3" x14ac:dyDescent="0.25">
      <c r="A97" t="s">
        <v>148</v>
      </c>
      <c r="B97" t="s">
        <v>253</v>
      </c>
      <c r="C97">
        <v>2411</v>
      </c>
    </row>
    <row r="98" spans="1:3" x14ac:dyDescent="0.25">
      <c r="A98" t="s">
        <v>149</v>
      </c>
      <c r="B98" t="s">
        <v>254</v>
      </c>
      <c r="C98">
        <v>2540</v>
      </c>
    </row>
    <row r="99" spans="1:3" x14ac:dyDescent="0.25">
      <c r="A99" t="s">
        <v>150</v>
      </c>
      <c r="B99" t="s">
        <v>255</v>
      </c>
      <c r="C99">
        <v>2758</v>
      </c>
    </row>
    <row r="100" spans="1:3" x14ac:dyDescent="0.25">
      <c r="A100" t="s">
        <v>151</v>
      </c>
      <c r="B100" t="s">
        <v>256</v>
      </c>
      <c r="C100">
        <v>2981</v>
      </c>
    </row>
    <row r="101" spans="1:3" x14ac:dyDescent="0.25">
      <c r="A101" t="s">
        <v>152</v>
      </c>
      <c r="B101" t="s">
        <v>257</v>
      </c>
      <c r="C101">
        <v>3136</v>
      </c>
    </row>
    <row r="102" spans="1:3" x14ac:dyDescent="0.25">
      <c r="A102" t="s">
        <v>153</v>
      </c>
      <c r="B102" t="s">
        <v>258</v>
      </c>
      <c r="C102">
        <v>3006</v>
      </c>
    </row>
    <row r="103" spans="1:3" x14ac:dyDescent="0.25">
      <c r="A103" t="s">
        <v>154</v>
      </c>
      <c r="B103" t="s">
        <v>259</v>
      </c>
      <c r="C103">
        <v>3222</v>
      </c>
    </row>
    <row r="104" spans="1:3" x14ac:dyDescent="0.25">
      <c r="A104" t="s">
        <v>155</v>
      </c>
      <c r="B104" t="s">
        <v>260</v>
      </c>
      <c r="C104">
        <v>3554</v>
      </c>
    </row>
    <row r="105" spans="1:3" x14ac:dyDescent="0.25">
      <c r="A105" t="s">
        <v>156</v>
      </c>
      <c r="B105" t="s">
        <v>261</v>
      </c>
      <c r="C105">
        <v>2962</v>
      </c>
    </row>
    <row r="106" spans="1:3" x14ac:dyDescent="0.25">
      <c r="A106" t="s">
        <v>157</v>
      </c>
      <c r="B106" t="s">
        <v>262</v>
      </c>
      <c r="C106">
        <v>3296</v>
      </c>
    </row>
    <row r="107" spans="1:3" x14ac:dyDescent="0.25">
      <c r="A107" t="s">
        <v>158</v>
      </c>
      <c r="B107" t="s">
        <v>263</v>
      </c>
      <c r="C107">
        <v>3477</v>
      </c>
    </row>
    <row r="108" spans="1:3" x14ac:dyDescent="0.25">
      <c r="A108" t="s">
        <v>159</v>
      </c>
      <c r="B108" t="s">
        <v>264</v>
      </c>
      <c r="C108">
        <v>3758</v>
      </c>
    </row>
    <row r="109" spans="1:3" x14ac:dyDescent="0.25">
      <c r="A109" t="s">
        <v>199</v>
      </c>
      <c r="B109" t="s">
        <v>265</v>
      </c>
      <c r="C109">
        <v>3836</v>
      </c>
    </row>
    <row r="110" spans="1:3" x14ac:dyDescent="0.25">
      <c r="A110" t="s">
        <v>200</v>
      </c>
      <c r="B110" t="s">
        <v>213</v>
      </c>
      <c r="C110">
        <v>3859</v>
      </c>
    </row>
    <row r="111" spans="1:3" x14ac:dyDescent="0.25">
      <c r="A111" t="s">
        <v>201</v>
      </c>
      <c r="B111" t="s">
        <v>214</v>
      </c>
      <c r="C111">
        <v>3348</v>
      </c>
    </row>
    <row r="112" spans="1:3" x14ac:dyDescent="0.25">
      <c r="A112" t="s">
        <v>202</v>
      </c>
      <c r="B112" t="s">
        <v>215</v>
      </c>
      <c r="C112">
        <v>3267</v>
      </c>
    </row>
    <row r="113" spans="1:3" x14ac:dyDescent="0.25">
      <c r="A113" t="s">
        <v>203</v>
      </c>
      <c r="B113" t="s">
        <v>216</v>
      </c>
      <c r="C113">
        <v>2798</v>
      </c>
    </row>
    <row r="114" spans="1:3" x14ac:dyDescent="0.25">
      <c r="A114" t="s">
        <v>204</v>
      </c>
      <c r="B114" t="s">
        <v>217</v>
      </c>
      <c r="C114">
        <v>2863</v>
      </c>
    </row>
    <row r="115" spans="1:3" x14ac:dyDescent="0.25">
      <c r="A115" t="s">
        <v>205</v>
      </c>
      <c r="B115" t="s">
        <v>218</v>
      </c>
      <c r="C115">
        <v>2679</v>
      </c>
    </row>
    <row r="116" spans="1:3" x14ac:dyDescent="0.25">
      <c r="A116" t="s">
        <v>206</v>
      </c>
      <c r="B116" t="s">
        <v>219</v>
      </c>
      <c r="C116">
        <v>2530</v>
      </c>
    </row>
    <row r="117" spans="1:3" x14ac:dyDescent="0.25">
      <c r="A117" t="s">
        <v>207</v>
      </c>
      <c r="B117" t="s">
        <v>220</v>
      </c>
      <c r="C117">
        <v>2762</v>
      </c>
    </row>
    <row r="118" spans="1:3" x14ac:dyDescent="0.25">
      <c r="A118" t="s">
        <v>208</v>
      </c>
      <c r="B118" t="s">
        <v>221</v>
      </c>
      <c r="C118">
        <v>2470</v>
      </c>
    </row>
    <row r="119" spans="1:3" x14ac:dyDescent="0.25">
      <c r="A119" t="s">
        <v>209</v>
      </c>
      <c r="B119" t="s">
        <v>222</v>
      </c>
      <c r="C119">
        <v>2173</v>
      </c>
    </row>
    <row r="120" spans="1:3" x14ac:dyDescent="0.25">
      <c r="A120" t="s">
        <v>210</v>
      </c>
      <c r="B120" t="s">
        <v>223</v>
      </c>
      <c r="C120">
        <v>1887</v>
      </c>
    </row>
    <row r="121" spans="1:3" x14ac:dyDescent="0.25">
      <c r="A121" t="s">
        <v>211</v>
      </c>
      <c r="B121" t="s">
        <v>224</v>
      </c>
      <c r="C121">
        <v>915</v>
      </c>
    </row>
    <row r="122" spans="1:3" x14ac:dyDescent="0.25">
      <c r="A122" t="s">
        <v>212</v>
      </c>
      <c r="B122" t="s">
        <v>225</v>
      </c>
      <c r="C122">
        <v>1041</v>
      </c>
    </row>
    <row r="124" spans="1:3" x14ac:dyDescent="0.25">
      <c r="A124" t="s">
        <v>121</v>
      </c>
      <c r="B124" t="s">
        <v>226</v>
      </c>
      <c r="C124">
        <v>1090</v>
      </c>
    </row>
    <row r="125" spans="1:3" x14ac:dyDescent="0.25">
      <c r="A125" t="s">
        <v>122</v>
      </c>
      <c r="B125" t="s">
        <v>227</v>
      </c>
      <c r="C125">
        <v>1696</v>
      </c>
    </row>
    <row r="126" spans="1:3" x14ac:dyDescent="0.25">
      <c r="A126" t="s">
        <v>123</v>
      </c>
      <c r="B126" t="s">
        <v>228</v>
      </c>
      <c r="C126">
        <v>1601</v>
      </c>
    </row>
    <row r="127" spans="1:3" x14ac:dyDescent="0.25">
      <c r="A127" t="s">
        <v>124</v>
      </c>
      <c r="B127" t="s">
        <v>229</v>
      </c>
      <c r="C127">
        <v>1894</v>
      </c>
    </row>
    <row r="128" spans="1:3" x14ac:dyDescent="0.25">
      <c r="A128" t="s">
        <v>125</v>
      </c>
      <c r="B128" t="s">
        <v>230</v>
      </c>
      <c r="C128">
        <v>1840</v>
      </c>
    </row>
    <row r="129" spans="1:3" x14ac:dyDescent="0.25">
      <c r="A129" t="s">
        <v>126</v>
      </c>
      <c r="B129" t="s">
        <v>231</v>
      </c>
      <c r="C129">
        <v>1867</v>
      </c>
    </row>
    <row r="130" spans="1:3" x14ac:dyDescent="0.25">
      <c r="A130" t="s">
        <v>127</v>
      </c>
      <c r="B130" t="s">
        <v>232</v>
      </c>
      <c r="C130">
        <v>2219</v>
      </c>
    </row>
    <row r="131" spans="1:3" x14ac:dyDescent="0.25">
      <c r="A131" t="s">
        <v>128</v>
      </c>
      <c r="B131" t="s">
        <v>233</v>
      </c>
      <c r="C131">
        <v>1863</v>
      </c>
    </row>
    <row r="132" spans="1:3" x14ac:dyDescent="0.25">
      <c r="A132" t="s">
        <v>129</v>
      </c>
      <c r="B132" t="s">
        <v>234</v>
      </c>
      <c r="C132">
        <v>2102</v>
      </c>
    </row>
    <row r="133" spans="1:3" x14ac:dyDescent="0.25">
      <c r="A133" t="s">
        <v>130</v>
      </c>
      <c r="B133" t="s">
        <v>235</v>
      </c>
      <c r="C133">
        <v>3148</v>
      </c>
    </row>
    <row r="134" spans="1:3" x14ac:dyDescent="0.25">
      <c r="A134" t="s">
        <v>131</v>
      </c>
      <c r="B134" t="s">
        <v>236</v>
      </c>
      <c r="C134">
        <v>3201</v>
      </c>
    </row>
    <row r="135" spans="1:3" x14ac:dyDescent="0.25">
      <c r="A135" t="s">
        <v>132</v>
      </c>
      <c r="B135" t="s">
        <v>237</v>
      </c>
      <c r="C135">
        <v>3703</v>
      </c>
    </row>
    <row r="136" spans="1:3" x14ac:dyDescent="0.25">
      <c r="A136" t="s">
        <v>133</v>
      </c>
      <c r="B136" t="s">
        <v>238</v>
      </c>
      <c r="C136">
        <v>3692</v>
      </c>
    </row>
    <row r="137" spans="1:3" x14ac:dyDescent="0.25">
      <c r="A137" t="s">
        <v>134</v>
      </c>
      <c r="B137" t="s">
        <v>239</v>
      </c>
      <c r="C137">
        <v>3164</v>
      </c>
    </row>
    <row r="138" spans="1:3" x14ac:dyDescent="0.25">
      <c r="A138" t="s">
        <v>135</v>
      </c>
      <c r="C138">
        <v>3355</v>
      </c>
    </row>
    <row r="139" spans="1:3" x14ac:dyDescent="0.25">
      <c r="A139" t="s">
        <v>136</v>
      </c>
      <c r="C139">
        <v>4677</v>
      </c>
    </row>
    <row r="140" spans="1:3" x14ac:dyDescent="0.25">
      <c r="A140" t="s">
        <v>137</v>
      </c>
      <c r="C140">
        <v>4986</v>
      </c>
    </row>
    <row r="141" spans="1:3" x14ac:dyDescent="0.25">
      <c r="A141" t="s">
        <v>138</v>
      </c>
      <c r="C141">
        <v>4856</v>
      </c>
    </row>
  </sheetData>
  <sortState xmlns:xlrd2="http://schemas.microsoft.com/office/spreadsheetml/2017/richdata2" ref="A133:C167">
    <sortCondition ref="B133:B167"/>
  </sortState>
  <phoneticPr fontId="2" type="noConversion"/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C137"/>
  <sheetViews>
    <sheetView zoomScale="115" zoomScaleNormal="115" workbookViewId="0">
      <selection activeCell="G1" sqref="G1"/>
    </sheetView>
  </sheetViews>
  <sheetFormatPr defaultRowHeight="15" x14ac:dyDescent="0.25"/>
  <cols>
    <col min="1" max="1" width="12.28515625" bestFit="1" customWidth="1"/>
  </cols>
  <sheetData>
    <row r="2" spans="1:3" x14ac:dyDescent="0.25">
      <c r="A2" t="s">
        <v>108</v>
      </c>
      <c r="B2">
        <v>1201</v>
      </c>
      <c r="C2" t="s">
        <v>160</v>
      </c>
    </row>
    <row r="3" spans="1:3" x14ac:dyDescent="0.25">
      <c r="A3" t="s">
        <v>109</v>
      </c>
      <c r="B3">
        <v>1249</v>
      </c>
      <c r="C3" t="s">
        <v>165</v>
      </c>
    </row>
    <row r="4" spans="1:3" x14ac:dyDescent="0.25">
      <c r="A4" t="s">
        <v>110</v>
      </c>
      <c r="B4">
        <v>1217</v>
      </c>
      <c r="C4" t="s">
        <v>166</v>
      </c>
    </row>
    <row r="5" spans="1:3" x14ac:dyDescent="0.25">
      <c r="A5" t="s">
        <v>111</v>
      </c>
      <c r="B5">
        <v>1285</v>
      </c>
      <c r="C5" t="s">
        <v>167</v>
      </c>
    </row>
    <row r="6" spans="1:3" x14ac:dyDescent="0.25">
      <c r="A6" t="s">
        <v>112</v>
      </c>
      <c r="B6">
        <v>1387</v>
      </c>
      <c r="C6" t="s">
        <v>168</v>
      </c>
    </row>
    <row r="7" spans="1:3" x14ac:dyDescent="0.25">
      <c r="A7" t="s">
        <v>113</v>
      </c>
      <c r="B7">
        <v>1330</v>
      </c>
      <c r="C7" t="s">
        <v>163</v>
      </c>
    </row>
    <row r="8" spans="1:3" x14ac:dyDescent="0.25">
      <c r="A8" t="s">
        <v>114</v>
      </c>
      <c r="B8">
        <v>1342</v>
      </c>
      <c r="C8" t="s">
        <v>162</v>
      </c>
    </row>
    <row r="9" spans="1:3" x14ac:dyDescent="0.25">
      <c r="A9" t="s">
        <v>115</v>
      </c>
      <c r="B9">
        <v>1224</v>
      </c>
      <c r="C9" t="s">
        <v>161</v>
      </c>
    </row>
    <row r="10" spans="1:3" x14ac:dyDescent="0.25">
      <c r="A10" t="s">
        <v>116</v>
      </c>
      <c r="B10">
        <v>1243</v>
      </c>
      <c r="C10" t="s">
        <v>164</v>
      </c>
    </row>
    <row r="11" spans="1:3" x14ac:dyDescent="0.25">
      <c r="A11" t="s">
        <v>117</v>
      </c>
      <c r="B11">
        <v>1295</v>
      </c>
      <c r="C11" t="s">
        <v>169</v>
      </c>
    </row>
    <row r="12" spans="1:3" x14ac:dyDescent="0.25">
      <c r="A12" t="s">
        <v>118</v>
      </c>
      <c r="B12">
        <v>856</v>
      </c>
      <c r="C12" t="s">
        <v>170</v>
      </c>
    </row>
    <row r="13" spans="1:3" x14ac:dyDescent="0.25">
      <c r="A13" t="s">
        <v>119</v>
      </c>
      <c r="B13">
        <v>790</v>
      </c>
      <c r="C13" t="s">
        <v>171</v>
      </c>
    </row>
    <row r="14" spans="1:3" x14ac:dyDescent="0.25">
      <c r="A14" t="s">
        <v>120</v>
      </c>
      <c r="B14">
        <v>624</v>
      </c>
      <c r="C14" t="s">
        <v>172</v>
      </c>
    </row>
    <row r="15" spans="1:3" x14ac:dyDescent="0.25">
      <c r="A15" t="s">
        <v>55</v>
      </c>
      <c r="B15">
        <v>64</v>
      </c>
      <c r="C15" t="s">
        <v>173</v>
      </c>
    </row>
    <row r="16" spans="1:3" x14ac:dyDescent="0.25">
      <c r="A16" t="s">
        <v>56</v>
      </c>
      <c r="B16">
        <v>958</v>
      </c>
      <c r="C16" t="s">
        <v>174</v>
      </c>
    </row>
    <row r="17" spans="1:3" x14ac:dyDescent="0.25">
      <c r="A17" t="s">
        <v>57</v>
      </c>
      <c r="B17">
        <v>1068</v>
      </c>
      <c r="C17" t="s">
        <v>175</v>
      </c>
    </row>
    <row r="18" spans="1:3" x14ac:dyDescent="0.25">
      <c r="A18" t="s">
        <v>58</v>
      </c>
      <c r="B18">
        <v>1091</v>
      </c>
      <c r="C18" t="s">
        <v>176</v>
      </c>
    </row>
    <row r="19" spans="1:3" x14ac:dyDescent="0.25">
      <c r="A19" t="s">
        <v>59</v>
      </c>
      <c r="B19">
        <v>1112</v>
      </c>
      <c r="C19" t="s">
        <v>177</v>
      </c>
    </row>
    <row r="20" spans="1:3" x14ac:dyDescent="0.25">
      <c r="A20" t="s">
        <v>60</v>
      </c>
      <c r="B20">
        <v>1108</v>
      </c>
      <c r="C20" t="s">
        <v>178</v>
      </c>
    </row>
    <row r="21" spans="1:3" x14ac:dyDescent="0.25">
      <c r="A21" t="s">
        <v>61</v>
      </c>
      <c r="B21">
        <v>1070</v>
      </c>
      <c r="C21" t="s">
        <v>179</v>
      </c>
    </row>
    <row r="22" spans="1:3" x14ac:dyDescent="0.25">
      <c r="A22" t="s">
        <v>62</v>
      </c>
      <c r="B22">
        <v>1319</v>
      </c>
      <c r="C22" t="s">
        <v>180</v>
      </c>
    </row>
    <row r="23" spans="1:3" x14ac:dyDescent="0.25">
      <c r="A23" t="s">
        <v>63</v>
      </c>
      <c r="B23">
        <v>1339</v>
      </c>
      <c r="C23" t="s">
        <v>181</v>
      </c>
    </row>
    <row r="24" spans="1:3" x14ac:dyDescent="0.25">
      <c r="A24" t="s">
        <v>64</v>
      </c>
      <c r="B24">
        <v>1405</v>
      </c>
      <c r="C24" t="s">
        <v>182</v>
      </c>
    </row>
    <row r="25" spans="1:3" x14ac:dyDescent="0.25">
      <c r="A25" t="s">
        <v>65</v>
      </c>
      <c r="B25">
        <v>1378</v>
      </c>
      <c r="C25" t="s">
        <v>183</v>
      </c>
    </row>
    <row r="26" spans="1:3" x14ac:dyDescent="0.25">
      <c r="A26" t="s">
        <v>66</v>
      </c>
      <c r="B26">
        <v>1733</v>
      </c>
      <c r="C26" t="s">
        <v>184</v>
      </c>
    </row>
    <row r="27" spans="1:3" x14ac:dyDescent="0.25">
      <c r="A27" t="s">
        <v>67</v>
      </c>
      <c r="B27">
        <v>1714</v>
      </c>
      <c r="C27" t="s">
        <v>185</v>
      </c>
    </row>
    <row r="28" spans="1:3" x14ac:dyDescent="0.25">
      <c r="A28" t="s">
        <v>68</v>
      </c>
      <c r="B28">
        <v>1785</v>
      </c>
      <c r="C28" t="s">
        <v>186</v>
      </c>
    </row>
    <row r="29" spans="1:3" x14ac:dyDescent="0.25">
      <c r="A29" t="s">
        <v>69</v>
      </c>
      <c r="B29">
        <v>1411</v>
      </c>
      <c r="C29" t="s">
        <v>187</v>
      </c>
    </row>
    <row r="30" spans="1:3" x14ac:dyDescent="0.25">
      <c r="A30" t="s">
        <v>70</v>
      </c>
      <c r="B30">
        <v>1977</v>
      </c>
      <c r="C30" t="s">
        <v>188</v>
      </c>
    </row>
    <row r="31" spans="1:3" x14ac:dyDescent="0.25">
      <c r="A31" t="s">
        <v>71</v>
      </c>
      <c r="B31">
        <v>2235</v>
      </c>
      <c r="C31" t="s">
        <v>189</v>
      </c>
    </row>
    <row r="32" spans="1:3" x14ac:dyDescent="0.25">
      <c r="A32" t="s">
        <v>72</v>
      </c>
      <c r="B32">
        <v>2394</v>
      </c>
      <c r="C32" t="s">
        <v>190</v>
      </c>
    </row>
    <row r="33" spans="1:3" x14ac:dyDescent="0.25">
      <c r="A33" t="s">
        <v>73</v>
      </c>
      <c r="B33">
        <v>2072</v>
      </c>
      <c r="C33" t="s">
        <v>191</v>
      </c>
    </row>
    <row r="34" spans="1:3" x14ac:dyDescent="0.25">
      <c r="A34" t="s">
        <v>74</v>
      </c>
      <c r="B34">
        <v>2150</v>
      </c>
      <c r="C34" t="s">
        <v>192</v>
      </c>
    </row>
    <row r="35" spans="1:3" x14ac:dyDescent="0.25">
      <c r="A35" t="s">
        <v>75</v>
      </c>
      <c r="B35">
        <v>1808</v>
      </c>
      <c r="C35" t="s">
        <v>193</v>
      </c>
    </row>
    <row r="36" spans="1:3" x14ac:dyDescent="0.25">
      <c r="A36" t="s">
        <v>76</v>
      </c>
      <c r="B36">
        <v>1864</v>
      </c>
      <c r="C36" t="s">
        <v>194</v>
      </c>
    </row>
    <row r="37" spans="1:3" x14ac:dyDescent="0.25">
      <c r="A37" t="s">
        <v>77</v>
      </c>
      <c r="B37">
        <v>1838</v>
      </c>
      <c r="C37" t="s">
        <v>195</v>
      </c>
    </row>
    <row r="38" spans="1:3" x14ac:dyDescent="0.25">
      <c r="A38" t="s">
        <v>78</v>
      </c>
      <c r="B38">
        <v>1756</v>
      </c>
      <c r="C38" t="s">
        <v>196</v>
      </c>
    </row>
    <row r="39" spans="1:3" x14ac:dyDescent="0.25">
      <c r="A39" t="s">
        <v>79</v>
      </c>
      <c r="B39">
        <v>1793</v>
      </c>
      <c r="C39" t="s">
        <v>197</v>
      </c>
    </row>
    <row r="40" spans="1:3" x14ac:dyDescent="0.25">
      <c r="A40" t="s">
        <v>80</v>
      </c>
      <c r="B40">
        <v>1856</v>
      </c>
      <c r="C40" t="s">
        <v>198</v>
      </c>
    </row>
    <row r="41" spans="1:3" x14ac:dyDescent="0.25">
      <c r="A41" t="s">
        <v>81</v>
      </c>
      <c r="B41">
        <v>1869</v>
      </c>
    </row>
    <row r="42" spans="1:3" x14ac:dyDescent="0.25">
      <c r="A42" t="s">
        <v>82</v>
      </c>
      <c r="B42">
        <v>1912</v>
      </c>
    </row>
    <row r="43" spans="1:3" x14ac:dyDescent="0.25">
      <c r="A43" t="s">
        <v>83</v>
      </c>
      <c r="B43">
        <v>1910</v>
      </c>
    </row>
    <row r="44" spans="1:3" x14ac:dyDescent="0.25">
      <c r="A44" t="s">
        <v>84</v>
      </c>
      <c r="B44">
        <v>2003</v>
      </c>
    </row>
    <row r="45" spans="1:3" x14ac:dyDescent="0.25">
      <c r="A45" t="s">
        <v>85</v>
      </c>
      <c r="B45">
        <v>2000</v>
      </c>
    </row>
    <row r="46" spans="1:3" x14ac:dyDescent="0.25">
      <c r="A46" t="s">
        <v>86</v>
      </c>
      <c r="B46">
        <v>2071</v>
      </c>
    </row>
    <row r="47" spans="1:3" x14ac:dyDescent="0.25">
      <c r="A47" t="s">
        <v>87</v>
      </c>
      <c r="B47">
        <v>2205</v>
      </c>
    </row>
    <row r="48" spans="1:3" x14ac:dyDescent="0.25">
      <c r="A48" t="s">
        <v>88</v>
      </c>
      <c r="B48">
        <v>2260</v>
      </c>
    </row>
    <row r="49" spans="1:2" x14ac:dyDescent="0.25">
      <c r="A49" t="s">
        <v>89</v>
      </c>
      <c r="B49">
        <v>2858</v>
      </c>
    </row>
    <row r="50" spans="1:2" x14ac:dyDescent="0.25">
      <c r="A50" t="s">
        <v>90</v>
      </c>
      <c r="B50">
        <v>2267</v>
      </c>
    </row>
    <row r="51" spans="1:2" x14ac:dyDescent="0.25">
      <c r="A51" t="s">
        <v>91</v>
      </c>
      <c r="B51">
        <v>2715</v>
      </c>
    </row>
    <row r="52" spans="1:2" x14ac:dyDescent="0.25">
      <c r="A52" t="s">
        <v>92</v>
      </c>
      <c r="B52">
        <v>2598</v>
      </c>
    </row>
    <row r="53" spans="1:2" x14ac:dyDescent="0.25">
      <c r="A53" t="s">
        <v>93</v>
      </c>
      <c r="B53">
        <v>2956</v>
      </c>
    </row>
    <row r="54" spans="1:2" x14ac:dyDescent="0.25">
      <c r="A54" t="s">
        <v>94</v>
      </c>
      <c r="B54">
        <v>2973</v>
      </c>
    </row>
    <row r="55" spans="1:2" x14ac:dyDescent="0.25">
      <c r="A55" t="s">
        <v>95</v>
      </c>
      <c r="B55">
        <v>2808</v>
      </c>
    </row>
    <row r="56" spans="1:2" x14ac:dyDescent="0.25">
      <c r="A56" t="s">
        <v>96</v>
      </c>
      <c r="B56">
        <v>2799</v>
      </c>
    </row>
    <row r="57" spans="1:2" x14ac:dyDescent="0.25">
      <c r="A57" t="s">
        <v>97</v>
      </c>
      <c r="B57">
        <v>2718</v>
      </c>
    </row>
    <row r="58" spans="1:2" x14ac:dyDescent="0.25">
      <c r="A58" t="s">
        <v>98</v>
      </c>
      <c r="B58">
        <v>2620</v>
      </c>
    </row>
    <row r="59" spans="1:2" x14ac:dyDescent="0.25">
      <c r="A59" t="s">
        <v>99</v>
      </c>
      <c r="B59">
        <v>2506</v>
      </c>
    </row>
    <row r="60" spans="1:2" x14ac:dyDescent="0.25">
      <c r="A60" t="s">
        <v>100</v>
      </c>
      <c r="B60">
        <v>2734</v>
      </c>
    </row>
    <row r="61" spans="1:2" x14ac:dyDescent="0.25">
      <c r="A61" t="s">
        <v>101</v>
      </c>
      <c r="B61">
        <v>2361</v>
      </c>
    </row>
    <row r="62" spans="1:2" x14ac:dyDescent="0.25">
      <c r="A62" t="s">
        <v>102</v>
      </c>
      <c r="B62">
        <v>2210</v>
      </c>
    </row>
    <row r="63" spans="1:2" x14ac:dyDescent="0.25">
      <c r="A63" t="s">
        <v>103</v>
      </c>
      <c r="B63">
        <v>2038</v>
      </c>
    </row>
    <row r="64" spans="1:2" x14ac:dyDescent="0.25">
      <c r="A64" t="s">
        <v>104</v>
      </c>
      <c r="B64">
        <v>1540</v>
      </c>
    </row>
    <row r="65" spans="1:2" x14ac:dyDescent="0.25">
      <c r="A65" t="s">
        <v>105</v>
      </c>
      <c r="B65">
        <v>1814</v>
      </c>
    </row>
    <row r="66" spans="1:2" x14ac:dyDescent="0.25">
      <c r="A66" t="s">
        <v>106</v>
      </c>
      <c r="B66">
        <v>1839</v>
      </c>
    </row>
    <row r="67" spans="1:2" x14ac:dyDescent="0.25">
      <c r="A67" t="s">
        <v>107</v>
      </c>
      <c r="B67">
        <v>1134</v>
      </c>
    </row>
    <row r="68" spans="1:2" x14ac:dyDescent="0.25">
      <c r="A68" t="s">
        <v>121</v>
      </c>
      <c r="B68">
        <v>1422</v>
      </c>
    </row>
    <row r="69" spans="1:2" x14ac:dyDescent="0.25">
      <c r="A69" t="s">
        <v>122</v>
      </c>
      <c r="B69">
        <v>1148</v>
      </c>
    </row>
    <row r="70" spans="1:2" x14ac:dyDescent="0.25">
      <c r="A70" t="s">
        <v>123</v>
      </c>
      <c r="B70">
        <v>1134</v>
      </c>
    </row>
    <row r="71" spans="1:2" x14ac:dyDescent="0.25">
      <c r="A71" t="s">
        <v>124</v>
      </c>
      <c r="B71">
        <v>1544</v>
      </c>
    </row>
    <row r="72" spans="1:2" x14ac:dyDescent="0.25">
      <c r="A72" t="s">
        <v>125</v>
      </c>
      <c r="B72">
        <v>1824</v>
      </c>
    </row>
    <row r="73" spans="1:2" x14ac:dyDescent="0.25">
      <c r="A73" t="s">
        <v>126</v>
      </c>
      <c r="B73">
        <v>1668</v>
      </c>
    </row>
    <row r="74" spans="1:2" x14ac:dyDescent="0.25">
      <c r="A74" t="s">
        <v>127</v>
      </c>
      <c r="B74">
        <v>1824</v>
      </c>
    </row>
    <row r="75" spans="1:2" x14ac:dyDescent="0.25">
      <c r="A75" t="s">
        <v>128</v>
      </c>
      <c r="B75">
        <v>1812</v>
      </c>
    </row>
    <row r="76" spans="1:2" x14ac:dyDescent="0.25">
      <c r="A76" t="s">
        <v>129</v>
      </c>
      <c r="B76">
        <v>2097</v>
      </c>
    </row>
    <row r="77" spans="1:2" x14ac:dyDescent="0.25">
      <c r="A77" t="s">
        <v>130</v>
      </c>
      <c r="B77">
        <v>2246</v>
      </c>
    </row>
    <row r="78" spans="1:2" x14ac:dyDescent="0.25">
      <c r="A78" t="s">
        <v>131</v>
      </c>
      <c r="B78">
        <v>2412</v>
      </c>
    </row>
    <row r="79" spans="1:2" x14ac:dyDescent="0.25">
      <c r="A79" t="s">
        <v>132</v>
      </c>
      <c r="B79">
        <v>2609</v>
      </c>
    </row>
    <row r="80" spans="1:2" x14ac:dyDescent="0.25">
      <c r="A80" t="s">
        <v>133</v>
      </c>
      <c r="B80">
        <v>2845</v>
      </c>
    </row>
    <row r="81" spans="1:2" x14ac:dyDescent="0.25">
      <c r="A81" t="s">
        <v>134</v>
      </c>
      <c r="B81">
        <v>2528</v>
      </c>
    </row>
    <row r="82" spans="1:2" x14ac:dyDescent="0.25">
      <c r="A82" t="s">
        <v>135</v>
      </c>
      <c r="B82">
        <v>3332</v>
      </c>
    </row>
    <row r="83" spans="1:2" x14ac:dyDescent="0.25">
      <c r="A83" t="s">
        <v>136</v>
      </c>
      <c r="B83">
        <v>2707</v>
      </c>
    </row>
    <row r="84" spans="1:2" x14ac:dyDescent="0.25">
      <c r="A84" t="s">
        <v>137</v>
      </c>
      <c r="B84">
        <v>3245</v>
      </c>
    </row>
    <row r="85" spans="1:2" x14ac:dyDescent="0.25">
      <c r="A85" t="s">
        <v>138</v>
      </c>
      <c r="B85">
        <v>3360</v>
      </c>
    </row>
    <row r="86" spans="1:2" x14ac:dyDescent="0.25">
      <c r="A86" t="s">
        <v>139</v>
      </c>
      <c r="B86">
        <v>3121</v>
      </c>
    </row>
    <row r="87" spans="1:2" x14ac:dyDescent="0.25">
      <c r="A87" t="s">
        <v>140</v>
      </c>
      <c r="B87">
        <v>2723</v>
      </c>
    </row>
    <row r="88" spans="1:2" x14ac:dyDescent="0.25">
      <c r="A88" t="s">
        <v>141</v>
      </c>
      <c r="B88">
        <v>2534</v>
      </c>
    </row>
    <row r="89" spans="1:2" x14ac:dyDescent="0.25">
      <c r="A89" t="s">
        <v>142</v>
      </c>
      <c r="B89">
        <v>2397</v>
      </c>
    </row>
    <row r="90" spans="1:2" x14ac:dyDescent="0.25">
      <c r="A90" t="s">
        <v>143</v>
      </c>
      <c r="B90">
        <v>2332</v>
      </c>
    </row>
    <row r="91" spans="1:2" x14ac:dyDescent="0.25">
      <c r="A91" t="s">
        <v>144</v>
      </c>
      <c r="B91">
        <v>2299</v>
      </c>
    </row>
    <row r="92" spans="1:2" x14ac:dyDescent="0.25">
      <c r="A92" t="s">
        <v>145</v>
      </c>
      <c r="B92">
        <v>2279</v>
      </c>
    </row>
    <row r="93" spans="1:2" x14ac:dyDescent="0.25">
      <c r="A93" t="s">
        <v>146</v>
      </c>
      <c r="B93">
        <v>2290</v>
      </c>
    </row>
    <row r="94" spans="1:2" x14ac:dyDescent="0.25">
      <c r="A94" t="s">
        <v>147</v>
      </c>
      <c r="B94">
        <v>2266</v>
      </c>
    </row>
    <row r="95" spans="1:2" x14ac:dyDescent="0.25">
      <c r="A95" t="s">
        <v>148</v>
      </c>
      <c r="B95">
        <v>2411</v>
      </c>
    </row>
    <row r="96" spans="1:2" x14ac:dyDescent="0.25">
      <c r="A96" t="s">
        <v>149</v>
      </c>
      <c r="B96">
        <v>2540</v>
      </c>
    </row>
    <row r="97" spans="1:2" x14ac:dyDescent="0.25">
      <c r="A97" t="s">
        <v>150</v>
      </c>
      <c r="B97">
        <v>2758</v>
      </c>
    </row>
    <row r="98" spans="1:2" x14ac:dyDescent="0.25">
      <c r="A98" t="s">
        <v>151</v>
      </c>
      <c r="B98">
        <v>2981</v>
      </c>
    </row>
    <row r="99" spans="1:2" x14ac:dyDescent="0.25">
      <c r="A99" t="s">
        <v>152</v>
      </c>
      <c r="B99">
        <v>3136</v>
      </c>
    </row>
    <row r="100" spans="1:2" x14ac:dyDescent="0.25">
      <c r="A100" t="s">
        <v>153</v>
      </c>
      <c r="B100">
        <v>3006</v>
      </c>
    </row>
    <row r="101" spans="1:2" x14ac:dyDescent="0.25">
      <c r="A101" t="s">
        <v>154</v>
      </c>
      <c r="B101">
        <v>3222</v>
      </c>
    </row>
    <row r="102" spans="1:2" x14ac:dyDescent="0.25">
      <c r="A102" t="s">
        <v>155</v>
      </c>
      <c r="B102">
        <v>3554</v>
      </c>
    </row>
    <row r="103" spans="1:2" x14ac:dyDescent="0.25">
      <c r="A103" t="s">
        <v>156</v>
      </c>
      <c r="B103">
        <v>2592</v>
      </c>
    </row>
    <row r="104" spans="1:2" x14ac:dyDescent="0.25">
      <c r="A104" t="s">
        <v>157</v>
      </c>
      <c r="B104">
        <v>2006</v>
      </c>
    </row>
    <row r="105" spans="1:2" x14ac:dyDescent="0.25">
      <c r="A105" t="s">
        <v>158</v>
      </c>
      <c r="B105">
        <v>2631</v>
      </c>
    </row>
    <row r="106" spans="1:2" x14ac:dyDescent="0.25">
      <c r="A106" t="s">
        <v>159</v>
      </c>
      <c r="B106">
        <v>3002</v>
      </c>
    </row>
    <row r="107" spans="1:2" x14ac:dyDescent="0.25">
      <c r="A107" t="s">
        <v>199</v>
      </c>
      <c r="B107">
        <v>2567</v>
      </c>
    </row>
    <row r="108" spans="1:2" x14ac:dyDescent="0.25">
      <c r="A108" t="s">
        <v>200</v>
      </c>
      <c r="B108">
        <v>2745</v>
      </c>
    </row>
    <row r="109" spans="1:2" x14ac:dyDescent="0.25">
      <c r="A109" t="s">
        <v>201</v>
      </c>
      <c r="B109">
        <v>2516</v>
      </c>
    </row>
    <row r="110" spans="1:2" x14ac:dyDescent="0.25">
      <c r="A110" t="s">
        <v>202</v>
      </c>
      <c r="B110">
        <v>2565</v>
      </c>
    </row>
    <row r="111" spans="1:2" x14ac:dyDescent="0.25">
      <c r="A111" t="s">
        <v>203</v>
      </c>
      <c r="B111">
        <v>1747</v>
      </c>
    </row>
    <row r="112" spans="1:2" x14ac:dyDescent="0.25">
      <c r="A112" t="s">
        <v>204</v>
      </c>
      <c r="B112">
        <v>2227</v>
      </c>
    </row>
    <row r="113" spans="1:2" x14ac:dyDescent="0.25">
      <c r="A113" t="s">
        <v>205</v>
      </c>
      <c r="B113">
        <v>1899</v>
      </c>
    </row>
    <row r="114" spans="1:2" x14ac:dyDescent="0.25">
      <c r="A114" t="s">
        <v>206</v>
      </c>
      <c r="B114">
        <v>1838</v>
      </c>
    </row>
    <row r="115" spans="1:2" x14ac:dyDescent="0.25">
      <c r="A115" t="s">
        <v>207</v>
      </c>
      <c r="B115">
        <v>1960</v>
      </c>
    </row>
    <row r="116" spans="1:2" x14ac:dyDescent="0.25">
      <c r="A116" t="s">
        <v>208</v>
      </c>
      <c r="B116">
        <v>1865</v>
      </c>
    </row>
    <row r="117" spans="1:2" x14ac:dyDescent="0.25">
      <c r="A117" t="s">
        <v>209</v>
      </c>
      <c r="B117">
        <v>1691</v>
      </c>
    </row>
    <row r="118" spans="1:2" x14ac:dyDescent="0.25">
      <c r="A118" t="s">
        <v>210</v>
      </c>
      <c r="B118">
        <v>1310</v>
      </c>
    </row>
    <row r="119" spans="1:2" x14ac:dyDescent="0.25">
      <c r="A119" t="s">
        <v>211</v>
      </c>
      <c r="B119">
        <v>564</v>
      </c>
    </row>
    <row r="120" spans="1:2" x14ac:dyDescent="0.25">
      <c r="A120" t="s">
        <v>212</v>
      </c>
      <c r="B120">
        <v>725</v>
      </c>
    </row>
    <row r="121" spans="1:2" x14ac:dyDescent="0.25">
      <c r="A121" t="s">
        <v>121</v>
      </c>
      <c r="B121">
        <v>791</v>
      </c>
    </row>
    <row r="122" spans="1:2" x14ac:dyDescent="0.25">
      <c r="A122" t="s">
        <v>122</v>
      </c>
      <c r="B122">
        <v>1118</v>
      </c>
    </row>
    <row r="123" spans="1:2" x14ac:dyDescent="0.25">
      <c r="A123" t="s">
        <v>123</v>
      </c>
      <c r="B123">
        <v>1267</v>
      </c>
    </row>
    <row r="124" spans="1:2" x14ac:dyDescent="0.25">
      <c r="A124" t="s">
        <v>124</v>
      </c>
      <c r="B124">
        <v>1457</v>
      </c>
    </row>
    <row r="125" spans="1:2" x14ac:dyDescent="0.25">
      <c r="A125" t="s">
        <v>125</v>
      </c>
      <c r="B125">
        <v>1328</v>
      </c>
    </row>
    <row r="126" spans="1:2" x14ac:dyDescent="0.25">
      <c r="A126" t="s">
        <v>126</v>
      </c>
      <c r="B126">
        <v>1445</v>
      </c>
    </row>
    <row r="127" spans="1:2" x14ac:dyDescent="0.25">
      <c r="A127" t="s">
        <v>127</v>
      </c>
      <c r="B127">
        <v>1636</v>
      </c>
    </row>
    <row r="128" spans="1:2" x14ac:dyDescent="0.25">
      <c r="A128" t="s">
        <v>128</v>
      </c>
      <c r="B128">
        <v>1350</v>
      </c>
    </row>
    <row r="129" spans="1:2" x14ac:dyDescent="0.25">
      <c r="A129" t="s">
        <v>129</v>
      </c>
      <c r="B129">
        <v>1505</v>
      </c>
    </row>
    <row r="130" spans="1:2" x14ac:dyDescent="0.25">
      <c r="A130" t="s">
        <v>130</v>
      </c>
      <c r="B130">
        <v>2283</v>
      </c>
    </row>
    <row r="131" spans="1:2" x14ac:dyDescent="0.25">
      <c r="A131" t="s">
        <v>131</v>
      </c>
      <c r="B131">
        <v>2171</v>
      </c>
    </row>
    <row r="132" spans="1:2" x14ac:dyDescent="0.25">
      <c r="A132" t="s">
        <v>132</v>
      </c>
      <c r="B132">
        <v>2602</v>
      </c>
    </row>
    <row r="133" spans="1:2" x14ac:dyDescent="0.25">
      <c r="A133" t="s">
        <v>133</v>
      </c>
      <c r="B133">
        <v>2944</v>
      </c>
    </row>
    <row r="134" spans="1:2" x14ac:dyDescent="0.25">
      <c r="A134" t="s">
        <v>134</v>
      </c>
    </row>
    <row r="135" spans="1:2" x14ac:dyDescent="0.25">
      <c r="A135" t="s">
        <v>135</v>
      </c>
    </row>
    <row r="136" spans="1:2" x14ac:dyDescent="0.25">
      <c r="A136" t="s">
        <v>136</v>
      </c>
    </row>
    <row r="137" spans="1:2" x14ac:dyDescent="0.25">
      <c r="A137" t="s">
        <v>137</v>
      </c>
    </row>
  </sheetData>
  <sortState xmlns:xlrd2="http://schemas.microsoft.com/office/spreadsheetml/2017/richdata2" ref="A81:B147">
    <sortCondition ref="B81:B147"/>
  </sortState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Arkusz1</vt:lpstr>
      <vt:lpstr>tyg</vt:lpstr>
      <vt:lpstr>Arkusz2</vt:lpstr>
      <vt:lpstr>Arkusz3</vt:lpstr>
      <vt:lpstr>wykr tyg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Wajda</dc:creator>
  <cp:lastModifiedBy>Szymon Wajda</cp:lastModifiedBy>
  <dcterms:created xsi:type="dcterms:W3CDTF">2022-10-10T07:29:38Z</dcterms:created>
  <dcterms:modified xsi:type="dcterms:W3CDTF">2025-04-30T09:47:03Z</dcterms:modified>
</cp:coreProperties>
</file>