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7" i="1"/>
  <c r="D19" i="1"/>
  <c r="D20" i="1"/>
  <c r="D11" i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G29" i="1"/>
  <c r="G19" i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<sst xmlns="http://schemas.openxmlformats.org/spreadsheetml/2006/main" count="135" uniqueCount="39">
  <si>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</si>
  <si>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</si>
  <si>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</si>
  <si>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</si>
  <si>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</si>
  <si>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</si>
  <si>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</si>
  <si>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</si>
  <si>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</si>
  <si>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</si>
  <si>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</si>
  <si>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</si>
  <si>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</si>
  <si>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</si>
  <si>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</si>
  <si>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</si>
  <si>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</si>
  <si>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</si>
  <si>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</si>
  <si>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</si>
  <si>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</si>
  <si>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</si>
  <si>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</si>
  <si>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</si>
  <si>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</si>
  <si>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</si>
  <si>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</si>
  <si>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</si>
  <si>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</si>
  <si>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</si>
  <si>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</si>
  <si>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</si>
  <si>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</si>
  <si>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</si>
  <si>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</si>
  <si>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2.05 - 8.05.2022r. cena w zł/kg (szt*)</t>
  </si>
  <si>
    <t>19 tydzień</t>
  </si>
  <si>
    <t>9.05 - 15.05.2022 r</t>
  </si>
  <si>
    <t>9.05 - 15.05.2022r.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</si>
</sst>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2" sqref="M1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1.9</v>
      </c>
      <c r="C11" s="27">
        <v>1.6</v>
      </c>
      <c r="D11" s="17">
        <f t="shared" ref="D11:D20" si="0">((B11-C11)/C11)*100</f>
        <v>18.749999999999989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1.2</v>
      </c>
      <c r="C12" s="27">
        <v>1.2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1.2</v>
      </c>
      <c r="C13" s="27">
        <v>1.2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8">
        <v>1.3</v>
      </c>
      <c r="C14" s="27">
        <v>1.3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8">
        <v>2.5</v>
      </c>
      <c r="C15" s="27">
        <v>2.5</v>
      </c>
      <c r="D15" s="17">
        <f t="shared" si="0"/>
        <v>0</v>
      </c>
      <c r="E15" s="16">
        <v>1.25</v>
      </c>
      <c r="F15" s="27">
        <v>1.25</v>
      </c>
      <c r="G15" s="20">
        <f t="shared" ref="G15:G17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5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8">
        <v>3.3</v>
      </c>
      <c r="C17" s="27">
        <v>3</v>
      </c>
      <c r="D17" s="17">
        <f t="shared" si="0"/>
        <v>9.9999999999999929</v>
      </c>
      <c r="E17" s="16">
        <v>2.6</v>
      </c>
      <c r="F17" s="27">
        <v>2.6</v>
      </c>
      <c r="G17" s="17">
        <f t="shared" si="1"/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5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1.25</v>
      </c>
      <c r="C19" s="27">
        <v>1.3</v>
      </c>
      <c r="D19" s="17">
        <f t="shared" si="0"/>
        <v>-3.8461538461538494</v>
      </c>
      <c r="E19" s="16">
        <v>1.25</v>
      </c>
      <c r="F19" s="27">
        <v>1.3</v>
      </c>
      <c r="G19" s="20">
        <f t="shared" ref="G19:G25" si="2">((E19-F19)/F19)*100</f>
        <v>-3.8461538461538494</v>
      </c>
      <c r="H19" s="16">
        <v>1.1346938659521781</v>
      </c>
      <c r="I19" s="19">
        <v>1.1113923849109537</v>
      </c>
      <c r="J19" s="31">
        <f>((H19-I19)/I19)*100</f>
        <v>2.096602546281741</v>
      </c>
      <c r="L19" s="15"/>
      <c r="O19" s="7"/>
    </row>
    <row r="20" spans="1:15" ht="18" customHeight="1" x14ac:dyDescent="0.25">
      <c r="A20" s="11" t="s">
        <v>13</v>
      </c>
      <c r="B20" s="16">
        <v>1.2</v>
      </c>
      <c r="C20" s="28">
        <v>1.2</v>
      </c>
      <c r="D20" s="17">
        <f t="shared" si="0"/>
        <v>0</v>
      </c>
      <c r="E20" s="16">
        <v>1.1000000000000001</v>
      </c>
      <c r="F20" s="27">
        <v>1.1000000000000001</v>
      </c>
      <c r="G20" s="20">
        <f t="shared" si="2"/>
        <v>0</v>
      </c>
      <c r="H20" s="19">
        <v>1.4722895221578596</v>
      </c>
      <c r="I20" s="19">
        <v>1.5486789554531488</v>
      </c>
      <c r="J20" s="31">
        <f>((H20-I20)/I20)*100</f>
        <v>-4.9325544862806918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17" t="s">
        <v>30</v>
      </c>
      <c r="E21" s="16">
        <v>2.4</v>
      </c>
      <c r="F21" s="27">
        <v>2.8</v>
      </c>
      <c r="G21" s="20">
        <f t="shared" si="2"/>
        <v>-14.285714285714283</v>
      </c>
      <c r="H21" s="19">
        <v>3.7541488567718035</v>
      </c>
      <c r="I21" s="19">
        <v>4.0029977595947788</v>
      </c>
      <c r="J21" s="31">
        <f>((H21-I21)/I21)*100</f>
        <v>-6.2165636297574665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17" t="s">
        <v>30</v>
      </c>
      <c r="E22" s="16">
        <v>6.5</v>
      </c>
      <c r="F22" s="27">
        <v>7.75</v>
      </c>
      <c r="G22" s="20">
        <f t="shared" si="2"/>
        <v>-16.129032258064516</v>
      </c>
      <c r="H22" s="16">
        <v>5.7707142857142859</v>
      </c>
      <c r="I22" s="16">
        <v>7.2700000000000005</v>
      </c>
      <c r="J22" s="31">
        <f>((H22-I22)/I22)*100</f>
        <v>-20.622912163489882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>
        <v>6.5</v>
      </c>
      <c r="F23" s="27">
        <v>7.25</v>
      </c>
      <c r="G23" s="20">
        <f t="shared" si="2"/>
        <v>-10.344827586206897</v>
      </c>
      <c r="H23" s="16">
        <v>4.7528732944413949</v>
      </c>
      <c r="I23" s="16">
        <v>7.3600000000000012</v>
      </c>
      <c r="J23" s="31">
        <f t="shared" ref="J23" si="3">((H23-I23)/I23)*100</f>
        <v>-35.422917195089752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4</v>
      </c>
      <c r="F24" s="27">
        <v>4</v>
      </c>
      <c r="G24" s="20">
        <f t="shared" si="2"/>
        <v>0</v>
      </c>
      <c r="H24" s="19">
        <v>3.1885419765419765</v>
      </c>
      <c r="I24" s="19">
        <v>2.8263948954271534</v>
      </c>
      <c r="J24" s="17">
        <f>((H24-I24)/I24)*100</f>
        <v>12.813039030771803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2.65</v>
      </c>
      <c r="F25" s="27">
        <v>2.5</v>
      </c>
      <c r="G25" s="20">
        <f t="shared" si="2"/>
        <v>5.9999999999999964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1.5</v>
      </c>
      <c r="F27" s="27">
        <v>1.5</v>
      </c>
      <c r="G27" s="20">
        <f t="shared" ref="G27:G32" si="4">((E27-F27)/F27)*100</f>
        <v>0</v>
      </c>
      <c r="H27" s="19">
        <v>2.02</v>
      </c>
      <c r="I27" s="19">
        <v>1.9766830890605398</v>
      </c>
      <c r="J27" s="31">
        <f>((H27-I27)/I27)*100</f>
        <v>2.1913938141721792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3.75</v>
      </c>
      <c r="F28" s="27">
        <v>6.75</v>
      </c>
      <c r="G28" s="20">
        <f t="shared" si="4"/>
        <v>-44.444444444444443</v>
      </c>
      <c r="H28" s="23">
        <v>5.43</v>
      </c>
      <c r="I28" s="16"/>
      <c r="J28" s="31"/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1.6</v>
      </c>
      <c r="F29" s="27">
        <v>1.9</v>
      </c>
      <c r="G29" s="20">
        <f t="shared" si="4"/>
        <v>-15.789473684210517</v>
      </c>
      <c r="H29" s="16">
        <v>1.6140753764507916</v>
      </c>
      <c r="I29" s="19">
        <v>2</v>
      </c>
      <c r="J29" s="31">
        <f t="shared" ref="J29" si="5">((H29-I29)/I29)*100</f>
        <v>-19.29623117746042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0.95</v>
      </c>
      <c r="F31" s="27">
        <v>0.95</v>
      </c>
      <c r="G31" s="20">
        <f t="shared" si="4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8.25</v>
      </c>
      <c r="G32" s="36">
        <f t="shared" si="4"/>
        <v>0</v>
      </c>
      <c r="H32" s="30">
        <v>6.49</v>
      </c>
      <c r="I32" s="25">
        <v>6.3568868463605295</v>
      </c>
      <c r="J32" s="24">
        <f>((H32-I32)/I32)*100</f>
        <v>2.0939991045409467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2022-05-18T11:14:02Z</dcterms:modified>
</cp:coreProperties>
</file>