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akuder\Documents\Decyzje na 2025\Badminton, hokej, kolarstwo\Do publikacji\"/>
    </mc:Choice>
  </mc:AlternateContent>
  <xr:revisionPtr revIDLastSave="0" documentId="8_{E66BA5AE-61CF-454C-9D85-EC7C8E4A533C}" xr6:coauthVersionLast="36" xr6:coauthVersionMax="36" xr10:uidLastSave="{00000000-0000-0000-0000-000000000000}"/>
  <bookViews>
    <workbookView xWindow="0" yWindow="0" windowWidth="28800" windowHeight="11625"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9" i="1" l="1"/>
  <c r="C166" i="1"/>
  <c r="B166" i="1"/>
  <c r="A166" i="1"/>
  <c r="C165" i="1"/>
  <c r="B165" i="1"/>
  <c r="A165" i="1"/>
  <c r="C164" i="1"/>
  <c r="B164" i="1"/>
  <c r="A164" i="1"/>
  <c r="C121" i="1"/>
  <c r="D115" i="1" s="1"/>
  <c r="C31" i="1"/>
  <c r="B31" i="1"/>
  <c r="D30" i="1"/>
  <c r="D29" i="1"/>
  <c r="D31" i="1" l="1"/>
  <c r="D116" i="1"/>
  <c r="D117" i="1"/>
  <c r="D118" i="1"/>
  <c r="D119" i="1"/>
  <c r="D114" i="1"/>
  <c r="D120" i="1"/>
  <c r="D113" i="1"/>
</calcChain>
</file>

<file path=xl/sharedStrings.xml><?xml version="1.0" encoding="utf-8"?>
<sst xmlns="http://schemas.openxmlformats.org/spreadsheetml/2006/main" count="150" uniqueCount="142">
  <si>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</si>
  <si>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</si>
  <si>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</si>
  <si>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</si>
  <si>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</si>
  <si>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</si>
  <si>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</si>
  <si>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</si>
  <si>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</si>
  <si>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</si>
  <si>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</si>
  <si>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</si>
  <si>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</si>
  <si>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</si>
  <si>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</si>
  <si>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</si>
  <si>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</si>
  <si>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</si>
  <si>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</si>
  <si>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</si>
  <si>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</si>
  <si>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</si>
  <si>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</si>
  <si>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</si>
  <si>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</si>
  <si>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</si>
  <si>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</si>
  <si>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</si>
  <si>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</si>
  <si>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</si>
  <si>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</si>
  <si>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</si>
  <si>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</si>
  <si>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</si>
  <si>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</si>
  <si>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</si>
  <si>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</si>
  <si>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</si>
  <si>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</si>
  <si>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</si>
  <si>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</si>
  <si>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</si>
  <si>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</si>
  <si>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</si>
  <si>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</si>
  <si>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</si>
  <si>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</si>
  <si>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</si>
  <si>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</si>
  <si>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</si>
  <si>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</si>
  <si>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</si>
  <si>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</si>
  <si>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</si>
  <si>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</si>
  <si>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</si>
  <si>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</si>
  <si>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</si>
  <si>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</si>
  <si>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</si>
  <si>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</si>
  <si>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</si>
  <si>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</si>
  <si>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</si>
  <si>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</si>
  <si>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</si>
  <si>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</si>
  <si>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</si>
  <si>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</si>
  <si>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</si>
  <si>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</si>
  <si>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</si>
  <si>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</si>
  <si>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</si>
  <si>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</si>
  <si>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</si>
  <si>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</si>
  <si>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</si>
  <si>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</si>
  <si>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</si>
  <si>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</si>
  <si>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</si>
  <si>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</si>
  <si>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</si>
  <si>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</si>
  <si>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</si>
  <si>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</si>
  <si>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</si>
  <si>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</si>
  <si>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</si>
  <si>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</si>
  <si>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</si>
  <si>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</si>
  <si>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</si>
  <si>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</si>
  <si>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</si>
  <si>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</si>
  <si>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</si>
  <si>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</si>
  <si>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</si>
  <si>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</si>
  <si>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</si>
  <si>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</si>
  <si>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</si>
  <si>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</si>
  <si>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</si>
  <si>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</si>
  <si>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</si>
  <si>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</si>
  <si>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</si>
  <si>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</si>
  <si>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</si>
  <si>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</si>
  <si>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</si>
  <si>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</si>
  <si>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</si>
  <si>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</si>
  <si>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</si>
  <si>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t>Łączna liczba zawodników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</si>
  <si>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</si>
  <si>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</si>
  <si>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</si>
  <si>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</si>
  <si>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</si>
  <si>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</si>
  <si>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DSW w urzędzie obsługującym Ministra w zakresie kultury fizycznej</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</si>
  <si>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</si>
  <si>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</si>
  <si>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I.      Podstawa prawna wystąpienia o środki finansowe, których dysponentem jest Minister Sportu i Turystyki: </t>
  </si>
  <si>
    <t>h)  ze środków budżetu państwa - których dysponentem jest Minister Sportu i Turystyki</t>
  </si>
  <si>
    <t>rok 2023</t>
  </si>
  <si>
    <t>rok 2024</t>
  </si>
  <si>
    <t>Opis planowanych działań w zakresie organizacji szkolenia i celów sportowych w roku 2025 (planowane wyniki jako efekty rzeczowe w V pkt 5). W przypadku ubiegania się o dodatkowe środki, należy opisać zakres planowych działań w zakresie wnioskowanej kwoty.</t>
  </si>
  <si>
    <t>liczba licencji na dzień 31 października 2024 r.</t>
  </si>
  <si>
    <t>Polska i zagranica</t>
  </si>
  <si>
    <t>Program wspierania szkolenia sportowego i współzawodnictwa zawodników kadry narodowej w …………………………………. w 2025 roku</t>
  </si>
  <si>
    <t>1.   Szczegółowy zakres rzeczowy zadania publicznego (uwzględnić należy liczbę posiadanych przez dany pzs licencji zawodniczych, trenerskich, sędziowskich i klubowych):</t>
  </si>
  <si>
    <t>rodzaj licencji</t>
  </si>
  <si>
    <t xml:space="preserve">3. Zapoznałem się z treścią "Programu wspierania szkolenia sportowego i współzawodnictwa zawodników kadry narodowej w badmintonie, hokeju na lodzie i kolarstwie w 2025 roku" Ministra Sportu i Turystyki.
</t>
  </si>
  <si>
    <t xml:space="preserve"> 6. Deklaracja o zamiarze odpłatnego lub nieodpłatnego wykonania zadania publicznego:</t>
  </si>
  <si>
    <t>4.Dane przedstawione w ofercie są zgodne z aktualnym, obowiązującym na dzień składania oferty Krajowym Rejestrem Sądowym.</t>
  </si>
  <si>
    <t>Art. 29 ust. 1 ustawy z dnia 25 czerwca 2010 roku o sporcie (Dz. U. z 2024 r. poz. 1488), art. 11 ust. 1 pkt 1 i ust. 2 oraz art. 13–18a ustawy z dnia 24 kwietnia 2003 r. o działalności pożytku publicznego i o wolontariacie (Dz. U. z 2024 r. poz. 1491 i 1940), art. 47 i art. 151 ustawy z dnia 27 sierpnia 2009 r. o finansach publicznych (Dz.U. z 2024 r. poz. 1530, 1572, 1717, 1756 i 1907)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</si>
</sst>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9">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sz val="14"/>
      <color theme="1"/>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86">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32" fillId="4" borderId="0" xfId="0" applyFont="1" applyFill="1" applyAlignment="1">
      <alignment vertical="center"/>
    </xf>
    <xf numFmtId="0" fontId="0" fillId="0" borderId="0" xfId="0" applyFont="1" applyAlignment="1">
      <alignment vertical="center"/>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7"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8"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4"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1" fontId="19" fillId="0" borderId="6" xfId="0" applyNumberFormat="1" applyFont="1" applyBorder="1" applyAlignment="1">
      <alignment horizontal="right" vertical="center" indent="1"/>
    </xf>
    <xf numFmtId="0" fontId="0" fillId="0" borderId="7" xfId="0" applyFont="1" applyBorder="1" applyAlignment="1">
      <alignment horizontal="right" vertical="center" indent="1"/>
    </xf>
    <xf numFmtId="2" fontId="33" fillId="0" borderId="1" xfId="0" applyNumberFormat="1" applyFont="1" applyBorder="1" applyAlignment="1">
      <alignment horizontal="center" vertical="center"/>
    </xf>
    <xf numFmtId="0" fontId="16" fillId="2" borderId="6"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4" borderId="5"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5" fillId="2" borderId="27" xfId="0" applyFont="1" applyFill="1" applyBorder="1" applyAlignment="1">
      <alignment horizontal="left" vertical="center" wrapText="1" indent="1"/>
    </xf>
    <xf numFmtId="0" fontId="35" fillId="2" borderId="21" xfId="0" applyFont="1" applyFill="1" applyBorder="1" applyAlignment="1">
      <alignment horizontal="left" vertical="center" wrapText="1" indent="1"/>
    </xf>
    <xf numFmtId="0" fontId="35" fillId="2" borderId="28"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5" fillId="2" borderId="4" xfId="0" applyFont="1" applyFill="1" applyBorder="1" applyAlignment="1">
      <alignment horizontal="left" vertical="center" wrapText="1" indent="1"/>
    </xf>
    <xf numFmtId="0" fontId="35"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6" fillId="2" borderId="3"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3"/>
  <sheetViews>
    <sheetView tabSelected="1" workbookViewId="0">
      <selection activeCell="L127" sqref="L127"/>
    </sheetView>
  </sheetViews>
  <sheetFormatPr defaultRowHeight="15"/>
  <cols>
    <col min="1" max="1" width="38" style="108" customWidth="1"/>
    <col min="2" max="3" width="36.5703125" style="108" bestFit="1" customWidth="1"/>
    <col min="4" max="4" width="19" style="108" customWidth="1"/>
    <col min="5" max="5" width="16" style="108" bestFit="1" customWidth="1"/>
    <col min="6" max="6" width="9.140625" customWidth="1"/>
    <col min="7" max="7" width="9.140625"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117"/>
      <c r="E1" s="118"/>
    </row>
    <row r="2" spans="1:7" s="1" customFormat="1" ht="15.75">
      <c r="A2" s="17"/>
      <c r="B2" s="18"/>
      <c r="C2" s="18"/>
      <c r="D2" s="119"/>
      <c r="E2" s="120"/>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121" t="s">
        <v>3</v>
      </c>
      <c r="B7" s="122"/>
      <c r="C7" s="122"/>
      <c r="D7" s="122"/>
      <c r="E7" s="123"/>
    </row>
    <row r="8" spans="1:7" s="2" customFormat="1" ht="18.75" customHeight="1">
      <c r="A8" s="121" t="s">
        <v>4</v>
      </c>
      <c r="B8" s="122"/>
      <c r="C8" s="122"/>
      <c r="D8" s="122"/>
      <c r="E8" s="123"/>
    </row>
    <row r="9" spans="1:7" s="2" customFormat="1" ht="18.75" customHeight="1">
      <c r="A9" s="124" t="s">
        <v>5</v>
      </c>
      <c r="B9" s="125"/>
      <c r="C9" s="125"/>
      <c r="D9" s="125"/>
      <c r="E9" s="126"/>
      <c r="G9" s="3" t="s">
        <v>6</v>
      </c>
    </row>
    <row r="10" spans="1:7" s="2" customFormat="1" ht="35.25" customHeight="1">
      <c r="A10" s="27"/>
      <c r="B10" s="28"/>
      <c r="C10" s="28"/>
      <c r="D10" s="28"/>
      <c r="E10" s="29"/>
      <c r="G10" s="4" t="s">
        <v>7</v>
      </c>
    </row>
    <row r="11" spans="1:7" s="2" customFormat="1" ht="18.75" customHeight="1">
      <c r="A11" s="127" t="s">
        <v>128</v>
      </c>
      <c r="B11" s="128"/>
      <c r="C11" s="128"/>
      <c r="D11" s="128"/>
      <c r="E11" s="129"/>
      <c r="G11" s="4" t="s">
        <v>8</v>
      </c>
    </row>
    <row r="12" spans="1:7" s="2" customFormat="1" ht="22.5" customHeight="1">
      <c r="A12" s="130" t="s">
        <v>141</v>
      </c>
      <c r="B12" s="131"/>
      <c r="C12" s="131"/>
      <c r="D12" s="131"/>
      <c r="E12" s="132"/>
      <c r="G12" s="5" t="s">
        <v>9</v>
      </c>
    </row>
    <row r="13" spans="1:7" s="2" customFormat="1" ht="42" customHeight="1">
      <c r="A13" s="130"/>
      <c r="B13" s="131"/>
      <c r="C13" s="131"/>
      <c r="D13" s="131"/>
      <c r="E13" s="132"/>
      <c r="G13" s="4" t="s">
        <v>10</v>
      </c>
    </row>
    <row r="14" spans="1:7" s="2" customFormat="1" ht="6.75" customHeight="1">
      <c r="A14" s="130"/>
      <c r="B14" s="131"/>
      <c r="C14" s="131"/>
      <c r="D14" s="131"/>
      <c r="E14" s="132"/>
      <c r="G14" s="6" t="s">
        <v>11</v>
      </c>
    </row>
    <row r="15" spans="1:7" s="2" customFormat="1" ht="16.5" hidden="1" customHeight="1">
      <c r="A15" s="130"/>
      <c r="B15" s="131"/>
      <c r="C15" s="131"/>
      <c r="D15" s="131"/>
      <c r="E15" s="132"/>
      <c r="G15" s="7" t="s">
        <v>12</v>
      </c>
    </row>
    <row r="16" spans="1:7" s="2" customFormat="1" ht="3.75" hidden="1" customHeight="1">
      <c r="A16" s="148"/>
      <c r="B16" s="149"/>
      <c r="C16" s="149"/>
      <c r="D16" s="149"/>
      <c r="E16" s="150"/>
      <c r="G16" s="7"/>
    </row>
    <row r="17" spans="1:7" s="2" customFormat="1" ht="9.75" hidden="1" customHeight="1">
      <c r="A17" s="151"/>
      <c r="B17" s="152"/>
      <c r="C17" s="152"/>
      <c r="D17" s="152"/>
      <c r="E17" s="153"/>
      <c r="G17" s="8" t="s">
        <v>13</v>
      </c>
    </row>
    <row r="18" spans="1:7" s="2" customFormat="1" ht="7.5" customHeight="1">
      <c r="A18" s="154"/>
      <c r="B18" s="155"/>
      <c r="C18" s="155"/>
      <c r="D18" s="155"/>
      <c r="E18" s="156"/>
      <c r="G18" s="8"/>
    </row>
    <row r="19" spans="1:7" s="2" customFormat="1" ht="6" hidden="1" customHeight="1">
      <c r="A19" s="30"/>
      <c r="B19" s="31"/>
      <c r="C19" s="31"/>
      <c r="D19" s="31"/>
      <c r="E19" s="32"/>
      <c r="G19" s="9" t="s">
        <v>14</v>
      </c>
    </row>
    <row r="20" spans="1:7" s="2" customFormat="1" ht="18.75" customHeight="1">
      <c r="A20" s="157" t="s">
        <v>121</v>
      </c>
      <c r="B20" s="158"/>
      <c r="C20" s="158"/>
      <c r="D20" s="158"/>
      <c r="E20" s="159"/>
      <c r="G20" s="9"/>
    </row>
    <row r="21" spans="1:7" s="1" customFormat="1" ht="15.75" customHeight="1">
      <c r="A21" s="135" t="s">
        <v>15</v>
      </c>
      <c r="B21" s="136"/>
      <c r="C21" s="136"/>
      <c r="D21" s="136"/>
      <c r="E21" s="137"/>
    </row>
    <row r="22" spans="1:7" s="2" customFormat="1" ht="24.75" customHeight="1">
      <c r="A22" s="133" t="s">
        <v>16</v>
      </c>
      <c r="B22" s="133"/>
      <c r="C22" s="133"/>
      <c r="D22" s="133"/>
      <c r="E22" s="133"/>
    </row>
    <row r="23" spans="1:7" s="2" customFormat="1" ht="66" customHeight="1">
      <c r="A23" s="134" t="s">
        <v>135</v>
      </c>
      <c r="B23" s="134"/>
      <c r="C23" s="134"/>
      <c r="D23" s="134"/>
      <c r="E23" s="134"/>
    </row>
    <row r="24" spans="1:7" s="2" customFormat="1">
      <c r="A24" s="145"/>
      <c r="B24" s="146"/>
      <c r="C24" s="146"/>
      <c r="D24" s="146"/>
      <c r="E24" s="147"/>
    </row>
    <row r="25" spans="1:7" s="2" customFormat="1" ht="9.75" customHeight="1">
      <c r="A25" s="135"/>
      <c r="B25" s="136"/>
      <c r="C25" s="136"/>
      <c r="D25" s="136"/>
      <c r="E25" s="137"/>
    </row>
    <row r="26" spans="1:7" s="2" customFormat="1" ht="24.75" customHeight="1">
      <c r="A26" s="130" t="s">
        <v>122</v>
      </c>
      <c r="B26" s="138"/>
      <c r="C26" s="138"/>
      <c r="D26" s="138"/>
      <c r="E26" s="139"/>
    </row>
    <row r="27" spans="1:7" s="2" customFormat="1" ht="18.75" customHeight="1">
      <c r="A27" s="33"/>
      <c r="B27" s="140" t="s">
        <v>17</v>
      </c>
      <c r="C27" s="141"/>
      <c r="D27" s="141"/>
      <c r="E27" s="142"/>
    </row>
    <row r="28" spans="1:7" s="2" customFormat="1" ht="65.25" customHeight="1">
      <c r="A28" s="34"/>
      <c r="B28" s="35" t="s">
        <v>18</v>
      </c>
      <c r="C28" s="35" t="s">
        <v>19</v>
      </c>
      <c r="D28" s="143" t="s">
        <v>20</v>
      </c>
      <c r="E28" s="144"/>
    </row>
    <row r="29" spans="1:7" s="2" customFormat="1" ht="18.75">
      <c r="A29" s="36" t="s">
        <v>130</v>
      </c>
      <c r="B29" s="37"/>
      <c r="C29" s="37"/>
      <c r="D29" s="176">
        <f>B29+kwota_BP_2012_sw</f>
        <v>0</v>
      </c>
      <c r="E29" s="177"/>
    </row>
    <row r="30" spans="1:7" s="2" customFormat="1" ht="18.75">
      <c r="A30" s="36" t="s">
        <v>131</v>
      </c>
      <c r="B30" s="38"/>
      <c r="C30" s="38"/>
      <c r="D30" s="176">
        <f>B30+kwota_BP_2011_sw</f>
        <v>0</v>
      </c>
      <c r="E30" s="177"/>
    </row>
    <row r="31" spans="1:7" s="2" customFormat="1" ht="18.75">
      <c r="A31" s="39" t="s">
        <v>21</v>
      </c>
      <c r="B31" s="38">
        <f>SUM(B29:B30)</f>
        <v>0</v>
      </c>
      <c r="C31" s="38">
        <f>SUM(C29:C30)</f>
        <v>0</v>
      </c>
      <c r="D31" s="178">
        <f>SUM(D29:E30)</f>
        <v>0</v>
      </c>
      <c r="E31" s="179"/>
    </row>
    <row r="32" spans="1:7" s="2" customFormat="1" ht="15" customHeight="1">
      <c r="A32" s="180"/>
      <c r="B32" s="181"/>
      <c r="C32" s="181"/>
      <c r="D32" s="181"/>
      <c r="E32" s="182"/>
    </row>
    <row r="33" spans="1:9" s="2" customFormat="1" ht="15" customHeight="1">
      <c r="A33" s="183"/>
      <c r="B33" s="184"/>
      <c r="C33" s="184"/>
      <c r="D33" s="184"/>
      <c r="E33" s="185"/>
    </row>
    <row r="34" spans="1:9" s="2" customFormat="1" ht="15" customHeight="1">
      <c r="A34" s="183"/>
      <c r="B34" s="184"/>
      <c r="C34" s="184"/>
      <c r="D34" s="184"/>
      <c r="E34" s="185"/>
    </row>
    <row r="35" spans="1:9" s="2" customFormat="1" ht="18.75">
      <c r="A35" s="40"/>
      <c r="B35" s="41"/>
      <c r="C35" s="41"/>
      <c r="D35" s="41"/>
      <c r="E35" s="42"/>
    </row>
    <row r="36" spans="1:9" s="2" customFormat="1" ht="18.75" customHeight="1">
      <c r="A36" s="157" t="s">
        <v>123</v>
      </c>
      <c r="B36" s="158"/>
      <c r="C36" s="158"/>
      <c r="D36" s="158"/>
      <c r="E36" s="159"/>
    </row>
    <row r="37" spans="1:9" s="2" customFormat="1" ht="18.75" customHeight="1">
      <c r="A37" s="157" t="s">
        <v>22</v>
      </c>
      <c r="B37" s="158"/>
      <c r="C37" s="158"/>
      <c r="D37" s="158"/>
      <c r="E37" s="159"/>
    </row>
    <row r="38" spans="1:9" s="2" customFormat="1" ht="15" customHeight="1">
      <c r="A38" s="160"/>
      <c r="B38" s="161"/>
      <c r="C38" s="161"/>
      <c r="D38" s="161"/>
      <c r="E38" s="162"/>
    </row>
    <row r="39" spans="1:9" s="2" customFormat="1" ht="15" customHeight="1">
      <c r="A39" s="163"/>
      <c r="B39" s="164"/>
      <c r="C39" s="164"/>
      <c r="D39" s="164"/>
      <c r="E39" s="165"/>
    </row>
    <row r="40" spans="1:9" s="2" customFormat="1" ht="15" customHeight="1">
      <c r="A40" s="166"/>
      <c r="B40" s="167"/>
      <c r="C40" s="167"/>
      <c r="D40" s="167"/>
      <c r="E40" s="168"/>
    </row>
    <row r="41" spans="1:9" s="2" customFormat="1" ht="18.75">
      <c r="A41" s="264"/>
      <c r="B41" s="265"/>
      <c r="C41" s="265"/>
      <c r="D41" s="265"/>
      <c r="E41" s="266"/>
    </row>
    <row r="42" spans="1:9" s="2" customFormat="1" ht="18.75" customHeight="1">
      <c r="A42" s="157" t="s">
        <v>23</v>
      </c>
      <c r="B42" s="169"/>
      <c r="C42" s="169"/>
      <c r="D42" s="169"/>
      <c r="E42" s="170"/>
    </row>
    <row r="43" spans="1:9" s="2" customFormat="1" ht="18.75" customHeight="1">
      <c r="A43" s="157"/>
      <c r="B43" s="169"/>
      <c r="C43" s="169"/>
      <c r="D43" s="169"/>
      <c r="E43" s="170"/>
    </row>
    <row r="44" spans="1:9" s="2" customFormat="1" ht="18.75" customHeight="1">
      <c r="A44" s="171"/>
      <c r="B44" s="172"/>
      <c r="C44" s="172"/>
      <c r="D44" s="172"/>
      <c r="E44" s="173"/>
    </row>
    <row r="45" spans="1:9" s="2" customFormat="1" ht="18.75">
      <c r="A45" s="43"/>
      <c r="B45" s="44" t="s">
        <v>24</v>
      </c>
      <c r="C45" s="44" t="s">
        <v>25</v>
      </c>
      <c r="D45" s="174" t="s">
        <v>26</v>
      </c>
      <c r="E45" s="174"/>
    </row>
    <row r="46" spans="1:9" s="2" customFormat="1" ht="18.75">
      <c r="A46" s="45">
        <v>1</v>
      </c>
      <c r="B46" s="46"/>
      <c r="C46" s="46"/>
      <c r="D46" s="175"/>
      <c r="E46" s="175"/>
    </row>
    <row r="47" spans="1:9" s="2" customFormat="1" ht="18.75">
      <c r="A47" s="45">
        <v>2</v>
      </c>
      <c r="B47" s="46"/>
      <c r="C47" s="46"/>
      <c r="D47" s="175"/>
      <c r="E47" s="175"/>
    </row>
    <row r="48" spans="1:9" s="2" customFormat="1" ht="18.75">
      <c r="A48" s="45">
        <v>3</v>
      </c>
      <c r="B48" s="46"/>
      <c r="C48" s="46"/>
      <c r="D48" s="175"/>
      <c r="E48" s="175"/>
      <c r="G48" s="10"/>
      <c r="H48" s="10"/>
      <c r="I48" s="10"/>
    </row>
    <row r="49" spans="1:9" s="2" customFormat="1" ht="33" customHeight="1">
      <c r="A49" s="157" t="s">
        <v>27</v>
      </c>
      <c r="B49" s="158"/>
      <c r="C49" s="158"/>
      <c r="D49" s="158"/>
      <c r="E49" s="159"/>
      <c r="G49" s="11"/>
      <c r="H49" s="12" t="s">
        <v>28</v>
      </c>
      <c r="I49" s="11"/>
    </row>
    <row r="50" spans="1:9" s="2" customFormat="1" ht="18.75">
      <c r="A50" s="43" t="s">
        <v>29</v>
      </c>
      <c r="B50" s="47"/>
      <c r="C50" s="43" t="s">
        <v>30</v>
      </c>
      <c r="D50" s="193"/>
      <c r="E50" s="193"/>
      <c r="G50" s="11" t="s">
        <v>31</v>
      </c>
      <c r="H50" s="11" t="s">
        <v>32</v>
      </c>
      <c r="I50" s="11"/>
    </row>
    <row r="51" spans="1:9" s="2" customFormat="1" ht="18.75">
      <c r="A51" s="43" t="s">
        <v>33</v>
      </c>
      <c r="B51" s="47"/>
      <c r="C51" s="43" t="s">
        <v>34</v>
      </c>
      <c r="D51" s="194"/>
      <c r="E51" s="194"/>
      <c r="G51" s="11" t="s">
        <v>35</v>
      </c>
      <c r="H51" s="11" t="s">
        <v>36</v>
      </c>
      <c r="I51" s="11"/>
    </row>
    <row r="52" spans="1:9" s="2" customFormat="1" ht="18.75">
      <c r="A52" s="43" t="s">
        <v>37</v>
      </c>
      <c r="B52" s="47" t="s">
        <v>28</v>
      </c>
      <c r="C52" s="43" t="s">
        <v>38</v>
      </c>
      <c r="D52" s="194"/>
      <c r="E52" s="194"/>
      <c r="G52" s="11" t="s">
        <v>39</v>
      </c>
      <c r="H52" s="11" t="s">
        <v>40</v>
      </c>
      <c r="I52" s="11"/>
    </row>
    <row r="53" spans="1:9" s="2" customFormat="1" ht="18.75">
      <c r="A53" s="43" t="s">
        <v>41</v>
      </c>
      <c r="B53" s="47"/>
      <c r="C53" s="48" t="s">
        <v>42</v>
      </c>
      <c r="D53" s="194"/>
      <c r="E53" s="194"/>
      <c r="G53" s="11" t="s">
        <v>43</v>
      </c>
      <c r="H53" s="11" t="s">
        <v>44</v>
      </c>
      <c r="I53" s="11"/>
    </row>
    <row r="54" spans="1:9" s="2" customFormat="1" ht="18.75">
      <c r="A54" s="43" t="s">
        <v>45</v>
      </c>
      <c r="B54" s="47"/>
      <c r="C54" s="43" t="s">
        <v>46</v>
      </c>
      <c r="D54" s="175"/>
      <c r="E54" s="175"/>
      <c r="G54" s="11" t="s">
        <v>47</v>
      </c>
      <c r="H54" s="11" t="s">
        <v>48</v>
      </c>
      <c r="I54" s="11"/>
    </row>
    <row r="55" spans="1:9" s="2" customFormat="1" ht="21">
      <c r="A55" s="43" t="s">
        <v>49</v>
      </c>
      <c r="B55" s="49"/>
      <c r="C55" s="43" t="s">
        <v>50</v>
      </c>
      <c r="D55" s="186"/>
      <c r="E55" s="186"/>
      <c r="G55" s="11" t="s">
        <v>51</v>
      </c>
      <c r="H55" s="11" t="s">
        <v>52</v>
      </c>
      <c r="I55" s="11"/>
    </row>
    <row r="56" spans="1:9" s="2" customFormat="1" ht="18.75">
      <c r="A56" s="43" t="s">
        <v>53</v>
      </c>
      <c r="B56" s="50"/>
      <c r="C56" s="43" t="s">
        <v>54</v>
      </c>
      <c r="D56" s="187"/>
      <c r="E56" s="188"/>
      <c r="G56" s="11" t="s">
        <v>134</v>
      </c>
      <c r="H56" s="11" t="s">
        <v>55</v>
      </c>
      <c r="I56" s="11"/>
    </row>
    <row r="57" spans="1:9" s="2" customFormat="1" ht="18.75">
      <c r="A57" s="43" t="s">
        <v>56</v>
      </c>
      <c r="B57" s="51"/>
      <c r="C57" s="43"/>
      <c r="D57" s="187"/>
      <c r="E57" s="188"/>
      <c r="G57" s="11" t="s">
        <v>58</v>
      </c>
      <c r="H57" s="11" t="s">
        <v>57</v>
      </c>
      <c r="I57" s="11"/>
    </row>
    <row r="58" spans="1:9" s="2" customFormat="1" ht="9.75" customHeight="1">
      <c r="A58" s="52"/>
      <c r="B58" s="53"/>
      <c r="C58" s="53"/>
      <c r="D58" s="53"/>
      <c r="E58" s="54"/>
      <c r="G58" s="11" t="s">
        <v>61</v>
      </c>
      <c r="H58" s="11" t="s">
        <v>59</v>
      </c>
      <c r="I58" s="11"/>
    </row>
    <row r="59" spans="1:9" s="2" customFormat="1" ht="27" customHeight="1">
      <c r="A59" s="127" t="s">
        <v>60</v>
      </c>
      <c r="B59" s="128"/>
      <c r="C59" s="128"/>
      <c r="D59" s="128"/>
      <c r="E59" s="129"/>
      <c r="G59" s="11" t="s">
        <v>65</v>
      </c>
      <c r="H59" s="11" t="s">
        <v>62</v>
      </c>
      <c r="I59" s="11"/>
    </row>
    <row r="60" spans="1:9" s="2" customFormat="1" ht="18.75">
      <c r="A60" s="55"/>
      <c r="B60" s="56" t="s">
        <v>63</v>
      </c>
      <c r="C60" s="189" t="s">
        <v>64</v>
      </c>
      <c r="D60" s="189"/>
      <c r="E60" s="189"/>
      <c r="G60" s="11" t="s">
        <v>68</v>
      </c>
      <c r="H60" s="11" t="s">
        <v>66</v>
      </c>
      <c r="I60" s="11"/>
    </row>
    <row r="61" spans="1:9" s="2" customFormat="1" ht="15" customHeight="1">
      <c r="A61" s="190" t="s">
        <v>67</v>
      </c>
      <c r="B61" s="191"/>
      <c r="C61" s="192"/>
      <c r="D61" s="192"/>
      <c r="E61" s="192"/>
      <c r="H61" s="11" t="s">
        <v>69</v>
      </c>
      <c r="I61" s="11"/>
    </row>
    <row r="62" spans="1:9" s="2" customFormat="1" ht="21" customHeight="1">
      <c r="A62" s="190"/>
      <c r="B62" s="191"/>
      <c r="C62" s="192"/>
      <c r="D62" s="192"/>
      <c r="E62" s="192"/>
      <c r="G62" s="11"/>
      <c r="H62" s="11" t="s">
        <v>70</v>
      </c>
      <c r="I62" s="11"/>
    </row>
    <row r="63" spans="1:9" s="2" customFormat="1" ht="15" customHeight="1">
      <c r="A63" s="267"/>
      <c r="B63" s="268"/>
      <c r="C63" s="268"/>
      <c r="D63" s="268"/>
      <c r="E63" s="269"/>
      <c r="G63" s="11"/>
      <c r="H63" s="11" t="s">
        <v>71</v>
      </c>
      <c r="I63" s="11"/>
    </row>
    <row r="64" spans="1:9" s="2" customFormat="1" ht="10.5" customHeight="1">
      <c r="A64" s="270"/>
      <c r="B64" s="271"/>
      <c r="C64" s="271"/>
      <c r="D64" s="271"/>
      <c r="E64" s="272"/>
      <c r="G64" s="11"/>
      <c r="H64" s="11" t="s">
        <v>72</v>
      </c>
      <c r="I64" s="11"/>
    </row>
    <row r="65" spans="1:9" s="2" customFormat="1" ht="18.75" customHeight="1">
      <c r="A65" s="157" t="s">
        <v>73</v>
      </c>
      <c r="B65" s="169"/>
      <c r="C65" s="169"/>
      <c r="D65" s="169"/>
      <c r="E65" s="170"/>
      <c r="H65" s="11" t="s">
        <v>75</v>
      </c>
    </row>
    <row r="66" spans="1:9" s="2" customFormat="1" ht="18.75" customHeight="1">
      <c r="A66" s="157"/>
      <c r="B66" s="169"/>
      <c r="C66" s="169"/>
      <c r="D66" s="169"/>
      <c r="E66" s="170"/>
      <c r="H66" s="11"/>
    </row>
    <row r="67" spans="1:9" s="2" customFormat="1" ht="9.75" customHeight="1">
      <c r="A67" s="171"/>
      <c r="B67" s="172"/>
      <c r="C67" s="172"/>
      <c r="D67" s="172"/>
      <c r="E67" s="173"/>
      <c r="H67" s="11"/>
    </row>
    <row r="68" spans="1:9" s="2" customFormat="1" ht="18.75">
      <c r="A68" s="43"/>
      <c r="B68" s="44" t="s">
        <v>24</v>
      </c>
      <c r="C68" s="44" t="s">
        <v>25</v>
      </c>
      <c r="D68" s="174" t="s">
        <v>26</v>
      </c>
      <c r="E68" s="174"/>
      <c r="H68" s="11"/>
    </row>
    <row r="69" spans="1:9" s="2" customFormat="1" ht="26.25" customHeight="1">
      <c r="A69" s="45">
        <v>1</v>
      </c>
      <c r="B69" s="46"/>
      <c r="C69" s="46"/>
      <c r="D69" s="175"/>
      <c r="E69" s="175"/>
      <c r="H69" s="11"/>
    </row>
    <row r="70" spans="1:9" s="2" customFormat="1" ht="26.25" customHeight="1">
      <c r="A70" s="45">
        <v>2</v>
      </c>
      <c r="B70" s="46"/>
      <c r="C70" s="46"/>
      <c r="D70" s="175"/>
      <c r="E70" s="175"/>
      <c r="H70" s="11"/>
    </row>
    <row r="71" spans="1:9" s="2" customFormat="1" ht="26.25" customHeight="1">
      <c r="A71" s="45">
        <v>3</v>
      </c>
      <c r="B71" s="46"/>
      <c r="C71" s="46"/>
      <c r="D71" s="175"/>
      <c r="E71" s="175"/>
      <c r="G71" s="10"/>
      <c r="H71" s="11"/>
      <c r="I71" s="10"/>
    </row>
    <row r="72" spans="1:9" s="2" customFormat="1" ht="16.5" customHeight="1">
      <c r="A72" s="267"/>
      <c r="B72" s="268"/>
      <c r="C72" s="268"/>
      <c r="D72" s="268"/>
      <c r="E72" s="269"/>
      <c r="G72" s="11"/>
      <c r="H72" s="13"/>
      <c r="I72" s="11"/>
    </row>
    <row r="73" spans="1:9" s="2" customFormat="1" ht="21" customHeight="1">
      <c r="A73" s="157" t="s">
        <v>74</v>
      </c>
      <c r="B73" s="169"/>
      <c r="C73" s="169"/>
      <c r="D73" s="169"/>
      <c r="E73" s="170"/>
      <c r="G73" s="11"/>
      <c r="I73" s="11"/>
    </row>
    <row r="74" spans="1:9" s="2" customFormat="1" ht="15.75">
      <c r="A74" s="157"/>
      <c r="B74" s="169"/>
      <c r="C74" s="169"/>
      <c r="D74" s="169"/>
      <c r="E74" s="170"/>
      <c r="G74" s="11" t="s">
        <v>47</v>
      </c>
      <c r="H74" s="14" t="s">
        <v>76</v>
      </c>
      <c r="I74" s="11"/>
    </row>
    <row r="75" spans="1:9" s="2" customFormat="1">
      <c r="A75" s="171"/>
      <c r="B75" s="172"/>
      <c r="C75" s="169"/>
      <c r="D75" s="169"/>
      <c r="E75" s="170"/>
      <c r="G75" s="11"/>
      <c r="I75" s="11"/>
    </row>
    <row r="76" spans="1:9" s="2" customFormat="1" ht="18.75">
      <c r="A76" s="45"/>
      <c r="B76" s="45" t="s">
        <v>45</v>
      </c>
      <c r="C76" s="195" t="s">
        <v>49</v>
      </c>
      <c r="D76" s="196"/>
      <c r="E76" s="197"/>
      <c r="G76" s="11"/>
      <c r="I76" s="11"/>
    </row>
    <row r="77" spans="1:9" s="2" customFormat="1" ht="32.25" customHeight="1">
      <c r="A77" s="45">
        <v>1</v>
      </c>
      <c r="B77" s="47"/>
      <c r="C77" s="198"/>
      <c r="D77" s="199"/>
      <c r="E77" s="200"/>
      <c r="G77" s="11"/>
      <c r="I77" s="11"/>
    </row>
    <row r="78" spans="1:9" s="2" customFormat="1" ht="32.25" customHeight="1">
      <c r="A78" s="45">
        <v>2</v>
      </c>
      <c r="B78" s="47"/>
      <c r="C78" s="198"/>
      <c r="D78" s="199"/>
      <c r="E78" s="200"/>
      <c r="G78" s="11"/>
      <c r="I78" s="11"/>
    </row>
    <row r="79" spans="1:9" s="2" customFormat="1" ht="32.25" customHeight="1">
      <c r="A79" s="45">
        <v>3</v>
      </c>
      <c r="B79" s="47"/>
      <c r="C79" s="198"/>
      <c r="D79" s="199"/>
      <c r="E79" s="200"/>
      <c r="G79" s="11"/>
      <c r="I79" s="11"/>
    </row>
    <row r="80" spans="1:9" s="2" customFormat="1" ht="18.75">
      <c r="A80" s="57"/>
      <c r="B80" s="41"/>
      <c r="C80" s="41"/>
      <c r="D80" s="41"/>
      <c r="E80" s="42"/>
      <c r="G80" s="11"/>
      <c r="I80" s="11"/>
    </row>
    <row r="81" spans="1:5" s="2" customFormat="1" ht="18.75" customHeight="1">
      <c r="A81" s="270"/>
      <c r="B81" s="271"/>
      <c r="C81" s="271"/>
      <c r="D81" s="271"/>
      <c r="E81" s="272"/>
    </row>
    <row r="82" spans="1:5" s="2" customFormat="1" ht="15" customHeight="1">
      <c r="A82" s="270"/>
      <c r="B82" s="271"/>
      <c r="C82" s="271"/>
      <c r="D82" s="271"/>
      <c r="E82" s="272"/>
    </row>
    <row r="83" spans="1:5" s="2" customFormat="1" ht="24" customHeight="1">
      <c r="A83" s="201" t="s">
        <v>124</v>
      </c>
      <c r="B83" s="202"/>
      <c r="C83" s="202"/>
      <c r="D83" s="202"/>
      <c r="E83" s="203"/>
    </row>
    <row r="84" spans="1:5" s="2" customFormat="1" ht="45.75" customHeight="1">
      <c r="A84" s="171" t="s">
        <v>136</v>
      </c>
      <c r="B84" s="172"/>
      <c r="C84" s="172"/>
      <c r="D84" s="172"/>
      <c r="E84" s="173"/>
    </row>
    <row r="85" spans="1:5" s="2" customFormat="1" ht="15" customHeight="1">
      <c r="A85" s="211" t="s">
        <v>132</v>
      </c>
      <c r="B85" s="212"/>
      <c r="C85" s="212"/>
      <c r="D85" s="212"/>
      <c r="E85" s="213"/>
    </row>
    <row r="86" spans="1:5" s="2" customFormat="1" ht="15" customHeight="1">
      <c r="A86" s="214"/>
      <c r="B86" s="215"/>
      <c r="C86" s="215"/>
      <c r="D86" s="215"/>
      <c r="E86" s="216"/>
    </row>
    <row r="87" spans="1:5" s="2" customFormat="1" ht="15" customHeight="1">
      <c r="A87" s="214"/>
      <c r="B87" s="215"/>
      <c r="C87" s="215"/>
      <c r="D87" s="215"/>
      <c r="E87" s="216"/>
    </row>
    <row r="88" spans="1:5" s="2" customFormat="1" ht="18.75" customHeight="1">
      <c r="A88" s="214"/>
      <c r="B88" s="215"/>
      <c r="C88" s="215"/>
      <c r="D88" s="215"/>
      <c r="E88" s="216"/>
    </row>
    <row r="89" spans="1:5" s="2" customFormat="1" ht="15.75" customHeight="1">
      <c r="A89" s="214"/>
      <c r="B89" s="215"/>
      <c r="C89" s="215"/>
      <c r="D89" s="215"/>
      <c r="E89" s="216"/>
    </row>
    <row r="90" spans="1:5" s="2" customFormat="1" ht="17.25" customHeight="1">
      <c r="A90" s="217"/>
      <c r="B90" s="218"/>
      <c r="C90" s="218"/>
      <c r="D90" s="218"/>
      <c r="E90" s="219"/>
    </row>
    <row r="91" spans="1:5" s="2" customFormat="1" ht="15.75" customHeight="1">
      <c r="A91" s="58"/>
      <c r="B91" s="59"/>
      <c r="C91" s="60"/>
      <c r="D91" s="60"/>
      <c r="E91" s="61"/>
    </row>
    <row r="92" spans="1:5" s="2" customFormat="1" ht="37.5">
      <c r="A92" s="43" t="s">
        <v>137</v>
      </c>
      <c r="B92" s="110" t="s">
        <v>133</v>
      </c>
      <c r="C92" s="220"/>
      <c r="D92" s="221"/>
      <c r="E92" s="61"/>
    </row>
    <row r="93" spans="1:5" s="2" customFormat="1" ht="21" customHeight="1">
      <c r="A93" s="43" t="s">
        <v>77</v>
      </c>
      <c r="B93" s="62"/>
      <c r="C93" s="63"/>
      <c r="D93" s="60"/>
      <c r="E93" s="61"/>
    </row>
    <row r="94" spans="1:5" s="2" customFormat="1" ht="21" customHeight="1">
      <c r="A94" s="43" t="s">
        <v>78</v>
      </c>
      <c r="B94" s="62"/>
      <c r="C94" s="63"/>
      <c r="D94" s="60"/>
      <c r="E94" s="61"/>
    </row>
    <row r="95" spans="1:5" s="2" customFormat="1" ht="26.25" customHeight="1">
      <c r="A95" s="64" t="s">
        <v>79</v>
      </c>
      <c r="B95" s="65"/>
      <c r="C95" s="66"/>
      <c r="D95" s="60"/>
      <c r="E95" s="61"/>
    </row>
    <row r="96" spans="1:5" s="2" customFormat="1" ht="21" customHeight="1">
      <c r="A96" s="43" t="s">
        <v>80</v>
      </c>
      <c r="B96" s="62"/>
      <c r="C96" s="63"/>
      <c r="D96" s="60"/>
      <c r="E96" s="61"/>
    </row>
    <row r="97" spans="1:8" s="2" customFormat="1" ht="21" customHeight="1">
      <c r="A97" s="43" t="s">
        <v>81</v>
      </c>
      <c r="B97" s="62"/>
      <c r="C97" s="63"/>
      <c r="D97" s="60"/>
      <c r="E97" s="61"/>
    </row>
    <row r="98" spans="1:8" s="2" customFormat="1" ht="15.75" customHeight="1">
      <c r="A98" s="58"/>
      <c r="B98" s="59"/>
      <c r="C98" s="59"/>
      <c r="D98" s="59"/>
      <c r="E98" s="67"/>
    </row>
    <row r="99" spans="1:8" s="2" customFormat="1" ht="16.5" customHeight="1">
      <c r="A99" s="252"/>
      <c r="B99" s="273"/>
      <c r="C99" s="273"/>
      <c r="D99" s="273"/>
      <c r="E99" s="253"/>
      <c r="H99"/>
    </row>
    <row r="100" spans="1:8" s="2" customFormat="1" ht="30.75" customHeight="1">
      <c r="A100" s="222" t="s">
        <v>82</v>
      </c>
      <c r="B100" s="223"/>
      <c r="C100" s="223"/>
      <c r="D100" s="223"/>
      <c r="E100" s="224"/>
      <c r="H100"/>
    </row>
    <row r="101" spans="1:8" s="2" customFormat="1" ht="30.75" customHeight="1">
      <c r="A101" s="64" t="s">
        <v>83</v>
      </c>
      <c r="B101" s="68"/>
      <c r="C101" s="64" t="s">
        <v>84</v>
      </c>
      <c r="D101" s="225"/>
      <c r="E101" s="226"/>
      <c r="H101"/>
    </row>
    <row r="102" spans="1:8" s="2" customFormat="1" ht="20.25" customHeight="1">
      <c r="A102" s="64" t="s">
        <v>85</v>
      </c>
      <c r="B102" s="69"/>
      <c r="C102" s="64" t="s">
        <v>86</v>
      </c>
      <c r="D102" s="227"/>
      <c r="E102" s="228"/>
      <c r="H102"/>
    </row>
    <row r="103" spans="1:8" s="2" customFormat="1" ht="56.25">
      <c r="A103" s="64" t="s">
        <v>118</v>
      </c>
      <c r="B103" s="70"/>
      <c r="C103" s="71" t="s">
        <v>88</v>
      </c>
      <c r="D103" s="204"/>
      <c r="E103" s="205"/>
      <c r="H103"/>
    </row>
    <row r="104" spans="1:8" s="2" customFormat="1" ht="18" customHeight="1">
      <c r="A104" s="64" t="s">
        <v>113</v>
      </c>
      <c r="B104" s="70"/>
      <c r="C104" s="71" t="s">
        <v>87</v>
      </c>
      <c r="D104" s="229"/>
      <c r="E104" s="230"/>
      <c r="H104"/>
    </row>
    <row r="105" spans="1:8" s="2" customFormat="1" ht="18.75">
      <c r="A105" s="64" t="s">
        <v>114</v>
      </c>
      <c r="B105" s="70"/>
      <c r="C105" s="71" t="s">
        <v>89</v>
      </c>
      <c r="D105" s="229"/>
      <c r="E105" s="230"/>
      <c r="H105"/>
    </row>
    <row r="106" spans="1:8" s="2" customFormat="1" ht="56.25">
      <c r="A106" s="64" t="s">
        <v>115</v>
      </c>
      <c r="B106" s="70"/>
      <c r="C106" s="71" t="s">
        <v>119</v>
      </c>
      <c r="D106" s="229"/>
      <c r="E106" s="230"/>
      <c r="H106"/>
    </row>
    <row r="107" spans="1:8" s="2" customFormat="1" ht="18.75">
      <c r="A107" s="64" t="s">
        <v>116</v>
      </c>
      <c r="B107" s="70"/>
      <c r="C107" s="71"/>
      <c r="D107" s="229"/>
      <c r="E107" s="230"/>
      <c r="H107"/>
    </row>
    <row r="108" spans="1:8" s="2" customFormat="1" ht="18.75">
      <c r="A108" s="72" t="s">
        <v>117</v>
      </c>
      <c r="B108" s="70"/>
      <c r="C108" s="73"/>
      <c r="D108" s="229"/>
      <c r="E108" s="230"/>
      <c r="H108"/>
    </row>
    <row r="109" spans="1:8" s="2" customFormat="1" ht="18.75" customHeight="1">
      <c r="A109" s="206" t="s">
        <v>90</v>
      </c>
      <c r="B109" s="207"/>
      <c r="C109" s="208"/>
      <c r="D109" s="209">
        <f>SUM(B103,D103,D104,D105)</f>
        <v>0</v>
      </c>
      <c r="E109" s="210"/>
      <c r="H109"/>
    </row>
    <row r="110" spans="1:8" s="2" customFormat="1" ht="15" customHeight="1">
      <c r="A110" s="74"/>
      <c r="B110" s="75"/>
      <c r="C110" s="75"/>
      <c r="D110" s="75"/>
      <c r="E110" s="76"/>
      <c r="H110"/>
    </row>
    <row r="111" spans="1:8" s="2" customFormat="1" ht="25.5" customHeight="1">
      <c r="A111" s="171" t="s">
        <v>91</v>
      </c>
      <c r="B111" s="172"/>
      <c r="C111" s="172"/>
      <c r="D111" s="172"/>
      <c r="E111" s="173"/>
      <c r="H111"/>
    </row>
    <row r="112" spans="1:8" ht="18.75">
      <c r="A112" s="77" t="s">
        <v>92</v>
      </c>
      <c r="B112" s="45" t="s">
        <v>93</v>
      </c>
      <c r="C112" s="45" t="s">
        <v>94</v>
      </c>
      <c r="D112" s="195" t="s">
        <v>95</v>
      </c>
      <c r="E112" s="197"/>
    </row>
    <row r="113" spans="1:5" ht="18.75">
      <c r="A113" s="43" t="s">
        <v>96</v>
      </c>
      <c r="B113" s="78" t="s">
        <v>97</v>
      </c>
      <c r="C113" s="79"/>
      <c r="D113" s="231" t="e">
        <f>C113/C121*100</f>
        <v>#DIV/0!</v>
      </c>
      <c r="E113" s="231"/>
    </row>
    <row r="114" spans="1:5" ht="37.5">
      <c r="A114" s="43" t="s">
        <v>98</v>
      </c>
      <c r="B114" s="80"/>
      <c r="C114" s="79"/>
      <c r="D114" s="231" t="e">
        <f>C114/C121*100</f>
        <v>#DIV/0!</v>
      </c>
      <c r="E114" s="231"/>
    </row>
    <row r="115" spans="1:5" ht="75">
      <c r="A115" s="43" t="s">
        <v>99</v>
      </c>
      <c r="B115" s="80"/>
      <c r="C115" s="79"/>
      <c r="D115" s="231" t="e">
        <f>C115/C121*100</f>
        <v>#DIV/0!</v>
      </c>
      <c r="E115" s="231"/>
    </row>
    <row r="116" spans="1:5" ht="75">
      <c r="A116" s="43" t="s">
        <v>100</v>
      </c>
      <c r="B116" s="80"/>
      <c r="C116" s="79"/>
      <c r="D116" s="231" t="e">
        <f>C116/C121*100</f>
        <v>#DIV/0!</v>
      </c>
      <c r="E116" s="231"/>
    </row>
    <row r="117" spans="1:5" ht="93.75">
      <c r="A117" s="43" t="s">
        <v>101</v>
      </c>
      <c r="B117" s="81"/>
      <c r="C117" s="79"/>
      <c r="D117" s="231" t="e">
        <f>C117/C121*100</f>
        <v>#DIV/0!</v>
      </c>
      <c r="E117" s="231"/>
    </row>
    <row r="118" spans="1:5" ht="93.75">
      <c r="A118" s="82" t="s">
        <v>102</v>
      </c>
      <c r="B118" s="80"/>
      <c r="C118" s="83"/>
      <c r="D118" s="231" t="e">
        <f>C118/C121*100</f>
        <v>#DIV/0!</v>
      </c>
      <c r="E118" s="231"/>
    </row>
    <row r="119" spans="1:5" ht="56.25">
      <c r="A119" s="43" t="s">
        <v>103</v>
      </c>
      <c r="B119" s="84"/>
      <c r="C119" s="85"/>
      <c r="D119" s="231" t="e">
        <f>C119/C121*100</f>
        <v>#DIV/0!</v>
      </c>
      <c r="E119" s="231"/>
    </row>
    <row r="120" spans="1:5" ht="75">
      <c r="A120" s="43" t="s">
        <v>129</v>
      </c>
      <c r="B120" s="109" t="s">
        <v>125</v>
      </c>
      <c r="C120" s="86"/>
      <c r="D120" s="231" t="e">
        <f>C120/C121*100</f>
        <v>#DIV/0!</v>
      </c>
      <c r="E120" s="231"/>
    </row>
    <row r="121" spans="1:5" ht="18.75">
      <c r="A121" s="232" t="s">
        <v>104</v>
      </c>
      <c r="B121" s="233"/>
      <c r="C121" s="87">
        <f>SUM(C113:C120)</f>
        <v>0</v>
      </c>
      <c r="D121" s="234">
        <v>1</v>
      </c>
      <c r="E121" s="235"/>
    </row>
    <row r="122" spans="1:5" s="2" customFormat="1" ht="22.5" customHeight="1">
      <c r="A122" s="236" t="s">
        <v>105</v>
      </c>
      <c r="B122" s="237"/>
      <c r="C122" s="237"/>
      <c r="D122" s="237"/>
      <c r="E122" s="238"/>
    </row>
    <row r="123" spans="1:5" s="2" customFormat="1" ht="38.25" customHeight="1">
      <c r="A123" s="171"/>
      <c r="B123" s="172"/>
      <c r="C123" s="172"/>
      <c r="D123" s="172"/>
      <c r="E123" s="173"/>
    </row>
    <row r="124" spans="1:5" s="2" customFormat="1" ht="15" customHeight="1">
      <c r="A124" s="239"/>
      <c r="B124" s="240"/>
      <c r="C124" s="240"/>
      <c r="D124" s="240"/>
      <c r="E124" s="241"/>
    </row>
    <row r="125" spans="1:5" s="2" customFormat="1" ht="15" customHeight="1">
      <c r="A125" s="242"/>
      <c r="B125" s="243"/>
      <c r="C125" s="243"/>
      <c r="D125" s="243"/>
      <c r="E125" s="244"/>
    </row>
    <row r="126" spans="1:5" s="2" customFormat="1" ht="18.75" customHeight="1">
      <c r="A126" s="242"/>
      <c r="B126" s="243"/>
      <c r="C126" s="243"/>
      <c r="D126" s="243"/>
      <c r="E126" s="244"/>
    </row>
    <row r="127" spans="1:5" s="2" customFormat="1" ht="15" customHeight="1">
      <c r="A127" s="242"/>
      <c r="B127" s="243"/>
      <c r="C127" s="243"/>
      <c r="D127" s="243"/>
      <c r="E127" s="244"/>
    </row>
    <row r="128" spans="1:5" s="2" customFormat="1" ht="30" customHeight="1">
      <c r="A128" s="245"/>
      <c r="B128" s="246"/>
      <c r="C128" s="246"/>
      <c r="D128" s="246"/>
      <c r="E128" s="247"/>
    </row>
    <row r="129" spans="1:5" s="2" customFormat="1" ht="18" customHeight="1">
      <c r="A129" s="88"/>
      <c r="B129" s="89"/>
      <c r="C129" s="89"/>
      <c r="D129" s="89"/>
      <c r="E129" s="90"/>
    </row>
    <row r="130" spans="1:5" s="2" customFormat="1" ht="22.5" customHeight="1">
      <c r="A130" s="236" t="s">
        <v>120</v>
      </c>
      <c r="B130" s="237"/>
      <c r="C130" s="237"/>
      <c r="D130" s="237"/>
      <c r="E130" s="238"/>
    </row>
    <row r="131" spans="1:5" s="2" customFormat="1" ht="24.75" customHeight="1">
      <c r="A131" s="171"/>
      <c r="B131" s="172"/>
      <c r="C131" s="172"/>
      <c r="D131" s="172"/>
      <c r="E131" s="173"/>
    </row>
    <row r="132" spans="1:5" s="2" customFormat="1" ht="15" customHeight="1">
      <c r="A132" s="239"/>
      <c r="B132" s="240"/>
      <c r="C132" s="240"/>
      <c r="D132" s="240"/>
      <c r="E132" s="241"/>
    </row>
    <row r="133" spans="1:5" s="2" customFormat="1" ht="15" customHeight="1">
      <c r="A133" s="242"/>
      <c r="B133" s="243"/>
      <c r="C133" s="243"/>
      <c r="D133" s="243"/>
      <c r="E133" s="244"/>
    </row>
    <row r="134" spans="1:5" s="2" customFormat="1" ht="36.75" customHeight="1">
      <c r="A134" s="242"/>
      <c r="B134" s="243"/>
      <c r="C134" s="243"/>
      <c r="D134" s="243"/>
      <c r="E134" s="244"/>
    </row>
    <row r="135" spans="1:5" s="2" customFormat="1" ht="15" customHeight="1">
      <c r="A135" s="242"/>
      <c r="B135" s="243"/>
      <c r="C135" s="243"/>
      <c r="D135" s="243"/>
      <c r="E135" s="244"/>
    </row>
    <row r="136" spans="1:5" s="2" customFormat="1" ht="15" customHeight="1">
      <c r="A136" s="245"/>
      <c r="B136" s="246"/>
      <c r="C136" s="246"/>
      <c r="D136" s="246"/>
      <c r="E136" s="247"/>
    </row>
    <row r="137" spans="1:5" s="2" customFormat="1" ht="15" customHeight="1">
      <c r="A137" s="248"/>
      <c r="B137" s="249"/>
      <c r="C137" s="249"/>
      <c r="D137" s="249"/>
      <c r="E137" s="250"/>
    </row>
    <row r="138" spans="1:5" s="2" customFormat="1" ht="26.25" customHeight="1">
      <c r="A138" s="251" t="s">
        <v>139</v>
      </c>
      <c r="B138" s="251"/>
      <c r="C138" s="251"/>
      <c r="D138" s="251"/>
      <c r="E138" s="251"/>
    </row>
    <row r="139" spans="1:5" s="2" customFormat="1" ht="15" customHeight="1">
      <c r="A139" s="175"/>
      <c r="B139" s="175"/>
      <c r="C139" s="175"/>
      <c r="D139" s="175"/>
      <c r="E139" s="175"/>
    </row>
    <row r="140" spans="1:5" s="2" customFormat="1" ht="15" customHeight="1">
      <c r="A140" s="175"/>
      <c r="B140" s="175"/>
      <c r="C140" s="175"/>
      <c r="D140" s="175"/>
      <c r="E140" s="175"/>
    </row>
    <row r="141" spans="1:5" s="2" customFormat="1" ht="15" customHeight="1">
      <c r="A141" s="175"/>
      <c r="B141" s="175"/>
      <c r="C141" s="175"/>
      <c r="D141" s="175"/>
      <c r="E141" s="175"/>
    </row>
    <row r="142" spans="1:5" s="2" customFormat="1" ht="15" customHeight="1">
      <c r="A142" s="175"/>
      <c r="B142" s="175"/>
      <c r="C142" s="175"/>
      <c r="D142" s="175"/>
      <c r="E142" s="175"/>
    </row>
    <row r="143" spans="1:5" s="2" customFormat="1" ht="15" customHeight="1">
      <c r="A143" s="88"/>
      <c r="B143" s="89"/>
      <c r="C143" s="89"/>
      <c r="D143" s="89"/>
      <c r="E143" s="90"/>
    </row>
    <row r="144" spans="1:5" s="2" customFormat="1" ht="38.25" customHeight="1">
      <c r="A144" s="232" t="s">
        <v>106</v>
      </c>
      <c r="B144" s="282"/>
      <c r="C144" s="282"/>
      <c r="D144" s="282"/>
      <c r="E144" s="233"/>
    </row>
    <row r="145" spans="1:5" s="2" customFormat="1" ht="15" customHeight="1">
      <c r="A145" s="239"/>
      <c r="B145" s="240"/>
      <c r="C145" s="240"/>
      <c r="D145" s="240"/>
      <c r="E145" s="241"/>
    </row>
    <row r="146" spans="1:5" s="2" customFormat="1" ht="15" customHeight="1">
      <c r="A146" s="242"/>
      <c r="B146" s="243"/>
      <c r="C146" s="243"/>
      <c r="D146" s="243"/>
      <c r="E146" s="244"/>
    </row>
    <row r="147" spans="1:5" s="2" customFormat="1" ht="15" customHeight="1">
      <c r="A147" s="242"/>
      <c r="B147" s="243"/>
      <c r="C147" s="243"/>
      <c r="D147" s="243"/>
      <c r="E147" s="244"/>
    </row>
    <row r="148" spans="1:5" s="2" customFormat="1" ht="19.5" customHeight="1">
      <c r="A148" s="242"/>
      <c r="B148" s="243"/>
      <c r="C148" s="243"/>
      <c r="D148" s="243"/>
      <c r="E148" s="244"/>
    </row>
    <row r="149" spans="1:5" s="2" customFormat="1" ht="40.5" customHeight="1">
      <c r="A149" s="245"/>
      <c r="B149" s="246"/>
      <c r="C149" s="246"/>
      <c r="D149" s="246"/>
      <c r="E149" s="247"/>
    </row>
    <row r="150" spans="1:5" s="2" customFormat="1" ht="19.5" customHeight="1">
      <c r="A150" s="88"/>
      <c r="B150" s="89"/>
      <c r="C150" s="89"/>
      <c r="D150" s="89"/>
      <c r="E150" s="90"/>
    </row>
    <row r="151" spans="1:5" s="2" customFormat="1" ht="18.75" customHeight="1">
      <c r="A151" s="88"/>
      <c r="B151" s="89"/>
      <c r="C151" s="89"/>
      <c r="D151" s="89"/>
      <c r="E151" s="90"/>
    </row>
    <row r="152" spans="1:5" s="2" customFormat="1" ht="18.75" customHeight="1">
      <c r="A152" s="283" t="s">
        <v>107</v>
      </c>
      <c r="B152" s="284"/>
      <c r="C152" s="284"/>
      <c r="D152" s="284"/>
      <c r="E152" s="285"/>
    </row>
    <row r="153" spans="1:5" s="2" customFormat="1" ht="18.75" customHeight="1">
      <c r="A153" s="239"/>
      <c r="B153" s="240"/>
      <c r="C153" s="240"/>
      <c r="D153" s="240"/>
      <c r="E153" s="241"/>
    </row>
    <row r="154" spans="1:5" s="2" customFormat="1" ht="18.75" customHeight="1">
      <c r="A154" s="274" t="s">
        <v>108</v>
      </c>
      <c r="B154" s="275"/>
      <c r="C154" s="275"/>
      <c r="D154" s="275"/>
      <c r="E154" s="276"/>
    </row>
    <row r="155" spans="1:5" s="2" customFormat="1" ht="18.75" customHeight="1">
      <c r="A155" s="91"/>
      <c r="B155" s="92"/>
      <c r="C155" s="92"/>
      <c r="D155" s="92"/>
      <c r="E155" s="93"/>
    </row>
    <row r="156" spans="1:5" s="2" customFormat="1" ht="72" customHeight="1">
      <c r="A156" s="114" t="s">
        <v>127</v>
      </c>
      <c r="B156" s="115"/>
      <c r="C156" s="115"/>
      <c r="D156" s="115"/>
      <c r="E156" s="116"/>
    </row>
    <row r="157" spans="1:5" s="2" customFormat="1" ht="14.25" customHeight="1">
      <c r="A157" s="111"/>
      <c r="B157" s="112"/>
      <c r="C157" s="112"/>
      <c r="D157" s="112"/>
      <c r="E157" s="113"/>
    </row>
    <row r="158" spans="1:5" s="2" customFormat="1" ht="18.75" customHeight="1">
      <c r="A158" s="274" t="s">
        <v>138</v>
      </c>
      <c r="B158" s="275"/>
      <c r="C158" s="275"/>
      <c r="D158" s="275"/>
      <c r="E158" s="276"/>
    </row>
    <row r="159" spans="1:5" s="2" customFormat="1" ht="18.75" customHeight="1">
      <c r="A159" s="274"/>
      <c r="B159" s="275"/>
      <c r="C159" s="275"/>
      <c r="D159" s="275"/>
      <c r="E159" s="276"/>
    </row>
    <row r="160" spans="1:5" s="2" customFormat="1" ht="25.5" customHeight="1">
      <c r="A160" s="274"/>
      <c r="B160" s="275"/>
      <c r="C160" s="275"/>
      <c r="D160" s="275"/>
      <c r="E160" s="276"/>
    </row>
    <row r="161" spans="1:5" s="2" customFormat="1" ht="46.5" customHeight="1">
      <c r="A161" s="114" t="s">
        <v>140</v>
      </c>
      <c r="B161" s="277"/>
      <c r="C161" s="277"/>
      <c r="D161" s="277"/>
      <c r="E161" s="278"/>
    </row>
    <row r="162" spans="1:5" s="2" customFormat="1" ht="55.5" customHeight="1" thickBot="1">
      <c r="A162" s="279" t="s">
        <v>109</v>
      </c>
      <c r="B162" s="280"/>
      <c r="C162" s="280"/>
      <c r="D162" s="280"/>
      <c r="E162" s="281"/>
    </row>
    <row r="163" spans="1:5" s="2" customFormat="1" ht="42.75" customHeight="1" thickBot="1">
      <c r="A163" s="94" t="s">
        <v>110</v>
      </c>
      <c r="B163" s="95" t="s">
        <v>25</v>
      </c>
      <c r="C163" s="95" t="s">
        <v>111</v>
      </c>
      <c r="D163" s="96" t="s">
        <v>112</v>
      </c>
      <c r="E163" s="97"/>
    </row>
    <row r="164" spans="1:5" s="2" customFormat="1" ht="30" customHeight="1">
      <c r="A164" s="98">
        <f t="shared" ref="A164:C166" si="0">B46</f>
        <v>0</v>
      </c>
      <c r="B164" s="98">
        <f t="shared" si="0"/>
        <v>0</v>
      </c>
      <c r="C164" s="98">
        <f t="shared" si="0"/>
        <v>0</v>
      </c>
      <c r="D164" s="245"/>
      <c r="E164" s="247"/>
    </row>
    <row r="165" spans="1:5" s="2" customFormat="1" ht="30" customHeight="1">
      <c r="A165" s="99">
        <f t="shared" si="0"/>
        <v>0</v>
      </c>
      <c r="B165" s="99">
        <f t="shared" si="0"/>
        <v>0</v>
      </c>
      <c r="C165" s="99">
        <f t="shared" si="0"/>
        <v>0</v>
      </c>
      <c r="D165" s="252"/>
      <c r="E165" s="253"/>
    </row>
    <row r="166" spans="1:5" s="2" customFormat="1" ht="30" customHeight="1" thickBot="1">
      <c r="A166" s="100">
        <f t="shared" si="0"/>
        <v>0</v>
      </c>
      <c r="B166" s="100">
        <f t="shared" si="0"/>
        <v>0</v>
      </c>
      <c r="C166" s="100">
        <f t="shared" si="0"/>
        <v>0</v>
      </c>
      <c r="D166" s="254"/>
      <c r="E166" s="255"/>
    </row>
    <row r="167" spans="1:5" s="2" customFormat="1" ht="15" customHeight="1">
      <c r="A167" s="256" t="s">
        <v>126</v>
      </c>
      <c r="B167" s="257"/>
      <c r="C167" s="257"/>
      <c r="D167" s="257"/>
      <c r="E167" s="258"/>
    </row>
    <row r="168" spans="1:5" s="2" customFormat="1" ht="17.25" customHeight="1">
      <c r="A168" s="259"/>
      <c r="B168" s="260"/>
      <c r="C168" s="260"/>
      <c r="D168" s="260"/>
      <c r="E168" s="261"/>
    </row>
    <row r="169" spans="1:5" s="2" customFormat="1" ht="14.25" customHeight="1">
      <c r="A169" s="101"/>
      <c r="B169" s="101"/>
      <c r="C169" s="101"/>
      <c r="D169" s="101"/>
      <c r="E169" s="101"/>
    </row>
    <row r="170" spans="1:5" s="2" customFormat="1" ht="16.5" customHeight="1">
      <c r="A170" s="262"/>
      <c r="B170" s="262"/>
      <c r="C170" s="262"/>
      <c r="D170" s="262"/>
      <c r="E170" s="102"/>
    </row>
    <row r="171" spans="1:5" s="2" customFormat="1" ht="10.5" customHeight="1">
      <c r="A171" s="262"/>
      <c r="B171" s="263"/>
      <c r="C171" s="263"/>
      <c r="D171" s="263"/>
      <c r="E171" s="102"/>
    </row>
    <row r="172" spans="1:5" s="2" customFormat="1" ht="18.75" customHeight="1">
      <c r="A172" s="103"/>
      <c r="B172" s="104"/>
      <c r="C172" s="104"/>
      <c r="D172" s="104"/>
      <c r="E172" s="102"/>
    </row>
    <row r="173" spans="1:5" s="2" customFormat="1" ht="18.75" customHeight="1">
      <c r="A173" s="105"/>
      <c r="B173" s="106"/>
      <c r="C173" s="107"/>
      <c r="D173" s="107"/>
      <c r="E173" s="107"/>
    </row>
  </sheetData>
  <mergeCells count="109">
    <mergeCell ref="A137:E137"/>
    <mergeCell ref="A138:E138"/>
    <mergeCell ref="A139:E142"/>
    <mergeCell ref="D165:E165"/>
    <mergeCell ref="D166:E166"/>
    <mergeCell ref="A167:E168"/>
    <mergeCell ref="A170:D170"/>
    <mergeCell ref="A171:D171"/>
    <mergeCell ref="A41:E41"/>
    <mergeCell ref="A63:E64"/>
    <mergeCell ref="A72:E72"/>
    <mergeCell ref="A81:E82"/>
    <mergeCell ref="A99:E99"/>
    <mergeCell ref="A158:E160"/>
    <mergeCell ref="A161:E161"/>
    <mergeCell ref="A162:E162"/>
    <mergeCell ref="D164:E164"/>
    <mergeCell ref="A130:E131"/>
    <mergeCell ref="A132:E136"/>
    <mergeCell ref="A144:E144"/>
    <mergeCell ref="A145:E149"/>
    <mergeCell ref="A152:E152"/>
    <mergeCell ref="A154:E154"/>
    <mergeCell ref="A153:E153"/>
    <mergeCell ref="D119:E119"/>
    <mergeCell ref="D120:E120"/>
    <mergeCell ref="A121:B121"/>
    <mergeCell ref="D121:E121"/>
    <mergeCell ref="A122:E123"/>
    <mergeCell ref="A124:E128"/>
    <mergeCell ref="D113:E113"/>
    <mergeCell ref="D114:E114"/>
    <mergeCell ref="D115:E115"/>
    <mergeCell ref="D116:E116"/>
    <mergeCell ref="D117:E117"/>
    <mergeCell ref="D118:E118"/>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C76:E76"/>
    <mergeCell ref="C77:E77"/>
    <mergeCell ref="C78:E78"/>
    <mergeCell ref="C79:E79"/>
    <mergeCell ref="A83:E83"/>
    <mergeCell ref="A65:E67"/>
    <mergeCell ref="D68:E68"/>
    <mergeCell ref="D69:E69"/>
    <mergeCell ref="D70:E70"/>
    <mergeCell ref="D71:E71"/>
    <mergeCell ref="A73:E75"/>
    <mergeCell ref="D56:E56"/>
    <mergeCell ref="D57:E57"/>
    <mergeCell ref="A59:E59"/>
    <mergeCell ref="C60:E60"/>
    <mergeCell ref="A61:A62"/>
    <mergeCell ref="B61:B62"/>
    <mergeCell ref="C61:E62"/>
    <mergeCell ref="A49:E49"/>
    <mergeCell ref="D50:E50"/>
    <mergeCell ref="D51:E51"/>
    <mergeCell ref="D52:E52"/>
    <mergeCell ref="D53:E53"/>
    <mergeCell ref="D54:E54"/>
    <mergeCell ref="D47:E47"/>
    <mergeCell ref="D48:E48"/>
    <mergeCell ref="D29:E29"/>
    <mergeCell ref="D30:E30"/>
    <mergeCell ref="D31:E31"/>
    <mergeCell ref="A32:E34"/>
    <mergeCell ref="A36:E36"/>
    <mergeCell ref="A37:E37"/>
    <mergeCell ref="D55:E55"/>
    <mergeCell ref="A156:E156"/>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s>
  <conditionalFormatting sqref="B52">
    <cfRule type="cellIs" priority="2" stopIfTrue="1" operator="equal">
      <formula>$H$50</formula>
    </cfRule>
  </conditionalFormatting>
  <conditionalFormatting sqref="A164:C166">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WVJ103:WVJ108 IZ103:JA108 SV103:SW108 ACR103:ACS108 AMN103:AMO108 AWJ103:AWK108 BGF103:BGG108 BQB103:BQC108 BZX103:BZY108 CJT103:CJU108 CTP103:CTQ108 DDL103:DDM108 DNH103:DNI108 DXD103:DXE108 EGZ103:EHA108 EQV103:EQW108 FAR103:FAS108 FKN103:FKO108 FUJ103:FUK108 GEF103:GEG108 GOB103:GOC108 GXX103:GXY108 HHT103:HHU108 HRP103:HRQ108 IBL103:IBM108 ILH103:ILI108 IVD103:IVE108 JEZ103:JFA108 JOV103:JOW108 JYR103:JYS108 KIN103:KIO108 KSJ103:KSK108 LCF103:LCG108 LMB103:LMC108 LVX103:LVY108 MFT103:MFU108 MPP103:MPQ108 MZL103:MZM108 NJH103:NJI108 NTD103:NTE108 OCZ103:ODA108 OMV103:OMW108 OWR103:OWS108 PGN103:PGO108 PQJ103:PQK108 QAF103:QAG108 QKB103:QKC108 QTX103:QTY108 RDT103:RDU108 RNP103:RNQ108 RXL103:RXM108 SHH103:SHI108 SRD103:SRE108 TAZ103:TBA108 TKV103:TKW108 TUR103:TUS108 UEN103:UEO108 UOJ103:UOK108 UYF103:UYG108 VIB103:VIC108 VRX103:VRY108 WBT103:WBU108 WLP103:WLQ108 WVL103:WVM108 B103:B108 IX103:IX108 ST103:ST108 ACP103:ACP108 AML103:AML108 AWH103:AWH108 BGD103:BGD108 BPZ103:BPZ108 BZV103:BZV108 CJR103:CJR108 CTN103:CTN108 DDJ103:DDJ108 DNF103:DNF108 DXB103:DXB108 EGX103:EGX108 EQT103:EQT108 FAP103:FAP108 FKL103:FKL108 FUH103:FUH108 GED103:GED108 GNZ103:GNZ108 GXV103:GXV108 HHR103:HHR108 HRN103:HRN108 IBJ103:IBJ108 ILF103:ILF108 IVB103:IVB108 JEX103:JEX108 JOT103:JOT108 JYP103:JYP108 KIL103:KIL108 KSH103:KSH108 LCD103:LCD108 LLZ103:LLZ108 LVV103:LVV108 MFR103:MFR108 MPN103:MPN108 MZJ103:MZJ108 NJF103:NJF108 NTB103:NTB108 OCX103:OCX108 OMT103:OMT108 OWP103:OWP108 PGL103:PGL108 PQH103:PQH108 QAD103:QAD108 QJZ103:QJZ108 QTV103:QTV108 RDR103:RDR108 RNN103:RNN108 RXJ103:RXJ108 SHF103:SHF108 SRB103:SRB108 TAX103:TAX108 TKT103:TKT108 TUP103:TUP108 UEL103:UEL108 UOH103:UOH108 UYD103:UYD108 VHZ103:VHZ108 VRV103:VRV108 WBR103:WBR108 WLN103:WLN108 D103:D108 E103"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5 IW145 SS145 ACO145 AMK145 AWG145 BGC145 BPY145 BZU145 CJQ145 CTM145 DDI145 DNE145 DXA145 EGW145 EQS145 FAO145 FKK145 FUG145 GEC145 GNY145 GXU145 HHQ145 HRM145 IBI145 ILE145 IVA145 JEW145 JOS145 JYO145 KIK145 KSG145 LCC145 LLY145 LVU145 MFQ145 MPM145 MZI145 NJE145 NTA145 OCW145 OMS145 OWO145 PGK145 PQG145 QAC145 QJY145 QTU145 RDQ145 RNM145 RXI145 SHE145 SRA145 TAW145 TKS145 TUO145 UEK145 UOG145 UYC145 VHY145 VRU145 WBQ145 WLM145 WVI145" xr:uid="{00000000-0002-0000-0000-000010000000}"/>
    <dataValidation type="whole" operator="equal" allowBlank="1" showInputMessage="1" showErrorMessage="1" promptTitle="uwaga" prompt="obszar nie do edycji" sqref="A170:D172 IW170:IZ172 SS170:SV172 ACO170:ACR172 AMK170:AMN172 AWG170:AWJ172 BGC170:BGF172 BPY170:BQB172 BZU170:BZX172 CJQ170:CJT172 CTM170:CTP172 DDI170:DDL172 DNE170:DNH172 DXA170:DXD172 EGW170:EGZ172 EQS170:EQV172 FAO170:FAR172 FKK170:FKN172 FUG170:FUJ172 GEC170:GEF172 GNY170:GOB172 GXU170:GXX172 HHQ170:HHT172 HRM170:HRP172 IBI170:IBL172 ILE170:ILH172 IVA170:IVD172 JEW170:JEZ172 JOS170:JOV172 JYO170:JYR172 KIK170:KIN172 KSG170:KSJ172 LCC170:LCF172 LLY170:LMB172 LVU170:LVX172 MFQ170:MFT172 MPM170:MPP172 MZI170:MZL172 NJE170:NJH172 NTA170:NTD172 OCW170:OCZ172 OMS170:OMV172 OWO170:OWR172 PGK170:PGN172 PQG170:PQJ172 QAC170:QAF172 QJY170:QKB172 QTU170:QTX172 RDQ170:RDT172 RNM170:RNP172 RXI170:RXL172 SHE170:SHH172 SRA170:SRD172 TAW170:TAZ172 TKS170:TKV172 TUO170:TUR172 UEK170:UEN172 UOG170:UOJ172 UYC170:UYF172 VHY170:VIB172 VRU170:VRX172 WBQ170:WBT172 WLM170:WLP172 WVI170:WVL172" xr:uid="{00000000-0002-0000-0000-000011000000}">
      <formula1>123456789</formula1>
    </dataValidation>
    <dataValidation type="list" allowBlank="1" showInputMessage="1" showErrorMessage="1" sqref="E170:E172 WVM170:WVM172 WLQ170:WLQ172 WBU170:WBU172 VRY170:VRY172 VIC170:VIC172 UYG170:UYG172 UOK170:UOK172 UEO170:UEO172 TUS170:TUS172 TKW170:TKW172 TBA170:TBA172 SRE170:SRE172 SHI170:SHI172 RXM170:RXM172 RNQ170:RNQ172 RDU170:RDU172 QTY170:QTY172 QKC170:QKC172 QAG170:QAG172 PQK170:PQK172 PGO170:PGO172 OWS170:OWS172 OMW170:OMW172 ODA170:ODA172 NTE170:NTE172 NJI170:NJI172 MZM170:MZM172 MPQ170:MPQ172 MFU170:MFU172 LVY170:LVY172 LMC170:LMC172 LCG170:LCG172 KSK170:KSK172 KIO170:KIO172 JYS170:JYS172 JOW170:JOW172 JFA170:JFA172 IVE170:IVE172 ILI170:ILI172 IBM170:IBM172 HRQ170:HRQ172 HHU170:HHU172 GXY170:GXY172 GOC170:GOC172 GEG170:GEG172 FUK170:FUK172 FKO170:FKO172 FAS170:FAS172 EQW170:EQW172 EHA170:EHA172 DXE170:DXE172 DNI170:DNI172 DDM170:DDM172 CTQ170:CTQ172 CJU170:CJU172 BZY170:BZY172 BQC170:BQC172 BGG170:BGG172 AWK170:AWK172 AMO170:AMO172 ACS170:ACS172 SW170:SW172 JA170:JA172"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4:E166 IZ164:JA166 SV164:SW166 ACR164:ACS166 AMN164:AMO166 AWJ164:AWK166 BGF164:BGG166 BQB164:BQC166 BZX164:BZY166 CJT164:CJU166 CTP164:CTQ166 DDL164:DDM166 DNH164:DNI166 DXD164:DXE166 EGZ164:EHA166 EQV164:EQW166 FAR164:FAS166 FKN164:FKO166 FUJ164:FUK166 GEF164:GEG166 GOB164:GOC166 GXX164:GXY166 HHT164:HHU166 HRP164:HRQ166 IBL164:IBM166 ILH164:ILI166 IVD164:IVE166 JEZ164:JFA166 JOV164:JOW166 JYR164:JYS166 KIN164:KIO166 KSJ164:KSK166 LCF164:LCG166 LMB164:LMC166 LVX164:LVY166 MFT164:MFU166 MPP164:MPQ166 MZL164:MZM166 NJH164:NJI166 NTD164:NTE166 OCZ164:ODA166 OMV164:OMW166 OWR164:OWS166 PGN164:PGO166 PQJ164:PQK166 QAF164:QAG166 QKB164:QKC166 QTX164:QTY166 RDT164:RDU166 RNP164:RNQ166 RXL164:RXM166 SHH164:SHI166 SRD164:SRE166 TAZ164:TBA166 TKV164:TKW166 TUR164:TUS166 UEN164:UEO166 UOJ164:UOK166 UYF164:UYG166 VIB164:VIC166 VRX164:VRY166 WBT164:WBU166 WLP164:WLQ166 WVL164:WVM166" xr:uid="{00000000-0002-0000-0000-000013000000}"/>
    <dataValidation allowBlank="1" showInputMessage="1" showErrorMessage="1" promptTitle="dane importowane " prompt="z punktu IV.2 wniosku. W razie konieczności można je zmienić lub wykasować" sqref="A163:C166 IW163:IY166 SS163:SU166 ACO163:ACQ166 AMK163:AMM166 AWG163:AWI166 BGC163:BGE166 BPY163:BQA166 BZU163:BZW166 CJQ163:CJS166 CTM163:CTO166 DDI163:DDK166 DNE163:DNG166 DXA163:DXC166 EGW163:EGY166 EQS163:EQU166 FAO163:FAQ166 FKK163:FKM166 FUG163:FUI166 GEC163:GEE166 GNY163:GOA166 GXU163:GXW166 HHQ163:HHS166 HRM163:HRO166 IBI163:IBK166 ILE163:ILG166 IVA163:IVC166 JEW163:JEY166 JOS163:JOU166 JYO163:JYQ166 KIK163:KIM166 KSG163:KSI166 LCC163:LCE166 LLY163:LMA166 LVU163:LVW166 MFQ163:MFS166 MPM163:MPO166 MZI163:MZK166 NJE163:NJG166 NTA163:NTC166 OCW163:OCY166 OMS163:OMU166 OWO163:OWQ166 PGK163:PGM166 PQG163:PQI166 QAC163:QAE166 QJY163:QKA166 QTU163:QTW166 RDQ163:RDS166 RNM163:RNO166 RXI163:RXK166 SHE163:SHG166 SRA163:SRC166 TAW163:TAY166 TKS163:TKU166 TUO163:TUQ166 UEK163:UEM166 UOG163:UOI166 UYC163:UYE166 VHY163:VIA166 VRU163:VRW166 WBQ163:WBS166 WLM163:WLO166 WVI163:WVK166" xr:uid="{00000000-0002-0000-0000-000014000000}"/>
    <dataValidation type="list" allowBlank="1" showInputMessage="1" showErrorMessage="1" sqref="D102:E102 IZ102:JA102 SV102:SW102 ACR102:ACS102 AMN102:AMO102 AWJ102:AWK102 BGF102:BGG102 BQB102:BQC102 BZX102:BZY102 CJT102:CJU102 CTP102:CTQ102 DDL102:DDM102 DNH102:DNI102 DXD102:DXE102 EGZ102:EHA102 EQV102:EQW102 FAR102:FAS102 FKN102:FKO102 FUJ102:FUK102 GEF102:GEG102 GOB102:GOC102 GXX102:GXY102 HHT102:HHU102 HRP102:HRQ102 IBL102:IBM102 ILH102:ILI102 IVD102:IVE102 JEZ102:JFA102 JOV102:JOW102 JYR102:JYS102 KIN102:KIO102 KSJ102:KSK102 LCF102:LCG102 LMB102:LMC102 LVX102:LVY102 MFT102:MFU102 MPP102:MPQ102 MZL102:MZM102 NJH102:NJI102 NTD102:NTE102 OCZ102:ODA102 OMV102:OMW102 OWR102:OWS102 PGN102:PGO102 PQJ102:PQK102 QAF102:QAG102 QKB102:QKC102 QTX102:QTY102 RDT102:RDU102 RNP102:RNQ102 RXL102:RXM102 SHH102:SHI102 SRD102:SRE102 TAZ102:TBA102 TKV102:TKW102 TUR102:TUS102 UEN102:UEO102 UOJ102:UOK102 UYF102:UYG102 VIB102:VIC102 VRX102:VRY102 WBT102:WBU102 WLP102:WLQ102 WVL102:WVM102" xr:uid="{00000000-0002-0000-0000-00000B000000}">
      <formula1>$G$54:$G$60</formula1>
    </dataValidation>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2016-11-30T11:45:34Z</cp:lastPrinted>
  <dcterms:created xsi:type="dcterms:W3CDTF">2016-11-30T11:37:07Z</dcterms:created>
  <dcterms:modified xsi:type="dcterms:W3CDTF">2025-01-15T11:03:54Z</dcterms:modified>
</cp:coreProperties>
</file>