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D14" i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<sst xmlns="http://schemas.openxmlformats.org/spreadsheetml/2006/main" count="151" uniqueCount="39">
  <si>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</si>
  <si>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</si>
  <si>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</si>
  <si>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</si>
  <si>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</si>
  <si>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</si>
  <si>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</si>
  <si>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</si>
  <si>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</si>
  <si>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</si>
  <si>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</si>
  <si>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</si>
  <si>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</si>
  <si>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</si>
  <si>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</si>
  <si>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</si>
  <si>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</si>
  <si>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</si>
  <si>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</si>
  <si>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</si>
  <si>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</si>
  <si>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</si>
  <si>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</si>
  <si>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</si>
  <si>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</si>
  <si>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</si>
  <si>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</si>
  <si>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</si>
  <si>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</si>
  <si>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</si>
  <si>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</si>
  <si>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</si>
  <si>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</si>
  <si>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</si>
  <si>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</si>
  <si>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07.02 - 13.02.2022r. cena w zł/kg (szt*)</t>
  </si>
  <si>
    <t>14.02 - 21.02.2022r. cena w zł/kg (szt*)</t>
  </si>
  <si>
    <t>7 tydzień</t>
  </si>
  <si>
    <t>14.02 - 20.02.2022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</si>
</sst>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P9" sqref="P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2" t="s">
        <v>37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3" t="s">
        <v>38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" x14ac:dyDescent="0.2">
      <c r="A4" s="4"/>
      <c r="B4" s="57" t="s">
        <v>27</v>
      </c>
      <c r="C4" s="57"/>
      <c r="D4" s="57"/>
      <c r="E4" s="57"/>
      <c r="F4" s="57"/>
      <c r="G4" s="57"/>
      <c r="H4" s="57"/>
      <c r="I4" s="57"/>
      <c r="J4" s="57"/>
    </row>
    <row r="5" spans="1:15" ht="33" x14ac:dyDescent="0.2">
      <c r="A5" s="4"/>
      <c r="B5" s="58" t="s">
        <v>26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5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34</v>
      </c>
      <c r="F9" s="42"/>
      <c r="G9" s="43"/>
      <c r="H9" s="41" t="s">
        <v>6</v>
      </c>
      <c r="I9" s="42"/>
      <c r="J9" s="43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</v>
      </c>
      <c r="C11" s="27">
        <v>0.7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0.75</v>
      </c>
      <c r="C12" s="27">
        <v>0.75</v>
      </c>
      <c r="D12" s="17">
        <f t="shared" ref="D12:D14" si="0">((B12-C12)/C12)*100</f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1.5</v>
      </c>
      <c r="C15" s="27">
        <v>1.5</v>
      </c>
      <c r="D15" s="17" t="s">
        <v>30</v>
      </c>
      <c r="E15" s="16">
        <v>1.25</v>
      </c>
      <c r="F15" s="27">
        <v>1.25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3</v>
      </c>
      <c r="C17" s="27">
        <v>3</v>
      </c>
      <c r="D17" s="40" t="s">
        <v>30</v>
      </c>
      <c r="E17" s="16">
        <v>3.25</v>
      </c>
      <c r="F17" s="27">
        <v>3.25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1.2</v>
      </c>
      <c r="C19" s="27">
        <v>1.2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1.193866621548562</v>
      </c>
      <c r="I19" s="19">
        <v>1.1319986136076436</v>
      </c>
      <c r="J19" s="31">
        <f t="shared" ref="J19:J21" si="3">((H19-I19)/I19)*100</f>
        <v>5.4653784198327786</v>
      </c>
      <c r="L19" s="15"/>
      <c r="O19" s="7"/>
    </row>
    <row r="20" spans="1:15" ht="18" customHeight="1" x14ac:dyDescent="0.25">
      <c r="A20" s="11" t="s">
        <v>13</v>
      </c>
      <c r="B20" s="16">
        <v>0.9</v>
      </c>
      <c r="C20" s="28">
        <v>0.9</v>
      </c>
      <c r="D20" s="31">
        <f>((B20-C20)/C20)*100</f>
        <v>0</v>
      </c>
      <c r="E20" s="16">
        <v>0.85</v>
      </c>
      <c r="F20" s="27">
        <v>0.85</v>
      </c>
      <c r="G20" s="20">
        <f t="shared" si="2"/>
        <v>0</v>
      </c>
      <c r="H20" s="19">
        <v>1.2981676306777152</v>
      </c>
      <c r="I20" s="19">
        <v>1.294619049473408</v>
      </c>
      <c r="J20" s="31">
        <f t="shared" si="3"/>
        <v>0.27410234738555977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4.0177192849079635</v>
      </c>
      <c r="I21" s="19">
        <v>4.015444540902851</v>
      </c>
      <c r="J21" s="31">
        <f t="shared" si="3"/>
        <v>5.6649867329534899E-2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2.6176729719903968</v>
      </c>
      <c r="I24" s="19">
        <v>2.3660616723178296</v>
      </c>
      <c r="J24" s="17">
        <f t="shared" ref="J24" si="4">((H24-I24)/I24)*100</f>
        <v>10.634181797386754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2.75</v>
      </c>
      <c r="G25" s="20">
        <f t="shared" si="2"/>
        <v>0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2" si="5">((E27-F27)/F27)*100</f>
        <v>0</v>
      </c>
      <c r="H27" s="19">
        <v>1.6949999999999998</v>
      </c>
      <c r="I27" s="19">
        <v>1.2185058691308692</v>
      </c>
      <c r="J27" s="31">
        <f t="shared" ref="J27" si="6">((H27-I27)/I27)*100</f>
        <v>39.104787505783811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1.1000000000000001</v>
      </c>
      <c r="F29" s="27">
        <v>1.1000000000000001</v>
      </c>
      <c r="G29" s="20">
        <f t="shared" si="5"/>
        <v>0</v>
      </c>
      <c r="H29" s="16" t="s">
        <v>30</v>
      </c>
      <c r="I29" s="19">
        <v>1.2</v>
      </c>
      <c r="J29" s="31" t="s">
        <v>30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7.5</v>
      </c>
      <c r="G32" s="36">
        <f t="shared" si="5"/>
        <v>10</v>
      </c>
      <c r="H32" s="30">
        <v>6.0601168970601629</v>
      </c>
      <c r="I32" s="25">
        <v>6.2824652587810492</v>
      </c>
      <c r="J32" s="24">
        <f t="shared" ref="J32" si="7">((H32-I32)/I32)*100</f>
        <v>-3.5391896741507383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8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2022-02-24T13:40:48Z</dcterms:modified>
</cp:coreProperties>
</file>