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6\"/>
    </mc:Choice>
  </mc:AlternateContent>
  <xr:revisionPtr revIDLastSave="0" documentId="13_ncr:1_{4DB07DB3-3D22-40A1-8238-A1B967E3905E}"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SPE'!$A$8:$P$455</definedName>
    <definedName name="_xlnm.Print_Area" localSheetId="0">'Wykaz SPE'!$A$1:$P$458</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5" i="1" l="1"/>
  <c r="M455" i="1"/>
  <c r="J455" i="1"/>
  <c r="P455" i="1"/>
</calcChain>
</file>

<file path=xl/sharedStrings.xml><?xml version="1.0" encoding="utf-8"?>
<sst xmlns="http://schemas.openxmlformats.org/spreadsheetml/2006/main" count="4798" uniqueCount="3004">
  <si>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</si>
  <si>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</si>
  <si>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</si>
  <si>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</si>
  <si>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</si>
  <si>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</si>
  <si>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</si>
  <si>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</si>
  <si>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</si>
  <si>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</si>
  <si>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</si>
  <si>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</si>
  <si>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</si>
  <si>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</si>
  <si>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</si>
  <si>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</si>
  <si>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</si>
  <si>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</si>
  <si>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</si>
  <si>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</si>
  <si>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</si>
  <si>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</si>
  <si>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</si>
  <si>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</si>
  <si>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</si>
  <si>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</si>
  <si>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</si>
  <si>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</si>
  <si>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</si>
  <si>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</si>
  <si>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</si>
  <si>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</si>
  <si>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</si>
  <si>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</si>
  <si>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</si>
  <si>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</si>
  <si>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</si>
  <si>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</si>
  <si>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</si>
  <si>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</si>
  <si>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</si>
  <si>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</si>
  <si>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</si>
  <si>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</si>
  <si>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</si>
  <si>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</si>
  <si>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</si>
  <si>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</si>
  <si>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</si>
  <si>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</si>
  <si>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</si>
  <si>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</si>
  <si>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</si>
  <si>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</si>
  <si>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</si>
  <si>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</si>
  <si>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</si>
  <si>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</si>
  <si>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</si>
  <si>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</si>
  <si>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</si>
  <si>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</si>
  <si>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</si>
  <si>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</si>
  <si>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</si>
  <si>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</si>
  <si>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</si>
  <si>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</si>
  <si>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</si>
  <si>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</si>
  <si>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</si>
  <si>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</si>
  <si>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</si>
  <si>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</si>
  <si>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</si>
  <si>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</si>
  <si>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</si>
  <si>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</si>
  <si>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</si>
  <si>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</si>
  <si>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</si>
  <si>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</si>
  <si>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</si>
  <si>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</si>
  <si>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</si>
  <si>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</si>
  <si>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</si>
  <si>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</si>
  <si>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</si>
  <si>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</si>
  <si>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</si>
  <si>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</si>
  <si>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</si>
  <si>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</si>
  <si>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</si>
  <si>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</si>
  <si>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</si>
  <si>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</si>
  <si>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</si>
  <si>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</si>
  <si>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</si>
  <si>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</si>
  <si>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</si>
  <si>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</si>
  <si>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</si>
  <si>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</si>
  <si>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</si>
  <si>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</si>
  <si>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</si>
  <si>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</si>
  <si>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</si>
  <si>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</si>
  <si>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</si>
  <si>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</si>
  <si>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</si>
  <si>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</si>
  <si>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</si>
  <si>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</si>
  <si>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</si>
  <si>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</si>
  <si>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</si>
  <si>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</si>
  <si>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</si>
  <si>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</si>
  <si>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</si>
  <si>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</si>
  <si>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</si>
  <si>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</si>
  <si>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</si>
  <si>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</si>
  <si>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</si>
  <si>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</si>
  <si>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</si>
  <si>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</si>
  <si>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</si>
  <si>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</si>
  <si>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</si>
  <si>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</si>
  <si>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</si>
  <si>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</si>
  <si>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</si>
  <si>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</si>
  <si>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</si>
  <si>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</si>
  <si>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</si>
  <si>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</si>
  <si>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</si>
  <si>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</si>
  <si>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</si>
  <si>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</si>
  <si>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</si>
  <si>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</si>
  <si>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</si>
  <si>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</si>
  <si>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</si>
  <si>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</si>
  <si>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</si>
  <si>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</si>
  <si>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</si>
  <si>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</si>
  <si>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</si>
  <si>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</si>
  <si>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</si>
  <si>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</si>
  <si>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</si>
  <si>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</si>
  <si>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</si>
  <si>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</si>
  <si>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</si>
  <si>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</si>
  <si>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</si>
  <si>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</si>
  <si>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</si>
  <si>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</si>
  <si>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</si>
  <si>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</si>
  <si>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</si>
  <si>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</si>
  <si>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</si>
  <si>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</si>
  <si>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</si>
  <si>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</si>
  <si>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</si>
  <si>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</si>
  <si>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</si>
  <si>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</si>
  <si>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</si>
  <si>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</si>
  <si>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</si>
  <si>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</si>
  <si>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</si>
  <si>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</si>
  <si>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</si>
  <si>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</si>
  <si>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</si>
  <si>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</si>
  <si>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</si>
  <si>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</si>
  <si>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</si>
  <si>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</si>
  <si>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</si>
  <si>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</si>
  <si>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</si>
  <si>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</si>
  <si>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</si>
  <si>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</si>
  <si>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</si>
  <si>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</si>
  <si>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</si>
  <si>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</si>
  <si>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</si>
  <si>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</si>
  <si>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</si>
  <si>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</si>
  <si>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</si>
  <si>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</si>
  <si>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</si>
  <si>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</si>
  <si>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</si>
  <si>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</si>
  <si>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</si>
  <si>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</si>
  <si>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</si>
  <si>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</si>
  <si>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</si>
  <si>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</si>
  <si>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</si>
  <si>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</si>
  <si>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</si>
  <si>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</si>
  <si>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</si>
  <si>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</si>
  <si>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</si>
  <si>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</si>
  <si>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</si>
  <si>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</si>
  <si>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</si>
  <si>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</si>
  <si>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</si>
  <si>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</si>
  <si>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</si>
  <si>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</si>
  <si>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</si>
  <si>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</si>
  <si>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</si>
  <si>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</si>
  <si>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</si>
  <si>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</si>
  <si>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</si>
  <si>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</si>
  <si>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</si>
  <si>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</si>
  <si>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</si>
  <si>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</si>
  <si>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</si>
  <si>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</si>
  <si>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</si>
  <si>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</si>
  <si>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</si>
  <si>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</si>
  <si>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</si>
  <si>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</si>
  <si>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</si>
  <si>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</si>
  <si>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</si>
  <si>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</si>
  <si>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</si>
  <si>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</si>
  <si>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</si>
  <si>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</si>
  <si>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</si>
  <si>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</si>
  <si>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</si>
  <si>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</si>
  <si>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</si>
  <si>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</si>
  <si>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</si>
  <si>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</si>
  <si>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</si>
  <si>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</si>
  <si>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</si>
  <si>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</si>
  <si>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</si>
  <si>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</si>
  <si>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</si>
  <si>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</si>
  <si>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</si>
  <si>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</si>
  <si>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</si>
  <si>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</si>
  <si>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</si>
  <si>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</si>
  <si>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</si>
  <si>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</si>
  <si>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</si>
  <si>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</si>
  <si>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</si>
  <si>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</si>
  <si>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</si>
  <si>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</si>
  <si>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</si>
  <si>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</si>
  <si>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</si>
  <si>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</si>
  <si>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</si>
  <si>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</si>
  <si>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</si>
  <si>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</si>
  <si>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</si>
  <si>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</si>
  <si>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</si>
  <si>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</si>
  <si>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</si>
  <si>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</si>
  <si>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</si>
  <si>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</si>
  <si>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</si>
  <si>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</si>
  <si>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</si>
  <si>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</si>
  <si>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</si>
  <si>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</si>
  <si>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</si>
  <si>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</si>
  <si>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</si>
  <si>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</si>
  <si>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</si>
  <si>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</si>
  <si>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</si>
  <si>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</si>
  <si>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</si>
  <si>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</si>
  <si>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</si>
  <si>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</si>
  <si>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</si>
  <si>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</si>
  <si>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</si>
  <si>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</si>
  <si>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</si>
  <si>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</si>
  <si>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</si>
  <si>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</si>
  <si>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</si>
  <si>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</si>
  <si>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</si>
  <si>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</si>
  <si>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</si>
  <si>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</si>
  <si>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</si>
  <si>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</si>
  <si>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</si>
  <si>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</si>
  <si>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</si>
  <si>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</si>
  <si>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</si>
  <si>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</si>
  <si>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</si>
  <si>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</si>
  <si>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</si>
  <si>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</si>
  <si>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</si>
  <si>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</si>
  <si>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</si>
  <si>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</si>
  <si>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</si>
  <si>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</si>
  <si>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</si>
  <si>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</si>
  <si>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</si>
  <si>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</si>
  <si>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</si>
  <si>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</si>
  <si>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</si>
  <si>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</si>
  <si>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</si>
  <si>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</si>
  <si>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</si>
  <si>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</si>
  <si>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</si>
  <si>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</si>
  <si>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</si>
  <si>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</si>
  <si>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</si>
  <si>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</si>
  <si>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</si>
  <si>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</si>
  <si>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</si>
  <si>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</si>
  <si>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</si>
  <si>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</si>
  <si>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</si>
  <si>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</si>
  <si>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</si>
  <si>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</si>
  <si>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</si>
  <si>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</si>
  <si>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</si>
  <si>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</si>
  <si>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</si>
  <si>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</si>
  <si>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</si>
  <si>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</si>
  <si>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</si>
  <si>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</si>
  <si>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</si>
  <si>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</si>
  <si>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</si>
  <si>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</si>
  <si>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</si>
  <si>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</si>
  <si>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</si>
  <si>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</si>
  <si>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</si>
  <si>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</si>
  <si>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</si>
  <si>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</si>
  <si>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</si>
  <si>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</si>
  <si>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</si>
  <si>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</si>
  <si>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</si>
  <si>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</si>
  <si>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</si>
  <si>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</si>
  <si>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</si>
  <si>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</si>
  <si>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</si>
  <si>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</si>
  <si>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</si>
  <si>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</si>
  <si>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</si>
  <si>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</si>
  <si>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</si>
  <si>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</si>
  <si>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</si>
  <si>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</si>
  <si>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</si>
  <si>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</si>
  <si>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</si>
  <si>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</si>
  <si>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</si>
  <si>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</si>
  <si>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</si>
  <si>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</si>
  <si>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</si>
  <si>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</si>
  <si>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</si>
  <si>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</si>
  <si>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</si>
  <si>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</si>
  <si>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</si>
  <si>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</si>
  <si>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</si>
  <si>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</si>
  <si>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</si>
  <si>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</si>
  <si>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</si>
  <si>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</si>
  <si>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</si>
  <si>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</si>
  <si>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</si>
  <si>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</si>
  <si>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</si>
  <si>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</si>
  <si>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</si>
  <si>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</si>
  <si>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</si>
  <si>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</si>
  <si>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</si>
  <si>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</si>
  <si>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</si>
  <si>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</si>
  <si>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</si>
  <si>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</si>
  <si>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</si>
  <si>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</si>
  <si>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</si>
  <si>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</si>
  <si>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</si>
  <si>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</si>
  <si>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</si>
  <si>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</si>
  <si>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</si>
  <si>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</si>
  <si>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</si>
  <si>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</si>
  <si>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</si>
  <si>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</si>
  <si>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</si>
  <si>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</si>
  <si>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</si>
  <si>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</si>
  <si>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</si>
  <si>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</si>
  <si>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</si>
  <si>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</si>
  <si>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</si>
  <si>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</si>
  <si>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</si>
  <si>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</si>
  <si>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</si>
  <si>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</si>
  <si>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</si>
  <si>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</si>
  <si>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</si>
  <si>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</si>
  <si>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</si>
  <si>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</si>
  <si>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</si>
  <si>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</si>
  <si>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</si>
  <si>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</si>
  <si>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</si>
  <si>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</si>
  <si>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</si>
  <si>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</si>
  <si>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</si>
  <si>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</si>
  <si>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</si>
  <si>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</si>
  <si>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</si>
  <si>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</si>
  <si>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</si>
  <si>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</si>
  <si>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</si>
  <si>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</si>
  <si>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</si>
  <si>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</si>
  <si>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</si>
  <si>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</si>
  <si>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</si>
  <si>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</si>
  <si>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</si>
  <si>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</si>
  <si>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</si>
  <si>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</si>
  <si>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</si>
  <si>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</si>
  <si>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</si>
  <si>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</si>
  <si>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</si>
  <si>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</si>
  <si>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</si>
  <si>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</si>
  <si>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</si>
  <si>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</si>
  <si>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</si>
  <si>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</si>
  <si>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</si>
  <si>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</si>
  <si>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</si>
  <si>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</si>
  <si>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</si>
  <si>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</si>
  <si>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</si>
  <si>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</si>
  <si>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</si>
  <si>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</si>
  <si>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</si>
  <si>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</si>
  <si>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</si>
  <si>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</si>
  <si>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</si>
  <si>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</si>
  <si>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</si>
  <si>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</si>
  <si>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</si>
  <si>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</si>
  <si>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</si>
  <si>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</si>
  <si>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</si>
  <si>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</si>
  <si>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</si>
  <si>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</si>
  <si>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</si>
  <si>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</si>
  <si>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</si>
  <si>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</si>
  <si>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</si>
  <si>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</si>
  <si>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</si>
  <si>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</si>
  <si>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</si>
  <si>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</si>
  <si>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</si>
  <si>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</si>
  <si>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</si>
  <si>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</si>
  <si>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</si>
  <si>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</si>
  <si>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</si>
  <si>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</si>
  <si>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</si>
  <si>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</si>
  <si>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</si>
  <si>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</si>
  <si>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</si>
  <si>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</si>
  <si>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</si>
  <si>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</si>
  <si>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</si>
  <si>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</si>
  <si>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</si>
  <si>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</si>
  <si>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</si>
  <si>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</si>
  <si>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</si>
  <si>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</si>
  <si>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</si>
  <si>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</si>
  <si>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</si>
  <si>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</si>
  <si>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</si>
  <si>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</si>
  <si>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</si>
  <si>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</si>
  <si>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</si>
  <si>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</si>
  <si>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</si>
  <si>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</si>
  <si>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</si>
  <si>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</si>
  <si>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</si>
  <si>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</si>
  <si>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</si>
  <si>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</si>
  <si>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</si>
  <si>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</si>
  <si>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</si>
  <si>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</si>
  <si>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</si>
  <si>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</si>
  <si>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</si>
  <si>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</si>
  <si>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</si>
  <si>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</si>
  <si>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</si>
  <si>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</si>
  <si>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</si>
  <si>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</si>
  <si>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</si>
  <si>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</si>
  <si>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</si>
  <si>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</si>
  <si>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</si>
  <si>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</si>
  <si>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</si>
  <si>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</si>
  <si>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</si>
  <si>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</si>
  <si>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</si>
  <si>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</si>
  <si>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</si>
  <si>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</si>
  <si>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</si>
  <si>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</si>
  <si>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</si>
  <si>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</si>
  <si>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</si>
  <si>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</si>
  <si>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</si>
  <si>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</si>
  <si>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</si>
  <si>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</si>
  <si>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</si>
  <si>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</si>
  <si>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</si>
  <si>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</si>
  <si>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</si>
  <si>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</si>
  <si>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</si>
  <si>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</si>
  <si>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</si>
  <si>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</si>
  <si>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</si>
  <si>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</si>
  <si>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</si>
  <si>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</si>
  <si>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</si>
  <si>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</si>
  <si>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</si>
  <si>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</si>
  <si>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</si>
  <si>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</si>
  <si>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</si>
  <si>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</si>
  <si>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</si>
  <si>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</si>
  <si>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</si>
  <si>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</si>
  <si>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</si>
  <si>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</si>
  <si>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</si>
  <si>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</si>
  <si>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</si>
  <si>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</si>
  <si>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</si>
  <si>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</si>
  <si>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</si>
  <si>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</si>
  <si>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</si>
  <si>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</si>
  <si>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</si>
  <si>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</si>
  <si>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</si>
  <si>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</si>
  <si>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</si>
  <si>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</si>
  <si>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</si>
  <si>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</si>
  <si>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</si>
  <si>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</si>
  <si>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</si>
  <si>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</si>
  <si>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</si>
  <si>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</si>
  <si>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</si>
  <si>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</si>
  <si>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</si>
  <si>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</si>
  <si>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</si>
  <si>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</si>
  <si>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</si>
  <si>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</si>
  <si>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</si>
  <si>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</si>
  <si>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</si>
  <si>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</si>
  <si>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</si>
  <si>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</si>
  <si>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</si>
  <si>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</si>
  <si>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</si>
  <si>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</si>
  <si>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</si>
  <si>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</si>
  <si>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</si>
  <si>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</si>
  <si>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</si>
  <si>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</si>
  <si>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</si>
  <si>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</si>
  <si>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</si>
  <si>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</si>
  <si>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</si>
  <si>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</si>
  <si>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</si>
  <si>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</si>
  <si>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</si>
  <si>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</si>
  <si>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</si>
  <si>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</si>
  <si>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</si>
  <si>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</si>
  <si>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</si>
  <si>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</si>
  <si>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</si>
  <si>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</si>
  <si>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</si>
  <si>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</si>
  <si>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</si>
  <si>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</si>
  <si>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</si>
  <si>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</si>
  <si>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</si>
  <si>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</si>
  <si>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</si>
  <si>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</si>
  <si>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</si>
  <si>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</si>
  <si>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</si>
  <si>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</si>
  <si>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</si>
  <si>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</si>
  <si>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</si>
  <si>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</si>
  <si>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</si>
  <si>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</si>
  <si>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</si>
  <si>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</si>
  <si>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</si>
  <si>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</si>
  <si>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</si>
  <si>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</si>
  <si>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</si>
  <si>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</si>
  <si>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</si>
  <si>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</si>
  <si>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</si>
  <si>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</si>
  <si>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</si>
  <si>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</si>
  <si>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</si>
  <si>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</si>
  <si>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</si>
  <si>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</si>
  <si>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</si>
  <si>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</si>
  <si>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</si>
  <si>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</si>
  <si>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</si>
  <si>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</si>
  <si>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</si>
  <si>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</si>
  <si>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</si>
  <si>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</si>
  <si>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</si>
  <si>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</si>
  <si>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</si>
  <si>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</si>
  <si>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</si>
  <si>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</si>
  <si>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</si>
  <si>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</si>
  <si>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</si>
  <si>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</si>
  <si>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</si>
  <si>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</si>
  <si>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</si>
  <si>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</si>
  <si>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</si>
  <si>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</si>
  <si>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</si>
  <si>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</si>
  <si>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</si>
  <si>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</si>
  <si>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</si>
  <si>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</si>
  <si>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</si>
  <si>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</si>
  <si>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</si>
  <si>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</si>
  <si>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</si>
  <si>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</si>
  <si>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</si>
  <si>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</si>
  <si>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</si>
  <si>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</si>
  <si>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</si>
  <si>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</si>
  <si>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</si>
  <si>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</si>
  <si>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</si>
  <si>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</si>
  <si>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</si>
  <si>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</si>
  <si>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</si>
  <si>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</si>
  <si>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</si>
  <si>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</si>
  <si>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</si>
  <si>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</si>
  <si>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</si>
  <si>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</si>
  <si>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</si>
  <si>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</si>
  <si>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</si>
  <si>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</si>
  <si>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</si>
  <si>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</si>
  <si>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</si>
  <si>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</si>
  <si>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</si>
  <si>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</si>
  <si>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</si>
  <si>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</si>
  <si>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</si>
  <si>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</si>
  <si>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</si>
  <si>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</si>
  <si>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</si>
  <si>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</si>
  <si>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</si>
  <si>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</si>
  <si>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</si>
  <si>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</si>
  <si>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</si>
  <si>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</si>
  <si>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</si>
  <si>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</si>
  <si>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</si>
  <si>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</si>
  <si>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</si>
  <si>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</si>
  <si>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</si>
  <si>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</si>
  <si>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</si>
  <si>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</si>
  <si>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</si>
  <si>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</si>
  <si>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</si>
  <si>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</si>
  <si>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</si>
  <si>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</si>
  <si>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</si>
  <si>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</si>
  <si>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</si>
  <si>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</si>
  <si>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</si>
  <si>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</si>
  <si>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</si>
  <si>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</si>
  <si>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</si>
  <si>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</si>
  <si>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</si>
  <si>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</si>
  <si>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</si>
  <si>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</si>
  <si>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</si>
  <si>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</si>
  <si>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</si>
  <si>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</si>
  <si>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</si>
  <si>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</si>
  <si>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</si>
  <si>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</si>
  <si>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</si>
  <si>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</si>
  <si>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</si>
  <si>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</si>
  <si>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</si>
  <si>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</si>
  <si>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</si>
  <si>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</si>
  <si>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</si>
  <si>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</si>
  <si>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</si>
  <si>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</si>
  <si>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</si>
  <si>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</si>
  <si>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</si>
  <si>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</si>
  <si>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</si>
  <si>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</si>
  <si>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</si>
  <si>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</si>
  <si>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</si>
  <si>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</si>
  <si>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</si>
  <si>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</si>
  <si>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</si>
  <si>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</si>
  <si>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</si>
  <si>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</si>
  <si>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</si>
  <si>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</si>
  <si>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</si>
  <si>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</si>
  <si>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</si>
  <si>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</si>
  <si>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</si>
  <si>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</si>
  <si>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</si>
  <si>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</si>
  <si>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</si>
  <si>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</si>
  <si>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</si>
  <si>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</si>
  <si>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</si>
  <si>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</si>
  <si>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</si>
  <si>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</si>
  <si>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</si>
  <si>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</si>
  <si>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</si>
  <si>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</si>
  <si>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</si>
  <si>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</si>
  <si>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</si>
  <si>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</si>
  <si>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</si>
  <si>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</si>
  <si>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</si>
  <si>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</si>
  <si>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</si>
  <si>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</si>
  <si>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</si>
  <si>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</si>
  <si>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</si>
  <si>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</si>
  <si>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</si>
  <si>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</si>
  <si>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</si>
  <si>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</si>
  <si>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</si>
  <si>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</si>
  <si>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</si>
  <si>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</si>
  <si>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</si>
  <si>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</si>
  <si>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</si>
  <si>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</si>
  <si>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</si>
  <si>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</si>
  <si>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</si>
  <si>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</si>
  <si>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</si>
  <si>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</si>
  <si>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</si>
  <si>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</si>
  <si>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</si>
  <si>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</si>
  <si>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</si>
  <si>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</si>
  <si>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</si>
  <si>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</si>
  <si>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</si>
  <si>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</si>
  <si>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</si>
  <si>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</si>
  <si>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</si>
  <si>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</si>
  <si>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</si>
  <si>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</si>
  <si>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</si>
  <si>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</si>
  <si>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</si>
  <si>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</si>
  <si>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</si>
  <si>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</si>
  <si>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</si>
  <si>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</si>
  <si>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</si>
  <si>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</si>
  <si>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</si>
  <si>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</si>
  <si>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</si>
  <si>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</si>
  <si>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</si>
  <si>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</si>
  <si>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</si>
  <si>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</si>
  <si>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</si>
  <si>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</si>
  <si>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</si>
  <si>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</si>
  <si>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</si>
  <si>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</si>
  <si>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</si>
  <si>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</si>
  <si>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</si>
  <si>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</si>
  <si>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</si>
  <si>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</si>
  <si>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</si>
  <si>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</si>
  <si>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</si>
  <si>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</si>
  <si>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</si>
  <si>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</si>
  <si>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</si>
  <si>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</si>
  <si>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</si>
  <si>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</si>
  <si>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</si>
  <si>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</si>
  <si>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</si>
  <si>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</si>
  <si>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</si>
  <si>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</si>
  <si>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</si>
  <si>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</si>
  <si>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</si>
  <si>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</si>
  <si>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</si>
  <si>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</si>
  <si>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</si>
  <si>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</si>
  <si>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</si>
  <si>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</si>
  <si>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</si>
  <si>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</si>
  <si>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</si>
  <si>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</si>
  <si>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</si>
  <si>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</si>
  <si>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</si>
  <si>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</si>
  <si>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</si>
  <si>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</si>
  <si>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</si>
  <si>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</si>
  <si>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</si>
  <si>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</si>
  <si>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</si>
  <si>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</si>
  <si>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</si>
  <si>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</si>
  <si>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</si>
  <si>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</si>
  <si>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</si>
  <si>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</si>
  <si>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</si>
  <si>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</si>
  <si>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</si>
  <si>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</si>
  <si>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</si>
  <si>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</si>
  <si>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</si>
  <si>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</si>
  <si>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</si>
  <si>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</si>
  <si>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</si>
  <si>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</si>
  <si>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</si>
  <si>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</si>
  <si>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</si>
  <si>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</si>
  <si>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</si>
  <si>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</si>
  <si>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</si>
  <si>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</si>
  <si>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</si>
  <si>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</si>
  <si>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</si>
  <si>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</si>
  <si>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</si>
  <si>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</si>
  <si>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</si>
  <si>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</si>
  <si>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</si>
  <si>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</si>
  <si>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</si>
  <si>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</si>
  <si>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</si>
  <si>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</si>
  <si>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</si>
  <si>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</si>
  <si>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</si>
  <si>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</si>
  <si>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</si>
  <si>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</si>
  <si>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</si>
  <si>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</si>
  <si>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</si>
  <si>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</si>
  <si>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</si>
  <si>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</si>
  <si>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</si>
  <si>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</si>
  <si>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</si>
  <si>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</si>
  <si>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</si>
  <si>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</si>
  <si>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</si>
  <si>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</si>
  <si>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</si>
  <si>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</si>
  <si>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</si>
  <si>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</si>
  <si>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</si>
  <si>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</si>
  <si>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</si>
  <si>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</si>
  <si>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</si>
  <si>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</si>
  <si>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</si>
  <si>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</si>
  <si>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</si>
  <si>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</si>
  <si>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</si>
  <si>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</si>
  <si>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</si>
  <si>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</si>
  <si>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</si>
  <si>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</si>
  <si>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</si>
  <si>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</si>
  <si>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</si>
  <si>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</si>
  <si>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</si>
  <si>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</si>
  <si>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</si>
  <si>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</si>
  <si>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</si>
  <si>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</si>
  <si>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</si>
  <si>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</si>
  <si>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</si>
  <si>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</si>
  <si>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</si>
  <si>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</si>
  <si>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</si>
  <si>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</si>
  <si>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</si>
  <si>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</si>
  <si>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</si>
  <si>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</si>
  <si>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</si>
  <si>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</si>
  <si>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</si>
  <si>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</si>
  <si>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</si>
  <si>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</si>
  <si>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</si>
  <si>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</si>
  <si>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</si>
  <si>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</si>
  <si>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</si>
  <si>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</si>
  <si>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</si>
  <si>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</si>
  <si>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</si>
  <si>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</si>
  <si>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</si>
  <si>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</si>
  <si>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</si>
  <si>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</si>
  <si>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</si>
  <si>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</si>
  <si>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</si>
  <si>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</si>
  <si>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</si>
  <si>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</si>
  <si>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</si>
  <si>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</si>
  <si>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</si>
  <si>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</si>
  <si>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</si>
  <si>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</si>
  <si>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</si>
  <si>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</si>
  <si>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</si>
  <si>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</si>
  <si>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</si>
  <si>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</si>
  <si>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</si>
  <si>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</si>
  <si>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</si>
  <si>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</si>
  <si>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</si>
  <si>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</si>
  <si>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</si>
  <si>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</si>
  <si>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</si>
  <si>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</si>
  <si>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</si>
  <si>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</si>
  <si>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</si>
  <si>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</si>
  <si>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</si>
  <si>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</si>
  <si>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</si>
  <si>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</si>
  <si>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</si>
  <si>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</si>
  <si>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</si>
  <si>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</si>
  <si>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</si>
  <si>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</si>
  <si>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</si>
  <si>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</si>
  <si>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</si>
  <si>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</si>
  <si>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</si>
  <si>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</si>
  <si>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</si>
  <si>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</si>
  <si>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</si>
  <si>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</si>
  <si>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</si>
  <si>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</si>
  <si>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</si>
  <si>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</si>
  <si>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</si>
  <si>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</si>
  <si>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</si>
  <si>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</si>
  <si>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</si>
  <si>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</si>
  <si>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</si>
  <si>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</si>
  <si>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</si>
  <si>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</si>
  <si>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</si>
  <si>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</si>
  <si>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</si>
  <si>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</si>
  <si>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</si>
  <si>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</si>
  <si>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</si>
  <si>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</si>
  <si>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</si>
  <si>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</si>
  <si>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</si>
  <si>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</si>
  <si>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</si>
  <si>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</si>
  <si>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</si>
  <si>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</si>
  <si>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</si>
  <si>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</si>
  <si>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</si>
  <si>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</si>
  <si>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</si>
  <si>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</si>
  <si>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</si>
  <si>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</si>
  <si>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</si>
  <si>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</si>
  <si>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</si>
  <si>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</si>
  <si>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</si>
  <si>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</si>
  <si>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</si>
  <si>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</si>
  <si>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</si>
  <si>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</si>
  <si>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</si>
  <si>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</si>
  <si>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</si>
  <si>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</si>
  <si>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</si>
  <si>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</si>
  <si>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</si>
  <si>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</si>
  <si>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</si>
  <si>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</si>
  <si>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</si>
  <si>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</si>
  <si>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</si>
  <si>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</si>
  <si>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</si>
  <si>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</si>
  <si>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</si>
  <si>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</si>
  <si>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</si>
  <si>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</si>
  <si>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</si>
  <si>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</si>
  <si>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</si>
  <si>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</si>
  <si>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</si>
  <si>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</si>
  <si>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</si>
  <si>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</si>
  <si>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</si>
  <si>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</si>
  <si>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</si>
  <si>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</si>
  <si>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</si>
  <si>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</si>
  <si>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</si>
  <si>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</si>
  <si>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</si>
  <si>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</si>
  <si>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</si>
  <si>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</si>
  <si>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</si>
  <si>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</si>
  <si>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</si>
  <si>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</si>
  <si>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</si>
  <si>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</si>
  <si>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</si>
  <si>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</si>
  <si>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</si>
  <si>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</si>
  <si>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</si>
  <si>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</si>
  <si>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</si>
  <si>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</si>
  <si>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</si>
  <si>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</si>
  <si>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</si>
  <si>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</si>
  <si>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</si>
  <si>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</si>
  <si>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</si>
  <si>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</si>
  <si>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</si>
  <si>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</si>
  <si>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</si>
  <si>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</si>
  <si>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</si>
  <si>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</si>
  <si>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</si>
  <si>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</si>
  <si>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</si>
  <si>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</si>
  <si>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</si>
  <si>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</si>
  <si>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</si>
  <si>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</si>
  <si>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</si>
  <si>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</si>
  <si>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</si>
  <si>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</si>
  <si>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</si>
  <si>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</si>
  <si>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</si>
  <si>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</si>
  <si>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</si>
  <si>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</si>
  <si>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</si>
  <si>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</si>
  <si>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</si>
  <si>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</si>
  <si>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</si>
  <si>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</si>
  <si>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</si>
  <si>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</si>
  <si>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</si>
  <si>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</si>
  <si>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</si>
  <si>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</si>
  <si>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</si>
  <si>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</si>
  <si>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</si>
  <si>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</si>
  <si>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</si>
  <si>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</si>
  <si>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</si>
  <si>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</si>
  <si>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</si>
  <si>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</si>
  <si>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</si>
  <si>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</si>
  <si>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</si>
  <si>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</si>
  <si>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</si>
  <si>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</si>
  <si>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</si>
  <si>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</si>
  <si>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</si>
  <si>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</si>
  <si>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</si>
  <si>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</si>
  <si>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</si>
  <si>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</si>
  <si>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</si>
  <si>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</si>
  <si>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</si>
  <si>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</si>
  <si>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</si>
  <si>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</si>
  <si>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</si>
  <si>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</si>
  <si>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</si>
  <si>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</si>
  <si>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</si>
  <si>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</si>
  <si>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</si>
  <si>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</si>
  <si>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</si>
  <si>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</si>
  <si>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</si>
  <si>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</si>
  <si>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</si>
  <si>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</si>
  <si>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</si>
  <si>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</si>
  <si>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</si>
  <si>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</si>
  <si>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</si>
  <si>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</si>
  <si>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</si>
  <si>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</si>
  <si>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</si>
  <si>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</si>
  <si>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</si>
  <si>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</si>
  <si>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</si>
  <si>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</si>
  <si>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</si>
  <si>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</si>
  <si>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</si>
  <si>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</si>
  <si>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</si>
  <si>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</si>
  <si>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</si>
  <si>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</si>
  <si>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</si>
  <si>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</si>
  <si>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</si>
  <si>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</si>
  <si>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</si>
  <si>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</si>
  <si>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</si>
  <si>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</si>
  <si>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</si>
  <si>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</si>
  <si>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</si>
  <si>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</si>
  <si>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</si>
  <si>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</si>
  <si>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</si>
  <si>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</si>
  <si>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</si>
  <si>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</si>
  <si>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</si>
  <si>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</si>
  <si>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</si>
  <si>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</si>
  <si>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</si>
  <si>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</si>
  <si>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</si>
  <si>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</si>
  <si>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</si>
  <si>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</si>
  <si>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</si>
  <si>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</si>
  <si>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</si>
  <si>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</si>
  <si>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</si>
  <si>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</si>
  <si>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</si>
  <si>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</si>
  <si>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</si>
  <si>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</si>
  <si>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</si>
  <si>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</si>
  <si>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</si>
  <si>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</si>
  <si>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</si>
  <si>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</si>
  <si>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</si>
  <si>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</si>
  <si>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</si>
  <si>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</si>
  <si>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</si>
  <si>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</si>
  <si>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</si>
  <si>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</si>
  <si>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</si>
  <si>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</si>
  <si>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</si>
  <si>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</si>
  <si>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</si>
  <si>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</si>
  <si>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</si>
  <si>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</si>
  <si>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</si>
  <si>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</si>
  <si>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</si>
  <si>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</si>
  <si>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</si>
  <si>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</si>
  <si>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</si>
  <si>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</si>
  <si>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</si>
  <si>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</si>
  <si>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</si>
  <si>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</si>
  <si>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</si>
  <si>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</si>
  <si>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</si>
  <si>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</si>
  <si>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</si>
  <si>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</si>
  <si>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</si>
  <si>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</si>
  <si>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</si>
  <si>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</si>
  <si>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</si>
  <si>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</si>
  <si>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</si>
  <si>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</si>
  <si>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</si>
  <si>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</si>
  <si>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</si>
  <si>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</si>
  <si>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</si>
  <si>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</si>
  <si>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</si>
  <si>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</si>
  <si>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</si>
  <si>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</si>
  <si>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</si>
  <si>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</si>
  <si>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</si>
  <si>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</si>
  <si>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</si>
  <si>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</si>
  <si>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</si>
  <si>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</si>
  <si>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</si>
  <si>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</si>
  <si>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</si>
  <si>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</si>
  <si>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</si>
  <si>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</si>
  <si>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</si>
  <si>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</si>
  <si>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</si>
  <si>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</si>
  <si>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</si>
  <si>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</si>
  <si>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</si>
  <si>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</si>
  <si>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</si>
  <si>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</si>
  <si>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</si>
  <si>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</si>
  <si>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</si>
  <si>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</si>
  <si>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</si>
  <si>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</si>
  <si>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</si>
  <si>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</si>
  <si>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</si>
  <si>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</si>
  <si>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</si>
  <si>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</si>
  <si>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</si>
  <si>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</si>
  <si>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</si>
  <si>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</si>
  <si>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</si>
  <si>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</si>
  <si>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</si>
  <si>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</si>
  <si>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</si>
  <si>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</si>
  <si>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</si>
  <si>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</si>
  <si>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</si>
  <si>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</si>
  <si>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</si>
  <si>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</si>
  <si>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</si>
  <si>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</si>
  <si>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</si>
  <si>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</si>
  <si>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</si>
  <si>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</si>
  <si>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</si>
  <si>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</si>
  <si>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</si>
  <si>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</si>
  <si>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</si>
  <si>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</si>
  <si>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</si>
  <si>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</si>
  <si>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</si>
  <si>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</si>
  <si>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</si>
  <si>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</si>
  <si>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</si>
  <si>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</si>
  <si>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</si>
  <si>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</si>
  <si>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</si>
  <si>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</si>
  <si>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</si>
  <si>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</si>
  <si>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</si>
  <si>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</si>
  <si>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</si>
  <si>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</si>
  <si>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</si>
  <si>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</si>
  <si>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</si>
  <si>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</si>
  <si>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</si>
  <si>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</si>
  <si>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</si>
  <si>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</si>
  <si>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</si>
  <si>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</si>
  <si>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</si>
  <si>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</si>
  <si>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</si>
  <si>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</si>
  <si>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</si>
  <si>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</si>
  <si>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</si>
  <si>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</si>
  <si>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</si>
  <si>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</si>
  <si>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</si>
  <si>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</si>
  <si>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</si>
  <si>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</si>
  <si>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</si>
  <si>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</si>
  <si>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</si>
  <si>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</si>
  <si>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</si>
  <si>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</si>
  <si>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</si>
  <si>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</si>
  <si>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</si>
  <si>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</si>
  <si>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</si>
  <si>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</si>
  <si>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</si>
  <si>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</si>
  <si>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</si>
  <si>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</si>
  <si>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</si>
  <si>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</si>
  <si>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</si>
  <si>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</si>
  <si>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</si>
  <si>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</si>
  <si>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</si>
  <si>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</si>
  <si>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</si>
  <si>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</si>
  <si>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</si>
  <si>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</si>
  <si>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</si>
  <si>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</si>
  <si>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</si>
  <si>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</si>
  <si>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</si>
  <si>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</si>
  <si>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</si>
  <si>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</si>
  <si>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</si>
  <si>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</si>
  <si>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</si>
  <si>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</si>
  <si>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</si>
  <si>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</si>
  <si>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</si>
  <si>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</si>
  <si>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</si>
  <si>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</si>
  <si>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</si>
  <si>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</si>
  <si>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</si>
  <si>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</si>
  <si>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</si>
  <si>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</si>
  <si>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</si>
  <si>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</si>
  <si>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</si>
  <si>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</si>
  <si>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</si>
  <si>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</si>
  <si>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</si>
  <si>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</si>
  <si>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</si>
  <si>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</si>
  <si>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</si>
  <si>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</si>
  <si>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</si>
  <si>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</si>
  <si>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</si>
  <si>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</si>
  <si>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</si>
  <si>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</si>
  <si>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</si>
  <si>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</si>
  <si>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</si>
  <si>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</si>
  <si>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</si>
  <si>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</si>
  <si>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</si>
  <si>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</si>
  <si>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</si>
  <si>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</si>
  <si>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</si>
  <si>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</si>
  <si>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</si>
  <si>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</si>
  <si>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</si>
  <si>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</si>
  <si>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</si>
  <si>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</si>
  <si>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</si>
  <si>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</si>
  <si>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</si>
  <si>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</si>
  <si>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</si>
  <si>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</si>
  <si>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</si>
  <si>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</si>
  <si>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</si>
  <si>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</si>
  <si>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</si>
  <si>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</si>
  <si>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</si>
  <si>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</si>
  <si>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</si>
  <si>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</si>
  <si>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</si>
  <si>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</si>
  <si>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</si>
  <si>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</si>
  <si>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</si>
  <si>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</si>
  <si>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</si>
  <si>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</si>
  <si>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</si>
  <si>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</si>
  <si>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</si>
  <si>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</si>
  <si>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</si>
  <si>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</si>
  <si>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</si>
  <si>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</si>
  <si>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</si>
  <si>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</si>
  <si>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</si>
  <si>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</si>
  <si>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</si>
  <si>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</si>
  <si>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</si>
  <si>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</si>
  <si>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</si>
  <si>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</si>
  <si>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</si>
  <si>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</si>
  <si>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</si>
  <si>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</si>
  <si>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</si>
  <si>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</si>
  <si>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</si>
  <si>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</si>
  <si>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</si>
  <si>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</si>
  <si>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</si>
  <si>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</si>
  <si>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</si>
  <si>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</si>
  <si>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</si>
  <si>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</si>
  <si>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</si>
  <si>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</si>
  <si>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</si>
  <si>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</si>
  <si>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</si>
  <si>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</si>
  <si>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</si>
  <si>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</si>
  <si>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</si>
  <si>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</si>
  <si>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</si>
  <si>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</si>
  <si>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</si>
  <si>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</si>
  <si>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</si>
  <si>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</si>
  <si>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</si>
  <si>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</si>
  <si>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</si>
  <si>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</si>
  <si>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</si>
  <si>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</si>
  <si>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</si>
  <si>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</si>
  <si>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</si>
  <si>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</si>
  <si>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</si>
  <si>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</si>
  <si>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</si>
  <si>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</si>
  <si>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</si>
  <si>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</si>
  <si>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</si>
  <si>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</si>
  <si>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</si>
  <si>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</si>
  <si>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</si>
  <si>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</si>
  <si>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</si>
  <si>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</si>
  <si>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</si>
  <si>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</si>
  <si>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</si>
  <si>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</si>
  <si>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</si>
  <si>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</si>
  <si>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</si>
  <si>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</si>
  <si>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</si>
  <si>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</si>
  <si>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</si>
  <si>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</si>
  <si>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</si>
  <si>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</si>
  <si>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</si>
  <si>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</si>
  <si>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</si>
  <si>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</si>
  <si>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</si>
  <si>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</si>
  <si>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</si>
  <si>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</si>
  <si>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</si>
  <si>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</si>
  <si>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</si>
  <si>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</si>
  <si>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</si>
  <si>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</si>
  <si>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</si>
  <si>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</si>
  <si>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</si>
  <si>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</si>
  <si>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</si>
  <si>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</si>
  <si>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</si>
  <si>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</si>
  <si>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</si>
  <si>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</si>
  <si>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</si>
  <si>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</si>
  <si>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</si>
  <si>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</si>
  <si>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</si>
  <si>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</si>
  <si>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</si>
  <si>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</si>
  <si>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</si>
  <si>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</si>
  <si>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</si>
  <si>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</si>
  <si>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</si>
  <si>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</si>
  <si>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</si>
  <si>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</si>
  <si>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</si>
  <si>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</si>
  <si>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</si>
  <si>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</si>
  <si>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</si>
  <si>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</si>
  <si>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</si>
  <si>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</si>
  <si>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</si>
  <si>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</si>
  <si>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</si>
  <si>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</si>
  <si>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</si>
  <si>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</si>
  <si>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</si>
  <si>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</si>
  <si>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</si>
  <si>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</si>
  <si>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</si>
  <si>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</si>
  <si>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</si>
  <si>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</si>
  <si>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</si>
  <si>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</si>
  <si>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</si>
  <si>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</si>
  <si>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</si>
  <si>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</si>
  <si>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</si>
  <si>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</si>
  <si>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</si>
  <si>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</si>
  <si>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</si>
  <si>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</si>
  <si>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</si>
  <si>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</si>
  <si>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</si>
  <si>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</si>
  <si>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</si>
  <si>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</si>
  <si>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</si>
  <si>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</si>
  <si>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</si>
  <si>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</si>
  <si>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</si>
  <si>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</si>
  <si>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</si>
  <si>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</si>
  <si>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</si>
  <si>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</si>
  <si>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</si>
  <si>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</si>
  <si>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</si>
  <si>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</si>
  <si>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</si>
  <si>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</si>
  <si>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</si>
  <si>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</si>
  <si>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</si>
  <si>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</si>
  <si>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</si>
  <si>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</si>
  <si>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</si>
  <si>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</si>
  <si>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</si>
  <si>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</si>
  <si>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</si>
  <si>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</si>
  <si>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</si>
  <si>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</si>
  <si>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</si>
  <si>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</si>
  <si>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</si>
  <si>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</si>
  <si>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</si>
  <si>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</si>
  <si>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</si>
  <si>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</si>
  <si>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</si>
  <si>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</si>
  <si>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</si>
  <si>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</si>
  <si>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</si>
  <si>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</si>
  <si>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</si>
  <si>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</si>
  <si>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</si>
  <si>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</si>
  <si>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</si>
  <si>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</si>
  <si>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</si>
  <si>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</si>
  <si>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</si>
  <si>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</si>
  <si>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</si>
  <si>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</si>
  <si>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</si>
  <si>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</si>
  <si>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</si>
  <si>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</si>
  <si>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</si>
  <si>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</si>
  <si>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</si>
  <si>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</si>
  <si>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</si>
  <si>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</si>
  <si>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</si>
  <si>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</si>
  <si>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</si>
  <si>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</si>
  <si>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</si>
  <si>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</si>
  <si>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</si>
  <si>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</si>
  <si>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</si>
  <si>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</si>
  <si>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</si>
  <si>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</si>
  <si>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</si>
  <si>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</si>
  <si>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</si>
  <si>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</si>
  <si>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</si>
  <si>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</si>
  <si>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</si>
  <si>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</si>
  <si>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</si>
  <si>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</si>
  <si>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</si>
  <si>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</si>
  <si>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</si>
  <si>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</si>
  <si>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</si>
  <si>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</si>
  <si>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</si>
  <si>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</si>
  <si>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</si>
  <si>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</si>
  <si>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</si>
  <si>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</si>
  <si>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</si>
  <si>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</si>
  <si>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</si>
  <si>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</si>
  <si>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</si>
  <si>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</si>
  <si>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</si>
  <si>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</si>
  <si>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</si>
  <si>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</si>
  <si>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</si>
  <si>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</si>
  <si>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</si>
  <si>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</si>
  <si>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</si>
  <si>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</si>
  <si>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</si>
  <si>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</si>
  <si>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</si>
  <si>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</si>
  <si>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</si>
  <si>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</si>
  <si>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</si>
  <si>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</si>
  <si>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</si>
  <si>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</si>
  <si>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</si>
  <si>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</si>
  <si>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</si>
  <si>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</si>
  <si>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</si>
  <si>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</si>
  <si>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</si>
  <si>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</si>
  <si>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</si>
  <si>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</si>
  <si>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</si>
  <si>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</si>
  <si>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</si>
  <si>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</si>
  <si>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</si>
  <si>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</si>
  <si>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</si>
  <si>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</si>
  <si>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</si>
  <si>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</si>
  <si>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</si>
  <si>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</si>
  <si>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</si>
  <si>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</si>
  <si>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</si>
  <si>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</si>
  <si>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</si>
  <si>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</si>
  <si>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</si>
  <si>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</si>
  <si>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</si>
  <si>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</si>
  <si>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</si>
  <si>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</si>
  <si>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</si>
  <si>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</si>
  <si>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</si>
  <si>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</si>
  <si>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</si>
  <si>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</si>
  <si>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</si>
  <si>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</si>
  <si>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</si>
  <si>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</si>
  <si>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</si>
  <si>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</si>
  <si>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</si>
  <si>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</si>
  <si>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</si>
  <si>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</si>
  <si>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</si>
  <si>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</si>
  <si>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</si>
  <si>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</si>
  <si>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</si>
  <si>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</si>
  <si>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</si>
  <si>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</si>
  <si>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</si>
  <si>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</si>
  <si>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</si>
  <si>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</si>
  <si>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</si>
  <si>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</si>
  <si>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</si>
  <si>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</si>
  <si>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</si>
  <si>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</si>
  <si>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</si>
  <si>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</si>
  <si>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</si>
  <si>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</si>
  <si>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</si>
  <si>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</si>
  <si>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</si>
  <si>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</si>
  <si>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</si>
  <si>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</si>
  <si>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</si>
  <si>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</si>
  <si>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</si>
  <si>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</si>
  <si>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</si>
  <si>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</si>
  <si>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</si>
  <si>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</si>
  <si>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</si>
  <si>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</si>
  <si>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</si>
  <si>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</si>
  <si>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</si>
  <si>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</si>
  <si>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</si>
  <si>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</si>
  <si>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</si>
  <si>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</si>
  <si>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</si>
  <si>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</si>
  <si>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</si>
  <si>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</si>
  <si>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</si>
  <si>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</si>
  <si>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</si>
  <si>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</si>
  <si>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</si>
  <si>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</si>
  <si>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</si>
  <si>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</si>
  <si>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</si>
  <si>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</si>
  <si>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</si>
  <si>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</si>
  <si>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</si>
  <si>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</si>
  <si>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</si>
  <si>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</si>
  <si>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</si>
  <si>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</si>
  <si>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</si>
  <si>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</si>
  <si>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</si>
  <si>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</si>
  <si>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</si>
  <si>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</si>
  <si>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</si>
  <si>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</si>
  <si>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</si>
  <si>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</si>
  <si>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</si>
  <si>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</si>
  <si>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</si>
  <si>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</si>
  <si>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</si>
  <si>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</si>
  <si>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</si>
  <si>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</si>
  <si>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</si>
  <si>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</si>
  <si>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</si>
  <si>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</si>
  <si>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</si>
  <si>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</si>
  <si>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</si>
  <si>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</si>
  <si>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</si>
  <si>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</si>
  <si>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</si>
  <si>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</si>
  <si>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</si>
  <si>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</si>
  <si>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</si>
  <si>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</si>
  <si>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</si>
  <si>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</si>
  <si>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</si>
  <si>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</si>
  <si>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</si>
  <si>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</si>
  <si>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</si>
  <si>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</si>
  <si>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</si>
  <si>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</si>
  <si>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</si>
  <si>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</si>
  <si>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</si>
  <si>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</si>
  <si>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</si>
  <si>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</si>
  <si>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</si>
  <si>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</si>
  <si>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</si>
  <si>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</si>
  <si>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</si>
  <si>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</si>
  <si>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</si>
  <si>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</si>
  <si>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</si>
  <si>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</si>
  <si>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</si>
  <si>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</si>
  <si>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</si>
  <si>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</si>
  <si>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</si>
  <si>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</si>
  <si>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</si>
  <si>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</si>
  <si>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</si>
  <si>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</si>
  <si>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</si>
  <si>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</si>
  <si>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</si>
  <si>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</si>
  <si>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</si>
  <si>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</si>
  <si>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</si>
  <si>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</si>
  <si>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</si>
  <si>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</si>
  <si>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</si>
  <si>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</si>
  <si>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</si>
  <si>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</si>
  <si>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</si>
  <si>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</si>
  <si>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</si>
  <si>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</si>
  <si>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</si>
  <si>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</si>
  <si>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</si>
  <si>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</si>
  <si>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</si>
  <si>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</si>
  <si>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</si>
  <si>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</si>
  <si>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</si>
  <si>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</si>
  <si>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</si>
  <si>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</si>
  <si>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</si>
  <si>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</si>
  <si>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</si>
  <si>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</si>
  <si>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</si>
  <si>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</si>
  <si>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</si>
  <si>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</si>
  <si>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</si>
  <si>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</si>
  <si>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</si>
  <si>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</si>
  <si>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</si>
  <si>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</si>
  <si>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</si>
  <si>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</si>
  <si>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</si>
  <si>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</si>
  <si>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</si>
  <si>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</si>
  <si>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</si>
  <si>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</si>
  <si>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</si>
  <si>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</si>
  <si>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</si>
  <si>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</si>
  <si>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</si>
  <si>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</si>
  <si>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</si>
  <si>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</si>
  <si>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</si>
  <si>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</si>
  <si>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</si>
  <si>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</si>
  <si>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</si>
  <si>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</si>
  <si>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</si>
  <si>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</si>
  <si>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</si>
  <si>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</si>
  <si>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</si>
  <si>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</si>
  <si>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</si>
  <si>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</si>
  <si>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</si>
  <si>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</si>
  <si>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</si>
  <si>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</si>
  <si>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</si>
  <si>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</si>
  <si>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</si>
  <si>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</si>
  <si>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</si>
  <si>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</si>
  <si>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</si>
  <si>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</si>
  <si>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</si>
  <si>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</si>
  <si>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</si>
  <si>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</si>
  <si>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</si>
  <si>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</si>
  <si>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</si>
  <si>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</si>
  <si>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</si>
  <si>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</si>
  <si>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</si>
  <si>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</si>
  <si>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</si>
  <si>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</si>
  <si>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</si>
  <si>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</si>
  <si>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</si>
  <si>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</si>
  <si>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</si>
  <si>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</si>
  <si>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</si>
  <si>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</si>
  <si>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</si>
  <si>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</si>
  <si>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</si>
  <si>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</si>
  <si>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</si>
  <si>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</si>
  <si>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</si>
  <si>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</si>
  <si>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</si>
  <si>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</si>
  <si>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</si>
  <si>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</si>
  <si>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</si>
  <si>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</si>
  <si>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</si>
  <si>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</si>
  <si>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</si>
  <si>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</si>
  <si>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</si>
  <si>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</si>
  <si>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</si>
  <si>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</si>
  <si>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</si>
  <si>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</si>
  <si>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</si>
  <si>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</si>
  <si>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</si>
  <si>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</si>
  <si>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</si>
  <si>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</si>
  <si>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</si>
  <si>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</si>
  <si>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</si>
  <si>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</si>
  <si>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</si>
  <si>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</si>
  <si>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</si>
  <si>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</si>
  <si>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</si>
  <si>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</si>
  <si>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</si>
  <si>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</si>
  <si>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</si>
  <si>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</si>
  <si>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</si>
  <si>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</si>
  <si>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</si>
  <si>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</si>
  <si>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</si>
  <si>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</si>
  <si>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</si>
  <si>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</si>
  <si>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</si>
  <si>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</si>
  <si>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</si>
  <si>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</si>
  <si>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</si>
  <si>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</si>
  <si>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</si>
  <si>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</si>
  <si>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</si>
  <si>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</si>
  <si>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</si>
  <si>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</si>
  <si>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</si>
  <si>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</si>
  <si>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</si>
  <si>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</si>
  <si>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</si>
  <si>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</si>
  <si>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</si>
  <si>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</si>
  <si>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</si>
  <si>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</si>
  <si>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</si>
  <si>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</si>
  <si>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</si>
  <si>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</si>
  <si>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</si>
  <si>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</si>
  <si>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</si>
  <si>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</si>
  <si>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</si>
  <si>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</si>
  <si>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</si>
  <si>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</si>
  <si>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</si>
  <si>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</si>
  <si>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</si>
  <si>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</si>
  <si>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</si>
  <si>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</si>
  <si>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</si>
  <si>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</si>
  <si>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</si>
  <si>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</si>
  <si>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</si>
  <si>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</si>
  <si>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</si>
  <si>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</si>
  <si>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</si>
  <si>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</si>
  <si>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</si>
  <si>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</si>
  <si>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</si>
  <si>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</si>
  <si>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</si>
  <si>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</si>
  <si>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</si>
  <si>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</si>
  <si>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</si>
  <si>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</si>
  <si>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</si>
  <si>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</si>
  <si>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</si>
  <si>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</si>
  <si>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</si>
  <si>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</si>
  <si>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</si>
  <si>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</si>
  <si>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</si>
  <si>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</si>
  <si>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</si>
  <si>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</si>
  <si>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</si>
  <si>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</si>
  <si>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</si>
  <si>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</si>
  <si>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</si>
  <si>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</si>
  <si>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</si>
  <si>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</si>
  <si>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</si>
  <si>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</si>
  <si>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</si>
  <si>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</si>
  <si>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</si>
  <si>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</si>
  <si>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</si>
  <si>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</si>
  <si>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</si>
  <si>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</si>
  <si>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</si>
  <si>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</si>
  <si>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</si>
  <si>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</si>
  <si>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</si>
  <si>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</si>
  <si>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</si>
  <si>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</si>
  <si>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</si>
  <si>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</si>
  <si>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</si>
  <si>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</si>
  <si>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</si>
  <si>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</si>
  <si>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</si>
  <si>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</si>
  <si>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</si>
  <si>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</si>
  <si>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</si>
  <si>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</si>
  <si>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</si>
  <si>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</si>
  <si>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</si>
  <si>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</si>
  <si>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</si>
  <si>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</si>
  <si>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</si>
  <si>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</si>
  <si>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</si>
  <si>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</si>
  <si>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</si>
  <si>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</si>
  <si>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</si>
  <si>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</si>
  <si>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</si>
  <si>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</si>
  <si>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</si>
  <si>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</si>
  <si>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</si>
  <si>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</si>
  <si>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</si>
  <si>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</si>
  <si>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</si>
  <si>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</si>
  <si>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</si>
  <si>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</si>
  <si>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</si>
  <si>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</si>
  <si>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</si>
  <si>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</si>
  <si>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</si>
  <si>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</si>
  <si>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</si>
  <si>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</si>
  <si>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</si>
  <si>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</si>
  <si>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</si>
  <si>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</si>
  <si>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</si>
  <si>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</si>
  <si>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</si>
  <si>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</si>
  <si>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</si>
  <si>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</si>
  <si>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</si>
  <si>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</si>
  <si>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</si>
  <si>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</si>
  <si>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</si>
  <si>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</si>
  <si>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</si>
  <si>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</si>
  <si>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</si>
  <si>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</si>
  <si>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</si>
  <si>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</si>
  <si>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</si>
  <si>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</si>
  <si>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</si>
  <si>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</si>
  <si>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</si>
  <si>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</si>
  <si>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</si>
  <si>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</si>
  <si>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</si>
  <si>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</si>
  <si>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</si>
  <si>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</si>
  <si>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</si>
  <si>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</si>
  <si>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</si>
  <si>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</si>
  <si>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</si>
  <si>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</si>
  <si>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</si>
  <si>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</si>
  <si>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</si>
  <si>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</si>
  <si>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</si>
  <si>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</si>
  <si>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</si>
  <si>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</si>
  <si>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</si>
  <si>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</si>
  <si>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</si>
  <si>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</si>
  <si>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</si>
  <si>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</si>
  <si>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</si>
  <si>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</si>
  <si>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</si>
  <si>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</si>
  <si>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</si>
  <si>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</si>
  <si>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</si>
  <si>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</si>
  <si>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</si>
  <si>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</si>
  <si>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</si>
  <si>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</si>
  <si>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</si>
  <si>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</si>
  <si>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</si>
  <si>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</si>
  <si>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</si>
  <si>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</si>
  <si>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</si>
  <si>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</si>
  <si>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</si>
  <si>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</si>
  <si>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</si>
  <si>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</si>
  <si>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</si>
  <si>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</si>
  <si>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</si>
  <si>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</si>
  <si>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</si>
  <si>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</si>
  <si>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</si>
  <si>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</si>
  <si>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</si>
  <si>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</si>
  <si>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</si>
  <si>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</si>
  <si>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</si>
  <si>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</si>
  <si>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</si>
  <si>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</si>
  <si>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</si>
  <si>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</si>
  <si>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</si>
  <si>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</si>
  <si>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</si>
  <si>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</si>
  <si>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</si>
  <si>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</si>
  <si>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</si>
  <si>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</si>
  <si>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</si>
  <si>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</si>
  <si>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</si>
  <si>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</si>
  <si>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</si>
  <si>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</si>
  <si>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</si>
  <si>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</si>
  <si>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</si>
  <si>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</si>
  <si>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</si>
  <si>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</si>
  <si>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</si>
  <si>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</si>
  <si>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</si>
  <si>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</si>
  <si>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</si>
  <si>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</si>
  <si>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</si>
  <si>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</si>
  <si>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</si>
  <si>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</si>
  <si>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</si>
  <si>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</si>
  <si>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</si>
  <si>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</si>
  <si>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</si>
  <si>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</si>
  <si>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</si>
  <si>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</si>
  <si>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</si>
  <si>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</si>
  <si>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</si>
  <si>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</si>
  <si>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</si>
  <si>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</si>
  <si>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</si>
  <si>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</si>
  <si>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</si>
  <si>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</si>
  <si>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</si>
  <si>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</si>
  <si>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</si>
  <si>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</si>
  <si>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</si>
  <si>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</si>
  <si>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</si>
  <si>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</si>
  <si>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</si>
  <si>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</si>
  <si>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</si>
  <si>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</si>
  <si>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</si>
  <si>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</si>
  <si>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</si>
  <si>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</si>
  <si>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</si>
  <si>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</si>
  <si>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</si>
  <si>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</si>
  <si>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</si>
  <si>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</si>
  <si>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</si>
  <si>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</si>
  <si>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</si>
  <si>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</si>
  <si>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</si>
  <si>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</si>
  <si>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</si>
  <si>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</si>
  <si>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</si>
  <si>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</si>
  <si>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</si>
  <si>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</si>
  <si>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</si>
  <si>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</si>
  <si>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</si>
  <si>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</si>
  <si>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</si>
  <si>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</si>
  <si>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</si>
  <si>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</si>
  <si>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</si>
  <si>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</si>
  <si>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</si>
  <si>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</si>
  <si>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</si>
  <si>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</si>
  <si>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</si>
  <si>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</si>
  <si>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</si>
  <si>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</si>
  <si>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</si>
  <si>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</si>
  <si>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</si>
  <si>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</si>
  <si>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</si>
  <si>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</si>
  <si>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</si>
  <si>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</si>
  <si>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</si>
  <si>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</si>
  <si>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</si>
  <si>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</si>
  <si>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</si>
  <si>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</si>
  <si>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</si>
  <si>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</si>
  <si>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</si>
  <si>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</si>
  <si>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</si>
  <si>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</si>
  <si>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</si>
  <si>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</si>
  <si>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</si>
  <si>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</si>
  <si>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</si>
  <si>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</si>
  <si>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</si>
  <si>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</si>
  <si>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</si>
  <si>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</si>
  <si>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</si>
  <si>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</si>
  <si>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</si>
  <si>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</si>
  <si>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</si>
  <si>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</si>
  <si>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</si>
  <si>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</si>
  <si>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</si>
  <si>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</si>
  <si>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</si>
  <si>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</si>
  <si>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</si>
  <si>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</si>
  <si>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</si>
  <si>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</si>
  <si>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</si>
  <si>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</si>
  <si>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</si>
  <si>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</si>
  <si>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</si>
  <si>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</si>
  <si>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</si>
  <si>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</si>
  <si>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</si>
  <si>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</si>
  <si>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</si>
  <si>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</si>
  <si>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</si>
  <si>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</si>
  <si>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</si>
  <si>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</si>
  <si>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</si>
  <si>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</si>
  <si>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</si>
  <si>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</si>
  <si>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</si>
  <si>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</si>
  <si>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</si>
  <si>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</si>
  <si>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</si>
  <si>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</si>
  <si>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</si>
  <si>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</si>
  <si>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</si>
  <si>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</si>
  <si>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</si>
  <si>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</si>
  <si>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</si>
  <si>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</si>
  <si>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</si>
  <si>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</si>
  <si>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</si>
  <si>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</si>
  <si>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</si>
  <si>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</si>
  <si>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</si>
  <si>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</si>
  <si>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</si>
  <si>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</si>
  <si>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</si>
  <si>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</si>
  <si>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</si>
  <si>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</si>
  <si>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</si>
  <si>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</si>
  <si>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</si>
  <si>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</si>
  <si>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</si>
  <si>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</si>
  <si>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</si>
  <si>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</si>
  <si>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</si>
  <si>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</si>
  <si>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</si>
  <si>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</si>
  <si>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</si>
  <si>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</si>
  <si>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</si>
  <si>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</si>
  <si>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</si>
  <si>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</si>
  <si>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</si>
  <si>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</si>
  <si>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</si>
  <si>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</si>
  <si>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</si>
  <si>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</si>
  <si>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</si>
  <si>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</si>
  <si>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</si>
  <si>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</si>
  <si>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</si>
  <si>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</si>
  <si>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</si>
  <si>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</si>
  <si>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</si>
  <si>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</si>
  <si>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</si>
  <si>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</si>
  <si>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</si>
  <si>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</si>
  <si>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</si>
  <si>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</si>
  <si>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</si>
  <si>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</si>
  <si>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</si>
  <si>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</si>
  <si>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</si>
  <si>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</si>
  <si>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</si>
  <si>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</si>
  <si>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</si>
  <si>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</si>
  <si>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</si>
  <si>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</si>
  <si>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</si>
  <si>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</si>
  <si>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</si>
  <si>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</si>
  <si>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</si>
  <si>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</si>
  <si>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</si>
  <si>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</si>
  <si>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</si>
  <si>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</si>
  <si>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</si>
  <si>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</si>
  <si>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</si>
  <si>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</si>
  <si>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</si>
  <si>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</si>
  <si>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</si>
  <si>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</si>
  <si>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</si>
  <si>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</si>
  <si>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</si>
  <si>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</si>
  <si>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</si>
  <si>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</si>
  <si>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</si>
  <si>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</si>
  <si>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</si>
  <si>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Stan na dzień 12.01.2026 r.</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</si>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</sst>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6"/>
  <sheetViews>
    <sheetView tabSelected="1" zoomScale="70" zoomScaleNormal="70" zoomScaleSheetLayoutView="55" zoomScalePageLayoutView="70" workbookViewId="0">
      <pane xSplit="4" ySplit="8" topLeftCell="E447" activePane="bottomRight" state="frozen"/>
      <selection pane="topRight" activeCell="E1" sqref="E1"/>
      <selection pane="bottomLeft" activeCell="A8" sqref="A8"/>
      <selection pane="bottomRight" activeCell="A448" sqref="A448:XFD448"/>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84" t="s">
        <v>317</v>
      </c>
      <c r="B1" s="84"/>
      <c r="C1" s="84"/>
      <c r="D1" s="84"/>
      <c r="E1" s="84"/>
      <c r="F1" s="84"/>
      <c r="G1" s="84"/>
      <c r="H1" s="84"/>
      <c r="I1" s="84"/>
      <c r="J1" s="84"/>
      <c r="K1" s="84"/>
      <c r="L1" s="84"/>
      <c r="M1" s="84"/>
      <c r="N1" s="84"/>
      <c r="O1" s="84"/>
      <c r="P1" s="84"/>
    </row>
    <row r="2" spans="1:16" x14ac:dyDescent="0.25">
      <c r="A2" s="5"/>
      <c r="B2" s="5"/>
      <c r="C2" s="5"/>
      <c r="D2" s="5"/>
      <c r="E2" s="5"/>
      <c r="F2" s="5"/>
      <c r="G2" s="5"/>
      <c r="H2" s="5"/>
      <c r="I2" s="5"/>
      <c r="J2" s="5"/>
      <c r="K2" s="5"/>
      <c r="L2" s="5"/>
      <c r="M2" s="5"/>
      <c r="N2" s="5"/>
      <c r="O2" s="5"/>
      <c r="P2" s="5"/>
    </row>
    <row r="3" spans="1:16" ht="24.75" customHeight="1" x14ac:dyDescent="0.25">
      <c r="A3" s="85" t="s">
        <v>160</v>
      </c>
      <c r="B3" s="85"/>
      <c r="C3" s="85"/>
      <c r="D3" s="85"/>
      <c r="E3" s="85"/>
      <c r="F3" s="85"/>
      <c r="G3" s="85"/>
      <c r="H3" s="85"/>
      <c r="I3" s="85"/>
      <c r="J3" s="85"/>
      <c r="K3" s="85"/>
      <c r="L3" s="85"/>
      <c r="M3" s="85"/>
      <c r="N3" s="85"/>
      <c r="O3" s="85"/>
      <c r="P3" s="85"/>
    </row>
    <row r="4" spans="1:16" ht="16.5" customHeight="1" x14ac:dyDescent="0.25">
      <c r="A4" s="6"/>
      <c r="B4" s="6"/>
      <c r="C4" s="6"/>
      <c r="D4" s="6"/>
      <c r="E4" s="6"/>
      <c r="F4" s="6"/>
      <c r="G4" s="6"/>
      <c r="H4" s="6"/>
      <c r="I4" s="6"/>
      <c r="J4" s="6"/>
      <c r="K4" s="6"/>
      <c r="L4" s="6"/>
      <c r="M4" s="6"/>
      <c r="N4" s="86" t="s">
        <v>2941</v>
      </c>
      <c r="O4" s="86"/>
      <c r="P4" s="86"/>
    </row>
    <row r="5" spans="1:16" ht="5.25" customHeight="1" x14ac:dyDescent="0.25"/>
    <row r="6" spans="1:16" ht="30" customHeight="1" x14ac:dyDescent="0.25">
      <c r="A6" s="83" t="s">
        <v>0</v>
      </c>
      <c r="B6" s="83" t="s">
        <v>2</v>
      </c>
      <c r="C6" s="83" t="s">
        <v>1</v>
      </c>
      <c r="D6" s="83" t="s">
        <v>3</v>
      </c>
      <c r="E6" s="83"/>
      <c r="F6" s="83"/>
      <c r="G6" s="83"/>
      <c r="H6" s="83" t="s">
        <v>8</v>
      </c>
      <c r="I6" s="83"/>
      <c r="J6" s="83"/>
      <c r="K6" s="83"/>
      <c r="L6" s="83"/>
      <c r="M6" s="83"/>
      <c r="N6" s="83"/>
      <c r="O6" s="83"/>
      <c r="P6" s="83"/>
    </row>
    <row r="7" spans="1:16" ht="65.099999999999994" customHeight="1" x14ac:dyDescent="0.25">
      <c r="A7" s="83"/>
      <c r="B7" s="83"/>
      <c r="C7" s="83"/>
      <c r="D7" s="87" t="s">
        <v>4</v>
      </c>
      <c r="E7" s="87" t="s">
        <v>5</v>
      </c>
      <c r="F7" s="87" t="s">
        <v>6</v>
      </c>
      <c r="G7" s="87" t="s">
        <v>7</v>
      </c>
      <c r="H7" s="89" t="s">
        <v>9</v>
      </c>
      <c r="I7" s="90"/>
      <c r="J7" s="87" t="s">
        <v>368</v>
      </c>
      <c r="K7" s="91" t="s">
        <v>10</v>
      </c>
      <c r="L7" s="93" t="s">
        <v>366</v>
      </c>
      <c r="M7" s="94"/>
      <c r="N7" s="87" t="s">
        <v>11</v>
      </c>
      <c r="O7" s="97" t="s">
        <v>15</v>
      </c>
      <c r="P7" s="87" t="s">
        <v>369</v>
      </c>
    </row>
    <row r="8" spans="1:16" ht="65.099999999999994" customHeight="1" x14ac:dyDescent="0.25">
      <c r="A8" s="83"/>
      <c r="B8" s="83"/>
      <c r="C8" s="83"/>
      <c r="D8" s="88"/>
      <c r="E8" s="88"/>
      <c r="F8" s="88"/>
      <c r="G8" s="88"/>
      <c r="H8" s="14" t="s">
        <v>995</v>
      </c>
      <c r="I8" s="14" t="s">
        <v>849</v>
      </c>
      <c r="J8" s="88"/>
      <c r="K8" s="92"/>
      <c r="L8" s="95"/>
      <c r="M8" s="96"/>
      <c r="N8" s="88"/>
      <c r="O8" s="98"/>
      <c r="P8" s="88"/>
    </row>
    <row r="9" spans="1:16" ht="60" customHeight="1" x14ac:dyDescent="0.25">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25">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25">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25">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25">
      <c r="A54" s="63" t="s">
        <v>260</v>
      </c>
      <c r="B54" s="67">
        <v>45628</v>
      </c>
      <c r="C54" s="63" t="s">
        <v>272</v>
      </c>
      <c r="D54" s="71" t="s">
        <v>273</v>
      </c>
      <c r="E54" s="73" t="s">
        <v>274</v>
      </c>
      <c r="F54" s="74" t="s">
        <v>275</v>
      </c>
      <c r="G54" s="76" t="s">
        <v>276</v>
      </c>
      <c r="H54" s="73" t="s">
        <v>910</v>
      </c>
      <c r="I54" s="63" t="s">
        <v>863</v>
      </c>
      <c r="J54" s="63">
        <v>3</v>
      </c>
      <c r="K54" s="65" t="s">
        <v>13</v>
      </c>
      <c r="L54" s="63" t="s">
        <v>100</v>
      </c>
      <c r="M54" s="63">
        <v>182</v>
      </c>
      <c r="N54" s="12" t="s">
        <v>14</v>
      </c>
      <c r="O54" s="12">
        <v>10</v>
      </c>
      <c r="P54" s="23">
        <v>0.29968</v>
      </c>
    </row>
    <row r="55" spans="1:16" ht="30" customHeight="1" x14ac:dyDescent="0.25">
      <c r="A55" s="64"/>
      <c r="B55" s="68"/>
      <c r="C55" s="64"/>
      <c r="D55" s="80"/>
      <c r="E55" s="81"/>
      <c r="F55" s="75"/>
      <c r="G55" s="77"/>
      <c r="H55" s="72"/>
      <c r="I55" s="64"/>
      <c r="J55" s="64"/>
      <c r="K55" s="66"/>
      <c r="L55" s="64"/>
      <c r="M55" s="64"/>
      <c r="N55" s="12" t="s">
        <v>866</v>
      </c>
      <c r="O55" s="12">
        <v>1</v>
      </c>
      <c r="P55" s="23">
        <v>1.29996</v>
      </c>
    </row>
    <row r="56" spans="1:16" ht="60" customHeight="1" x14ac:dyDescent="0.25">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25">
      <c r="A58" s="63" t="s">
        <v>288</v>
      </c>
      <c r="B58" s="67">
        <v>45630</v>
      </c>
      <c r="C58" s="63" t="s">
        <v>297</v>
      </c>
      <c r="D58" s="71" t="s">
        <v>2678</v>
      </c>
      <c r="E58" s="78" t="s">
        <v>2677</v>
      </c>
      <c r="F58" s="74" t="s">
        <v>298</v>
      </c>
      <c r="G58" s="76" t="s">
        <v>299</v>
      </c>
      <c r="H58" s="73" t="s">
        <v>2679</v>
      </c>
      <c r="I58" s="63" t="s">
        <v>854</v>
      </c>
      <c r="J58" s="63">
        <v>2</v>
      </c>
      <c r="K58" s="65" t="s">
        <v>13</v>
      </c>
      <c r="L58" s="63" t="s">
        <v>100</v>
      </c>
      <c r="M58" s="63">
        <v>2</v>
      </c>
      <c r="N58" s="12" t="s">
        <v>14</v>
      </c>
      <c r="O58" s="12">
        <v>1</v>
      </c>
      <c r="P58" s="25">
        <v>0.05</v>
      </c>
    </row>
    <row r="59" spans="1:16" ht="30" customHeight="1" x14ac:dyDescent="0.25">
      <c r="A59" s="64"/>
      <c r="B59" s="68"/>
      <c r="C59" s="64"/>
      <c r="D59" s="72"/>
      <c r="E59" s="79"/>
      <c r="F59" s="75"/>
      <c r="G59" s="77"/>
      <c r="H59" s="72"/>
      <c r="I59" s="64"/>
      <c r="J59" s="64"/>
      <c r="K59" s="66"/>
      <c r="L59" s="64"/>
      <c r="M59" s="64"/>
      <c r="N59" s="12" t="s">
        <v>1312</v>
      </c>
      <c r="O59" s="12">
        <v>1</v>
      </c>
      <c r="P59" s="25">
        <v>0.66</v>
      </c>
    </row>
    <row r="60" spans="1:16" ht="60" customHeight="1" x14ac:dyDescent="0.25">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25">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25">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25">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25">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25">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25">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25">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25">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25">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25">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25">
      <c r="A74" s="12" t="s">
        <v>370</v>
      </c>
      <c r="B74" s="18">
        <v>45712</v>
      </c>
      <c r="C74" s="12" t="s">
        <v>384</v>
      </c>
      <c r="D74" s="22" t="s">
        <v>386</v>
      </c>
      <c r="E74" s="21" t="s">
        <v>388</v>
      </c>
      <c r="F74" s="13" t="s">
        <v>390</v>
      </c>
      <c r="G74" s="17" t="s">
        <v>391</v>
      </c>
      <c r="H74" s="21" t="s">
        <v>925</v>
      </c>
      <c r="I74" s="12" t="s">
        <v>860</v>
      </c>
      <c r="J74" s="12">
        <v>3</v>
      </c>
      <c r="K74" s="16" t="s">
        <v>13</v>
      </c>
      <c r="L74" s="12" t="s">
        <v>100</v>
      </c>
      <c r="M74" s="12">
        <v>24</v>
      </c>
      <c r="N74" s="12" t="s">
        <v>14</v>
      </c>
      <c r="O74" s="12">
        <v>24</v>
      </c>
      <c r="P74" s="25">
        <v>0.61099999999999999</v>
      </c>
    </row>
    <row r="75" spans="1:16" ht="60" customHeight="1" x14ac:dyDescent="0.25">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25">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25">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25">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25">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25">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25">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25">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25">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25">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25">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25">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25">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25">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25">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25">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25">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25">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25">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25">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25">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25">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25">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25">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25">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25">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25">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25">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25">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25">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25">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25">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25">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25">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25">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25">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25">
      <c r="A111" s="12" t="s">
        <v>2651</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25">
      <c r="A112" s="63" t="s">
        <v>601</v>
      </c>
      <c r="B112" s="67">
        <v>45840</v>
      </c>
      <c r="C112" s="63" t="s">
        <v>608</v>
      </c>
      <c r="D112" s="71" t="s">
        <v>2681</v>
      </c>
      <c r="E112" s="78" t="s">
        <v>1891</v>
      </c>
      <c r="F112" s="74" t="s">
        <v>609</v>
      </c>
      <c r="G112" s="76" t="s">
        <v>610</v>
      </c>
      <c r="H112" s="73" t="s">
        <v>2680</v>
      </c>
      <c r="I112" s="63" t="s">
        <v>856</v>
      </c>
      <c r="J112" s="63">
        <v>3</v>
      </c>
      <c r="K112" s="65" t="s">
        <v>13</v>
      </c>
      <c r="L112" s="63" t="s">
        <v>100</v>
      </c>
      <c r="M112" s="63">
        <v>20</v>
      </c>
      <c r="N112" s="12" t="s">
        <v>14</v>
      </c>
      <c r="O112" s="12">
        <v>19</v>
      </c>
      <c r="P112" s="10">
        <v>0.32026500000000002</v>
      </c>
    </row>
    <row r="113" spans="1:16" ht="48" customHeight="1" x14ac:dyDescent="0.25">
      <c r="A113" s="64"/>
      <c r="B113" s="68"/>
      <c r="C113" s="64"/>
      <c r="D113" s="72"/>
      <c r="E113" s="79"/>
      <c r="F113" s="75"/>
      <c r="G113" s="77"/>
      <c r="H113" s="72"/>
      <c r="I113" s="64"/>
      <c r="J113" s="64"/>
      <c r="K113" s="66"/>
      <c r="L113" s="64"/>
      <c r="M113" s="64"/>
      <c r="N113" s="12" t="s">
        <v>1780</v>
      </c>
      <c r="O113" s="12">
        <v>1</v>
      </c>
      <c r="P113" s="41">
        <v>0.28999999999999998</v>
      </c>
    </row>
    <row r="114" spans="1:16" ht="60" customHeight="1" x14ac:dyDescent="0.25">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25">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25">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25">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25">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25">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25">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25">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25">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25">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25">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25">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25">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25">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25">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25">
      <c r="A129" s="63" t="s">
        <v>696</v>
      </c>
      <c r="B129" s="67">
        <v>45875</v>
      </c>
      <c r="C129" s="63" t="s">
        <v>703</v>
      </c>
      <c r="D129" s="71" t="s">
        <v>2683</v>
      </c>
      <c r="E129" s="78" t="s">
        <v>706</v>
      </c>
      <c r="F129" s="74" t="s">
        <v>704</v>
      </c>
      <c r="G129" s="76" t="s">
        <v>705</v>
      </c>
      <c r="H129" s="73" t="s">
        <v>2682</v>
      </c>
      <c r="I129" s="63" t="s">
        <v>858</v>
      </c>
      <c r="J129" s="63">
        <v>3</v>
      </c>
      <c r="K129" s="65" t="s">
        <v>13</v>
      </c>
      <c r="L129" s="63" t="s">
        <v>100</v>
      </c>
      <c r="M129" s="63">
        <v>35</v>
      </c>
      <c r="N129" s="12" t="s">
        <v>14</v>
      </c>
      <c r="O129" s="12">
        <v>25</v>
      </c>
      <c r="P129" s="24">
        <v>0.67700000000000005</v>
      </c>
    </row>
    <row r="130" spans="1:16" ht="30" customHeight="1" x14ac:dyDescent="0.25">
      <c r="A130" s="64"/>
      <c r="B130" s="68"/>
      <c r="C130" s="64"/>
      <c r="D130" s="72"/>
      <c r="E130" s="79"/>
      <c r="F130" s="75"/>
      <c r="G130" s="77"/>
      <c r="H130" s="72"/>
      <c r="I130" s="64"/>
      <c r="J130" s="64"/>
      <c r="K130" s="66"/>
      <c r="L130" s="64"/>
      <c r="M130" s="64"/>
      <c r="N130" s="12" t="s">
        <v>1312</v>
      </c>
      <c r="O130" s="12">
        <v>1</v>
      </c>
      <c r="P130" s="24">
        <v>9.7999999999999997E-3</v>
      </c>
    </row>
    <row r="131" spans="1:16" ht="30" customHeight="1" x14ac:dyDescent="0.25">
      <c r="A131" s="63" t="s">
        <v>702</v>
      </c>
      <c r="B131" s="67">
        <v>45876</v>
      </c>
      <c r="C131" s="63" t="s">
        <v>711</v>
      </c>
      <c r="D131" s="71" t="s">
        <v>2684</v>
      </c>
      <c r="E131" s="73" t="s">
        <v>708</v>
      </c>
      <c r="F131" s="74" t="s">
        <v>710</v>
      </c>
      <c r="G131" s="76" t="s">
        <v>709</v>
      </c>
      <c r="H131" s="73" t="s">
        <v>2685</v>
      </c>
      <c r="I131" s="63" t="s">
        <v>854</v>
      </c>
      <c r="J131" s="63">
        <v>3</v>
      </c>
      <c r="K131" s="65" t="s">
        <v>13</v>
      </c>
      <c r="L131" s="63" t="s">
        <v>100</v>
      </c>
      <c r="M131" s="63">
        <v>3</v>
      </c>
      <c r="N131" s="12" t="s">
        <v>14</v>
      </c>
      <c r="O131" s="12">
        <v>1</v>
      </c>
      <c r="P131" s="27">
        <v>0.01</v>
      </c>
    </row>
    <row r="132" spans="1:16" ht="30" customHeight="1" x14ac:dyDescent="0.25">
      <c r="A132" s="64"/>
      <c r="B132" s="68"/>
      <c r="C132" s="64"/>
      <c r="D132" s="72"/>
      <c r="E132" s="81"/>
      <c r="F132" s="75"/>
      <c r="G132" s="77"/>
      <c r="H132" s="72"/>
      <c r="I132" s="64"/>
      <c r="J132" s="64"/>
      <c r="K132" s="66"/>
      <c r="L132" s="64"/>
      <c r="M132" s="64"/>
      <c r="N132" s="12" t="s">
        <v>1312</v>
      </c>
      <c r="O132" s="12">
        <v>1</v>
      </c>
      <c r="P132" s="27">
        <v>0.01</v>
      </c>
    </row>
    <row r="133" spans="1:16" ht="60" customHeight="1" x14ac:dyDescent="0.25">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25">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25">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25">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25">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25">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25">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25">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25">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25">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25">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25">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25">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25">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25">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25">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25">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25">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25">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25">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25">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25">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25">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25">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25">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25">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25">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25">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25">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25">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25">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25">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25">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25">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25">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25">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25">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25">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25">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25">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25">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25">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25">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25">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25">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25">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25">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25">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25">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25">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25">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25">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25">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25">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25">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25">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25">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25">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25">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25">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25">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25">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25">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25">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25">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25">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25">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25">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25">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25">
      <c r="A202" s="63" t="s">
        <v>1308</v>
      </c>
      <c r="B202" s="67">
        <v>45966</v>
      </c>
      <c r="C202" s="63" t="s">
        <v>1309</v>
      </c>
      <c r="D202" s="71" t="s">
        <v>1319</v>
      </c>
      <c r="E202" s="78" t="s">
        <v>1313</v>
      </c>
      <c r="F202" s="74" t="s">
        <v>1310</v>
      </c>
      <c r="G202" s="76" t="s">
        <v>1311</v>
      </c>
      <c r="H202" s="73" t="s">
        <v>2686</v>
      </c>
      <c r="I202" s="63" t="s">
        <v>864</v>
      </c>
      <c r="J202" s="63">
        <v>5</v>
      </c>
      <c r="K202" s="65" t="s">
        <v>13</v>
      </c>
      <c r="L202" s="63" t="s">
        <v>100</v>
      </c>
      <c r="M202" s="63">
        <v>6</v>
      </c>
      <c r="N202" s="12" t="s">
        <v>14</v>
      </c>
      <c r="O202" s="12">
        <v>1</v>
      </c>
      <c r="P202" s="23">
        <v>6.0800000000000003E-3</v>
      </c>
    </row>
    <row r="203" spans="1:16" ht="30" customHeight="1" x14ac:dyDescent="0.25">
      <c r="A203" s="64"/>
      <c r="B203" s="68"/>
      <c r="C203" s="64"/>
      <c r="D203" s="72"/>
      <c r="E203" s="79"/>
      <c r="F203" s="75"/>
      <c r="G203" s="77"/>
      <c r="H203" s="72"/>
      <c r="I203" s="64"/>
      <c r="J203" s="64"/>
      <c r="K203" s="66"/>
      <c r="L203" s="64"/>
      <c r="M203" s="64"/>
      <c r="N203" s="12" t="s">
        <v>1312</v>
      </c>
      <c r="O203" s="12">
        <v>1</v>
      </c>
      <c r="P203" s="25">
        <v>0.25</v>
      </c>
    </row>
    <row r="204" spans="1:16" ht="60" customHeight="1" x14ac:dyDescent="0.25">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25">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25">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25">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25">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25">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25">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25">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25">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25">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25">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25">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25">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25">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25">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25">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25">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25">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25">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25">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25">
      <c r="A224" s="63" t="s">
        <v>1444</v>
      </c>
      <c r="B224" s="67">
        <v>45975</v>
      </c>
      <c r="C224" s="63" t="s">
        <v>1479</v>
      </c>
      <c r="D224" s="71" t="s">
        <v>2688</v>
      </c>
      <c r="E224" s="73" t="s">
        <v>1480</v>
      </c>
      <c r="F224" s="74" t="s">
        <v>1481</v>
      </c>
      <c r="G224" s="76" t="s">
        <v>1482</v>
      </c>
      <c r="H224" s="73" t="s">
        <v>2687</v>
      </c>
      <c r="I224" s="63" t="s">
        <v>854</v>
      </c>
      <c r="J224" s="63">
        <v>4</v>
      </c>
      <c r="K224" s="65" t="s">
        <v>13</v>
      </c>
      <c r="L224" s="63" t="s">
        <v>100</v>
      </c>
      <c r="M224" s="63">
        <v>257</v>
      </c>
      <c r="N224" s="12" t="s">
        <v>14</v>
      </c>
      <c r="O224" s="12">
        <v>12</v>
      </c>
      <c r="P224" s="23">
        <v>0.58980999999999995</v>
      </c>
    </row>
    <row r="225" spans="1:16" ht="30" customHeight="1" x14ac:dyDescent="0.25">
      <c r="A225" s="64"/>
      <c r="B225" s="68"/>
      <c r="C225" s="64"/>
      <c r="D225" s="72"/>
      <c r="E225" s="72"/>
      <c r="F225" s="75"/>
      <c r="G225" s="77"/>
      <c r="H225" s="72"/>
      <c r="I225" s="64"/>
      <c r="J225" s="64"/>
      <c r="K225" s="66"/>
      <c r="L225" s="64"/>
      <c r="M225" s="64"/>
      <c r="N225" s="12" t="s">
        <v>1312</v>
      </c>
      <c r="O225" s="12">
        <v>1</v>
      </c>
      <c r="P225" s="37">
        <v>2</v>
      </c>
    </row>
    <row r="226" spans="1:16" ht="60" customHeight="1" x14ac:dyDescent="0.25">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25">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25">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25">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25">
      <c r="A230" s="63" t="s">
        <v>1490</v>
      </c>
      <c r="B230" s="67">
        <v>45979</v>
      </c>
      <c r="C230" s="63" t="s">
        <v>1501</v>
      </c>
      <c r="D230" s="71" t="s">
        <v>1502</v>
      </c>
      <c r="E230" s="73" t="s">
        <v>1503</v>
      </c>
      <c r="F230" s="74" t="s">
        <v>1504</v>
      </c>
      <c r="G230" s="76" t="s">
        <v>1505</v>
      </c>
      <c r="H230" s="73" t="s">
        <v>1506</v>
      </c>
      <c r="I230" s="63" t="s">
        <v>854</v>
      </c>
      <c r="J230" s="63">
        <v>4</v>
      </c>
      <c r="K230" s="65" t="s">
        <v>13</v>
      </c>
      <c r="L230" s="63" t="s">
        <v>100</v>
      </c>
      <c r="M230" s="63">
        <v>5</v>
      </c>
      <c r="N230" s="12" t="s">
        <v>14</v>
      </c>
      <c r="O230" s="12">
        <v>2</v>
      </c>
      <c r="P230" s="25">
        <v>2.7989999999999999</v>
      </c>
    </row>
    <row r="231" spans="1:16" ht="30" customHeight="1" x14ac:dyDescent="0.25">
      <c r="A231" s="64"/>
      <c r="B231" s="68"/>
      <c r="C231" s="64"/>
      <c r="D231" s="72"/>
      <c r="E231" s="72"/>
      <c r="F231" s="75"/>
      <c r="G231" s="77"/>
      <c r="H231" s="72"/>
      <c r="I231" s="64"/>
      <c r="J231" s="64"/>
      <c r="K231" s="66"/>
      <c r="L231" s="64"/>
      <c r="M231" s="64"/>
      <c r="N231" s="12" t="s">
        <v>1507</v>
      </c>
      <c r="O231" s="12">
        <v>4</v>
      </c>
      <c r="P231" s="25">
        <v>2.286</v>
      </c>
    </row>
    <row r="232" spans="1:16" ht="60" customHeight="1" x14ac:dyDescent="0.25">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25">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25">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25">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25">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25">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25">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25">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25">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25">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25">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10">
        <v>1.4685E-2</v>
      </c>
    </row>
    <row r="243" spans="1:16" ht="60" customHeight="1" x14ac:dyDescent="0.25">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25">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25">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25">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25">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25">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25">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25">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25">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25">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25">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25">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25">
      <c r="A255" s="12" t="s">
        <v>1600</v>
      </c>
      <c r="B255" s="18">
        <v>45988</v>
      </c>
      <c r="C255" s="12" t="s">
        <v>1699</v>
      </c>
      <c r="D255" s="22" t="s">
        <v>1700</v>
      </c>
      <c r="E255" s="21" t="s">
        <v>1436</v>
      </c>
      <c r="F255" s="13" t="s">
        <v>1701</v>
      </c>
      <c r="G255" s="17" t="s">
        <v>1702</v>
      </c>
      <c r="H255" s="21" t="s">
        <v>1703</v>
      </c>
      <c r="I255" s="12" t="s">
        <v>856</v>
      </c>
      <c r="J255" s="29">
        <v>1</v>
      </c>
      <c r="K255" s="16" t="s">
        <v>13</v>
      </c>
      <c r="L255" s="12" t="s">
        <v>100</v>
      </c>
      <c r="M255" s="29">
        <v>1</v>
      </c>
      <c r="N255" s="12" t="s">
        <v>14</v>
      </c>
      <c r="O255" s="29">
        <v>1</v>
      </c>
      <c r="P255" s="40">
        <v>0.93100000000000005</v>
      </c>
    </row>
    <row r="256" spans="1:16" ht="60" customHeight="1" x14ac:dyDescent="0.25">
      <c r="A256" s="12" t="s">
        <v>1601</v>
      </c>
      <c r="B256" s="18">
        <v>45988</v>
      </c>
      <c r="C256" s="12" t="s">
        <v>1688</v>
      </c>
      <c r="D256" s="22" t="s">
        <v>1686</v>
      </c>
      <c r="E256" s="21" t="s">
        <v>1687</v>
      </c>
      <c r="F256" s="13" t="s">
        <v>1690</v>
      </c>
      <c r="G256" s="17" t="s">
        <v>1689</v>
      </c>
      <c r="H256" s="21" t="s">
        <v>1532</v>
      </c>
      <c r="I256" s="12" t="s">
        <v>861</v>
      </c>
      <c r="J256" s="29">
        <v>2</v>
      </c>
      <c r="K256" s="16" t="s">
        <v>13</v>
      </c>
      <c r="L256" s="12" t="s">
        <v>100</v>
      </c>
      <c r="M256" s="29">
        <v>59</v>
      </c>
      <c r="N256" s="12" t="s">
        <v>14</v>
      </c>
      <c r="O256" s="29">
        <v>16</v>
      </c>
      <c r="P256" s="39">
        <v>0.33528999999999998</v>
      </c>
    </row>
    <row r="257" spans="1:16" ht="60" customHeight="1" x14ac:dyDescent="0.25">
      <c r="A257" s="12" t="s">
        <v>1613</v>
      </c>
      <c r="B257" s="18">
        <v>45988</v>
      </c>
      <c r="C257" s="12" t="s">
        <v>1704</v>
      </c>
      <c r="D257" s="22" t="s">
        <v>1705</v>
      </c>
      <c r="E257" s="21" t="s">
        <v>1706</v>
      </c>
      <c r="F257" s="13" t="s">
        <v>1707</v>
      </c>
      <c r="G257" s="17" t="s">
        <v>1708</v>
      </c>
      <c r="H257" s="21" t="s">
        <v>1709</v>
      </c>
      <c r="I257" s="12" t="s">
        <v>861</v>
      </c>
      <c r="J257" s="29">
        <v>2</v>
      </c>
      <c r="K257" s="16" t="s">
        <v>13</v>
      </c>
      <c r="L257" s="12" t="s">
        <v>100</v>
      </c>
      <c r="M257" s="29">
        <v>3</v>
      </c>
      <c r="N257" s="12" t="s">
        <v>14</v>
      </c>
      <c r="O257" s="29">
        <v>1</v>
      </c>
      <c r="P257" s="40">
        <v>3.6150000000000002</v>
      </c>
    </row>
    <row r="258" spans="1:16" ht="60" customHeight="1" x14ac:dyDescent="0.25">
      <c r="A258" s="12" t="s">
        <v>1614</v>
      </c>
      <c r="B258" s="18">
        <v>45988</v>
      </c>
      <c r="C258" s="12" t="s">
        <v>1679</v>
      </c>
      <c r="D258" s="22" t="s">
        <v>1680</v>
      </c>
      <c r="E258" s="21" t="s">
        <v>1681</v>
      </c>
      <c r="F258" s="13" t="s">
        <v>1682</v>
      </c>
      <c r="G258" s="17" t="s">
        <v>1683</v>
      </c>
      <c r="H258" s="21" t="s">
        <v>1557</v>
      </c>
      <c r="I258" s="12" t="s">
        <v>853</v>
      </c>
      <c r="J258" s="12">
        <v>1</v>
      </c>
      <c r="K258" s="16" t="s">
        <v>13</v>
      </c>
      <c r="L258" s="12" t="s">
        <v>100</v>
      </c>
      <c r="M258" s="12">
        <v>1</v>
      </c>
      <c r="N258" s="12" t="s">
        <v>14</v>
      </c>
      <c r="O258" s="12">
        <v>1</v>
      </c>
      <c r="P258" s="25">
        <v>6.0000000000000001E-3</v>
      </c>
    </row>
    <row r="259" spans="1:16" ht="60" customHeight="1" x14ac:dyDescent="0.25">
      <c r="A259" s="12" t="s">
        <v>1621</v>
      </c>
      <c r="B259" s="18">
        <v>45988</v>
      </c>
      <c r="C259" s="12" t="s">
        <v>1692</v>
      </c>
      <c r="D259" s="22" t="s">
        <v>1693</v>
      </c>
      <c r="E259" s="21" t="s">
        <v>1694</v>
      </c>
      <c r="F259" s="13" t="s">
        <v>1696</v>
      </c>
      <c r="G259" s="17" t="s">
        <v>1695</v>
      </c>
      <c r="H259" s="21" t="s">
        <v>1697</v>
      </c>
      <c r="I259" s="12" t="s">
        <v>865</v>
      </c>
      <c r="J259" s="12">
        <v>11</v>
      </c>
      <c r="K259" s="16" t="s">
        <v>13</v>
      </c>
      <c r="L259" s="12" t="s">
        <v>100</v>
      </c>
      <c r="M259" s="12">
        <v>103</v>
      </c>
      <c r="N259" s="12" t="s">
        <v>14</v>
      </c>
      <c r="O259" s="12">
        <v>4</v>
      </c>
      <c r="P259" s="23">
        <v>2.0911499999999998</v>
      </c>
    </row>
    <row r="260" spans="1:16" ht="60" customHeight="1" x14ac:dyDescent="0.25">
      <c r="A260" s="12" t="s">
        <v>1626</v>
      </c>
      <c r="B260" s="18">
        <v>45988</v>
      </c>
      <c r="C260" s="12" t="s">
        <v>1710</v>
      </c>
      <c r="D260" s="22" t="s">
        <v>1712</v>
      </c>
      <c r="E260" s="21" t="s">
        <v>1706</v>
      </c>
      <c r="F260" s="13" t="s">
        <v>1715</v>
      </c>
      <c r="G260" s="17" t="s">
        <v>1714</v>
      </c>
      <c r="H260" s="21" t="s">
        <v>1716</v>
      </c>
      <c r="I260" s="12" t="s">
        <v>865</v>
      </c>
      <c r="J260" s="12">
        <v>3</v>
      </c>
      <c r="K260" s="16" t="s">
        <v>13</v>
      </c>
      <c r="L260" s="12" t="s">
        <v>100</v>
      </c>
      <c r="M260" s="12">
        <v>5</v>
      </c>
      <c r="N260" s="12" t="s">
        <v>14</v>
      </c>
      <c r="O260" s="12">
        <v>1</v>
      </c>
      <c r="P260" s="27">
        <v>2</v>
      </c>
    </row>
    <row r="261" spans="1:16" ht="60" customHeight="1" x14ac:dyDescent="0.25">
      <c r="A261" s="12" t="s">
        <v>1633</v>
      </c>
      <c r="B261" s="18">
        <v>45988</v>
      </c>
      <c r="C261" s="12" t="s">
        <v>1711</v>
      </c>
      <c r="D261" s="22" t="s">
        <v>1713</v>
      </c>
      <c r="E261" s="21" t="s">
        <v>1706</v>
      </c>
      <c r="F261" s="13" t="s">
        <v>1718</v>
      </c>
      <c r="G261" s="17" t="s">
        <v>1717</v>
      </c>
      <c r="H261" s="21" t="s">
        <v>1719</v>
      </c>
      <c r="I261" s="12" t="s">
        <v>859</v>
      </c>
      <c r="J261" s="12">
        <v>2</v>
      </c>
      <c r="K261" s="16" t="s">
        <v>13</v>
      </c>
      <c r="L261" s="12" t="s">
        <v>100</v>
      </c>
      <c r="M261" s="12">
        <v>3</v>
      </c>
      <c r="N261" s="12" t="s">
        <v>14</v>
      </c>
      <c r="O261" s="12">
        <v>2</v>
      </c>
      <c r="P261" s="25">
        <v>1.978</v>
      </c>
    </row>
    <row r="262" spans="1:16" ht="60" customHeight="1" x14ac:dyDescent="0.25">
      <c r="A262" s="12" t="s">
        <v>1634</v>
      </c>
      <c r="B262" s="18">
        <v>45988</v>
      </c>
      <c r="C262" s="12" t="s">
        <v>1727</v>
      </c>
      <c r="D262" s="22" t="s">
        <v>1728</v>
      </c>
      <c r="E262" s="21" t="s">
        <v>1729</v>
      </c>
      <c r="F262" s="13" t="s">
        <v>1730</v>
      </c>
      <c r="G262" s="17" t="s">
        <v>1731</v>
      </c>
      <c r="H262" s="21" t="s">
        <v>1392</v>
      </c>
      <c r="I262" s="12" t="s">
        <v>853</v>
      </c>
      <c r="J262" s="12">
        <v>1</v>
      </c>
      <c r="K262" s="16" t="s">
        <v>13</v>
      </c>
      <c r="L262" s="12" t="s">
        <v>100</v>
      </c>
      <c r="M262" s="12">
        <v>1</v>
      </c>
      <c r="N262" s="12" t="s">
        <v>14</v>
      </c>
      <c r="O262" s="12">
        <v>1</v>
      </c>
      <c r="P262" s="24">
        <v>1.9800000000000002E-2</v>
      </c>
    </row>
    <row r="263" spans="1:16" ht="60" customHeight="1" x14ac:dyDescent="0.25">
      <c r="A263" s="12" t="s">
        <v>1635</v>
      </c>
      <c r="B263" s="18">
        <v>45988</v>
      </c>
      <c r="C263" s="12" t="s">
        <v>1734</v>
      </c>
      <c r="D263" s="22" t="s">
        <v>1735</v>
      </c>
      <c r="E263" s="21" t="s">
        <v>1736</v>
      </c>
      <c r="F263" s="13" t="s">
        <v>1737</v>
      </c>
      <c r="G263" s="17" t="s">
        <v>1738</v>
      </c>
      <c r="H263" s="21" t="s">
        <v>1739</v>
      </c>
      <c r="I263" s="12" t="s">
        <v>863</v>
      </c>
      <c r="J263" s="12">
        <v>1</v>
      </c>
      <c r="K263" s="16" t="s">
        <v>13</v>
      </c>
      <c r="L263" s="12" t="s">
        <v>100</v>
      </c>
      <c r="M263" s="29">
        <v>4</v>
      </c>
      <c r="N263" s="12" t="s">
        <v>14</v>
      </c>
      <c r="O263" s="29">
        <v>4</v>
      </c>
      <c r="P263" s="38">
        <v>8.9300000000000004E-2</v>
      </c>
    </row>
    <row r="264" spans="1:16" ht="60" customHeight="1" x14ac:dyDescent="0.25">
      <c r="A264" s="12" t="s">
        <v>1641</v>
      </c>
      <c r="B264" s="18">
        <v>45988</v>
      </c>
      <c r="C264" s="12" t="s">
        <v>1740</v>
      </c>
      <c r="D264" s="22" t="s">
        <v>1741</v>
      </c>
      <c r="E264" s="21" t="s">
        <v>1742</v>
      </c>
      <c r="F264" s="13" t="s">
        <v>1743</v>
      </c>
      <c r="G264" s="17" t="s">
        <v>1744</v>
      </c>
      <c r="H264" s="21" t="s">
        <v>1745</v>
      </c>
      <c r="I264" s="12" t="s">
        <v>856</v>
      </c>
      <c r="J264" s="12">
        <v>1</v>
      </c>
      <c r="K264" s="16" t="s">
        <v>13</v>
      </c>
      <c r="L264" s="12" t="s">
        <v>100</v>
      </c>
      <c r="M264" s="29">
        <v>4</v>
      </c>
      <c r="N264" s="12" t="s">
        <v>14</v>
      </c>
      <c r="O264" s="29">
        <v>4</v>
      </c>
      <c r="P264" s="40">
        <v>3.7999999999999999E-2</v>
      </c>
    </row>
    <row r="265" spans="1:16" ht="60" customHeight="1" x14ac:dyDescent="0.25">
      <c r="A265" s="12" t="s">
        <v>1647</v>
      </c>
      <c r="B265" s="18">
        <v>45989</v>
      </c>
      <c r="C265" s="12" t="s">
        <v>1748</v>
      </c>
      <c r="D265" s="22" t="s">
        <v>1749</v>
      </c>
      <c r="E265" s="21" t="s">
        <v>1729</v>
      </c>
      <c r="F265" s="13" t="s">
        <v>1751</v>
      </c>
      <c r="G265" s="17" t="s">
        <v>1750</v>
      </c>
      <c r="H265" s="21" t="s">
        <v>1752</v>
      </c>
      <c r="I265" s="12" t="s">
        <v>853</v>
      </c>
      <c r="J265" s="12">
        <v>1</v>
      </c>
      <c r="K265" s="16" t="s">
        <v>13</v>
      </c>
      <c r="L265" s="12" t="s">
        <v>100</v>
      </c>
      <c r="M265" s="29">
        <v>1</v>
      </c>
      <c r="N265" s="12" t="s">
        <v>14</v>
      </c>
      <c r="O265" s="29">
        <v>1</v>
      </c>
      <c r="P265" s="40">
        <v>2.1999999999999999E-2</v>
      </c>
    </row>
    <row r="266" spans="1:16" ht="60" customHeight="1" x14ac:dyDescent="0.25">
      <c r="A266" s="12" t="s">
        <v>1653</v>
      </c>
      <c r="B266" s="18">
        <v>45992</v>
      </c>
      <c r="C266" s="12" t="s">
        <v>1770</v>
      </c>
      <c r="D266" s="22" t="s">
        <v>1769</v>
      </c>
      <c r="E266" s="21" t="s">
        <v>1771</v>
      </c>
      <c r="F266" s="13" t="s">
        <v>1772</v>
      </c>
      <c r="G266" s="17" t="s">
        <v>1773</v>
      </c>
      <c r="H266" s="21" t="s">
        <v>1774</v>
      </c>
      <c r="I266" s="12" t="s">
        <v>863</v>
      </c>
      <c r="J266" s="12">
        <v>3</v>
      </c>
      <c r="K266" s="16" t="s">
        <v>13</v>
      </c>
      <c r="L266" s="12" t="s">
        <v>100</v>
      </c>
      <c r="M266" s="29">
        <v>9</v>
      </c>
      <c r="N266" s="12" t="s">
        <v>14</v>
      </c>
      <c r="O266" s="29">
        <v>7</v>
      </c>
      <c r="P266" s="39">
        <v>0.12848000000000001</v>
      </c>
    </row>
    <row r="267" spans="1:16" ht="60" customHeight="1" x14ac:dyDescent="0.25">
      <c r="A267" s="12" t="s">
        <v>1660</v>
      </c>
      <c r="B267" s="18">
        <v>45992</v>
      </c>
      <c r="C267" s="12" t="s">
        <v>1775</v>
      </c>
      <c r="D267" s="22" t="s">
        <v>1776</v>
      </c>
      <c r="E267" s="21" t="s">
        <v>1793</v>
      </c>
      <c r="F267" s="13" t="s">
        <v>1777</v>
      </c>
      <c r="G267" s="17" t="s">
        <v>1778</v>
      </c>
      <c r="H267" s="21" t="s">
        <v>1779</v>
      </c>
      <c r="I267" s="12" t="s">
        <v>854</v>
      </c>
      <c r="J267" s="12">
        <v>1</v>
      </c>
      <c r="K267" s="16" t="s">
        <v>13</v>
      </c>
      <c r="L267" s="12" t="s">
        <v>100</v>
      </c>
      <c r="M267" s="29">
        <v>15</v>
      </c>
      <c r="N267" s="12" t="s">
        <v>14</v>
      </c>
      <c r="O267" s="29">
        <v>5</v>
      </c>
      <c r="P267" s="39">
        <v>0.10456</v>
      </c>
    </row>
    <row r="268" spans="1:16" ht="60" customHeight="1" x14ac:dyDescent="0.25">
      <c r="A268" s="12" t="s">
        <v>1667</v>
      </c>
      <c r="B268" s="18">
        <v>45992</v>
      </c>
      <c r="C268" s="12" t="s">
        <v>1758</v>
      </c>
      <c r="D268" s="22" t="s">
        <v>1759</v>
      </c>
      <c r="E268" s="21" t="s">
        <v>1118</v>
      </c>
      <c r="F268" s="13" t="s">
        <v>1760</v>
      </c>
      <c r="G268" s="17" t="s">
        <v>1761</v>
      </c>
      <c r="H268" s="21" t="s">
        <v>1762</v>
      </c>
      <c r="I268" s="12" t="s">
        <v>854</v>
      </c>
      <c r="J268" s="12">
        <v>2</v>
      </c>
      <c r="K268" s="16" t="s">
        <v>13</v>
      </c>
      <c r="L268" s="12" t="s">
        <v>100</v>
      </c>
      <c r="M268" s="29">
        <v>2</v>
      </c>
      <c r="N268" s="12" t="s">
        <v>14</v>
      </c>
      <c r="O268" s="29">
        <v>1</v>
      </c>
      <c r="P268" s="40">
        <v>4.9939999999999998</v>
      </c>
    </row>
    <row r="269" spans="1:16" ht="60" customHeight="1" x14ac:dyDescent="0.25">
      <c r="A269" s="12" t="s">
        <v>1668</v>
      </c>
      <c r="B269" s="18">
        <v>45992</v>
      </c>
      <c r="C269" s="12" t="s">
        <v>1753</v>
      </c>
      <c r="D269" s="22" t="s">
        <v>1754</v>
      </c>
      <c r="E269" s="21" t="s">
        <v>569</v>
      </c>
      <c r="F269" s="13" t="s">
        <v>1756</v>
      </c>
      <c r="G269" s="17" t="s">
        <v>1755</v>
      </c>
      <c r="H269" s="21" t="s">
        <v>1757</v>
      </c>
      <c r="I269" s="12" t="s">
        <v>864</v>
      </c>
      <c r="J269" s="12">
        <v>1</v>
      </c>
      <c r="K269" s="16" t="s">
        <v>13</v>
      </c>
      <c r="L269" s="12" t="s">
        <v>100</v>
      </c>
      <c r="M269" s="29">
        <v>2</v>
      </c>
      <c r="N269" s="12" t="s">
        <v>14</v>
      </c>
      <c r="O269" s="29">
        <v>2</v>
      </c>
      <c r="P269" s="40">
        <v>1.998</v>
      </c>
    </row>
    <row r="270" spans="1:16" ht="60" customHeight="1" x14ac:dyDescent="0.25">
      <c r="A270" s="12" t="s">
        <v>1669</v>
      </c>
      <c r="B270" s="18">
        <v>45992</v>
      </c>
      <c r="C270" s="12" t="s">
        <v>1781</v>
      </c>
      <c r="D270" s="22" t="s">
        <v>1782</v>
      </c>
      <c r="E270" s="21" t="s">
        <v>1783</v>
      </c>
      <c r="F270" s="13" t="s">
        <v>1784</v>
      </c>
      <c r="G270" s="17" t="s">
        <v>1785</v>
      </c>
      <c r="H270" s="21" t="s">
        <v>1786</v>
      </c>
      <c r="I270" s="12" t="s">
        <v>853</v>
      </c>
      <c r="J270" s="12">
        <v>1</v>
      </c>
      <c r="K270" s="16" t="s">
        <v>13</v>
      </c>
      <c r="L270" s="12" t="s">
        <v>100</v>
      </c>
      <c r="M270" s="29">
        <v>1</v>
      </c>
      <c r="N270" s="12" t="s">
        <v>14</v>
      </c>
      <c r="O270" s="29">
        <v>1</v>
      </c>
      <c r="P270" s="40">
        <v>1.0999999999999999E-2</v>
      </c>
    </row>
    <row r="271" spans="1:16" ht="60" customHeight="1" x14ac:dyDescent="0.25">
      <c r="A271" s="12" t="s">
        <v>1670</v>
      </c>
      <c r="B271" s="18">
        <v>45992</v>
      </c>
      <c r="C271" s="12" t="s">
        <v>1763</v>
      </c>
      <c r="D271" s="22" t="s">
        <v>1764</v>
      </c>
      <c r="E271" s="21" t="s">
        <v>1765</v>
      </c>
      <c r="F271" s="13" t="s">
        <v>1766</v>
      </c>
      <c r="G271" s="17" t="s">
        <v>1767</v>
      </c>
      <c r="H271" s="21" t="s">
        <v>1768</v>
      </c>
      <c r="I271" s="12" t="s">
        <v>864</v>
      </c>
      <c r="J271" s="12">
        <v>3</v>
      </c>
      <c r="K271" s="16" t="s">
        <v>13</v>
      </c>
      <c r="L271" s="12" t="s">
        <v>100</v>
      </c>
      <c r="M271" s="29">
        <v>3</v>
      </c>
      <c r="N271" s="12" t="s">
        <v>14</v>
      </c>
      <c r="O271" s="29">
        <v>1</v>
      </c>
      <c r="P271" s="40">
        <v>4.7E-2</v>
      </c>
    </row>
    <row r="272" spans="1:16" ht="60" customHeight="1" x14ac:dyDescent="0.25">
      <c r="A272" s="12" t="s">
        <v>1671</v>
      </c>
      <c r="B272" s="52">
        <v>45993</v>
      </c>
      <c r="C272" s="51" t="s">
        <v>1803</v>
      </c>
      <c r="D272" s="53" t="s">
        <v>1804</v>
      </c>
      <c r="E272" s="50" t="s">
        <v>1805</v>
      </c>
      <c r="F272" s="30" t="s">
        <v>1806</v>
      </c>
      <c r="G272" s="31" t="s">
        <v>1807</v>
      </c>
      <c r="H272" s="32" t="s">
        <v>2652</v>
      </c>
      <c r="I272" s="29" t="s">
        <v>854</v>
      </c>
      <c r="J272" s="49">
        <v>2</v>
      </c>
      <c r="K272" s="16" t="s">
        <v>13</v>
      </c>
      <c r="L272" s="12" t="s">
        <v>100</v>
      </c>
      <c r="M272" s="29">
        <v>144</v>
      </c>
      <c r="N272" s="12" t="s">
        <v>14</v>
      </c>
      <c r="O272" s="29">
        <v>3</v>
      </c>
      <c r="P272" s="38">
        <v>2.694</v>
      </c>
    </row>
    <row r="273" spans="1:16" ht="60" customHeight="1" x14ac:dyDescent="0.25">
      <c r="A273" s="12" t="s">
        <v>1678</v>
      </c>
      <c r="B273" s="18">
        <v>45994</v>
      </c>
      <c r="C273" s="12" t="s">
        <v>1810</v>
      </c>
      <c r="D273" s="22" t="s">
        <v>1811</v>
      </c>
      <c r="E273" s="21" t="s">
        <v>1812</v>
      </c>
      <c r="F273" s="13" t="s">
        <v>1814</v>
      </c>
      <c r="G273" s="17" t="s">
        <v>1813</v>
      </c>
      <c r="H273" s="21" t="s">
        <v>1506</v>
      </c>
      <c r="I273" s="12" t="s">
        <v>854</v>
      </c>
      <c r="J273" s="12">
        <v>1</v>
      </c>
      <c r="K273" s="16" t="s">
        <v>13</v>
      </c>
      <c r="L273" s="12" t="s">
        <v>100</v>
      </c>
      <c r="M273" s="12">
        <v>1</v>
      </c>
      <c r="N273" s="12" t="s">
        <v>14</v>
      </c>
      <c r="O273" s="29">
        <v>1</v>
      </c>
      <c r="P273" s="38">
        <v>4.9500000000000002E-2</v>
      </c>
    </row>
    <row r="274" spans="1:16" ht="60" customHeight="1" x14ac:dyDescent="0.25">
      <c r="A274" s="12" t="s">
        <v>1684</v>
      </c>
      <c r="B274" s="18">
        <v>45995</v>
      </c>
      <c r="C274" s="12" t="s">
        <v>1817</v>
      </c>
      <c r="D274" s="22" t="s">
        <v>1819</v>
      </c>
      <c r="E274" s="21" t="s">
        <v>1821</v>
      </c>
      <c r="F274" s="13" t="s">
        <v>1822</v>
      </c>
      <c r="G274" s="17" t="s">
        <v>1823</v>
      </c>
      <c r="H274" s="21" t="s">
        <v>1824</v>
      </c>
      <c r="I274" s="12" t="s">
        <v>851</v>
      </c>
      <c r="J274" s="12">
        <v>1</v>
      </c>
      <c r="K274" s="16" t="s">
        <v>13</v>
      </c>
      <c r="L274" s="12" t="s">
        <v>100</v>
      </c>
      <c r="M274" s="12">
        <v>1</v>
      </c>
      <c r="N274" s="12" t="s">
        <v>14</v>
      </c>
      <c r="O274" s="29">
        <v>1</v>
      </c>
      <c r="P274" s="40">
        <v>0.02</v>
      </c>
    </row>
    <row r="275" spans="1:16" ht="60" customHeight="1" x14ac:dyDescent="0.25">
      <c r="A275" s="12" t="s">
        <v>1685</v>
      </c>
      <c r="B275" s="18">
        <v>45995</v>
      </c>
      <c r="C275" s="12" t="s">
        <v>1818</v>
      </c>
      <c r="D275" s="22" t="s">
        <v>1820</v>
      </c>
      <c r="E275" s="21" t="s">
        <v>1825</v>
      </c>
      <c r="F275" s="13" t="s">
        <v>1826</v>
      </c>
      <c r="G275" s="17" t="s">
        <v>1827</v>
      </c>
      <c r="H275" s="21" t="s">
        <v>1677</v>
      </c>
      <c r="I275" s="12" t="s">
        <v>857</v>
      </c>
      <c r="J275" s="12">
        <v>1</v>
      </c>
      <c r="K275" s="16" t="s">
        <v>13</v>
      </c>
      <c r="L275" s="12" t="s">
        <v>100</v>
      </c>
      <c r="M275" s="12">
        <v>1</v>
      </c>
      <c r="N275" s="12" t="s">
        <v>14</v>
      </c>
      <c r="O275" s="29">
        <v>1</v>
      </c>
      <c r="P275" s="39">
        <v>1.9740000000000001E-2</v>
      </c>
    </row>
    <row r="276" spans="1:16" ht="60" customHeight="1" x14ac:dyDescent="0.25">
      <c r="A276" s="12" t="s">
        <v>1691</v>
      </c>
      <c r="B276" s="18">
        <v>45995</v>
      </c>
      <c r="C276" s="12" t="s">
        <v>1884</v>
      </c>
      <c r="D276" s="22" t="s">
        <v>1885</v>
      </c>
      <c r="E276" s="21" t="s">
        <v>1886</v>
      </c>
      <c r="F276" s="13" t="s">
        <v>1888</v>
      </c>
      <c r="G276" s="17" t="s">
        <v>1887</v>
      </c>
      <c r="H276" s="21" t="s">
        <v>1889</v>
      </c>
      <c r="I276" s="12" t="s">
        <v>862</v>
      </c>
      <c r="J276" s="12">
        <v>2</v>
      </c>
      <c r="K276" s="16" t="s">
        <v>13</v>
      </c>
      <c r="L276" s="12" t="s">
        <v>100</v>
      </c>
      <c r="M276" s="12">
        <v>7</v>
      </c>
      <c r="N276" s="12" t="s">
        <v>14</v>
      </c>
      <c r="O276" s="29">
        <v>7</v>
      </c>
      <c r="P276" s="39">
        <v>0.23433999999999999</v>
      </c>
    </row>
    <row r="277" spans="1:16" ht="60" customHeight="1" x14ac:dyDescent="0.25">
      <c r="A277" s="12" t="s">
        <v>1698</v>
      </c>
      <c r="B277" s="18">
        <v>45995</v>
      </c>
      <c r="C277" s="12" t="s">
        <v>1828</v>
      </c>
      <c r="D277" s="22" t="s">
        <v>1830</v>
      </c>
      <c r="E277" s="21" t="s">
        <v>1831</v>
      </c>
      <c r="F277" s="13" t="s">
        <v>1832</v>
      </c>
      <c r="G277" s="17" t="s">
        <v>1833</v>
      </c>
      <c r="H277" s="21" t="s">
        <v>1834</v>
      </c>
      <c r="I277" s="12" t="s">
        <v>863</v>
      </c>
      <c r="J277" s="12">
        <v>2</v>
      </c>
      <c r="K277" s="16" t="s">
        <v>13</v>
      </c>
      <c r="L277" s="12" t="s">
        <v>100</v>
      </c>
      <c r="M277" s="12">
        <v>3</v>
      </c>
      <c r="N277" s="12" t="s">
        <v>14</v>
      </c>
      <c r="O277" s="29">
        <v>3</v>
      </c>
      <c r="P277" s="39">
        <v>2.367E-2</v>
      </c>
    </row>
    <row r="278" spans="1:16" ht="30" customHeight="1" x14ac:dyDescent="0.25">
      <c r="A278" s="63" t="s">
        <v>1720</v>
      </c>
      <c r="B278" s="67">
        <v>45996</v>
      </c>
      <c r="C278" s="63" t="s">
        <v>1842</v>
      </c>
      <c r="D278" s="71" t="s">
        <v>1843</v>
      </c>
      <c r="E278" s="73" t="s">
        <v>1844</v>
      </c>
      <c r="F278" s="74" t="s">
        <v>1845</v>
      </c>
      <c r="G278" s="76" t="s">
        <v>1846</v>
      </c>
      <c r="H278" s="73" t="s">
        <v>2689</v>
      </c>
      <c r="I278" s="63" t="s">
        <v>854</v>
      </c>
      <c r="J278" s="63">
        <v>4</v>
      </c>
      <c r="K278" s="65" t="s">
        <v>13</v>
      </c>
      <c r="L278" s="63" t="s">
        <v>100</v>
      </c>
      <c r="M278" s="63">
        <v>5</v>
      </c>
      <c r="N278" s="12" t="s">
        <v>14</v>
      </c>
      <c r="O278" s="29">
        <v>3</v>
      </c>
      <c r="P278" s="40">
        <v>2.895</v>
      </c>
    </row>
    <row r="279" spans="1:16" ht="30" customHeight="1" x14ac:dyDescent="0.25">
      <c r="A279" s="64"/>
      <c r="B279" s="68"/>
      <c r="C279" s="64"/>
      <c r="D279" s="72"/>
      <c r="E279" s="72"/>
      <c r="F279" s="75"/>
      <c r="G279" s="77"/>
      <c r="H279" s="72"/>
      <c r="I279" s="64"/>
      <c r="J279" s="64"/>
      <c r="K279" s="66"/>
      <c r="L279" s="64"/>
      <c r="M279" s="64"/>
      <c r="N279" s="12" t="s">
        <v>1801</v>
      </c>
      <c r="O279" s="29">
        <v>1</v>
      </c>
      <c r="P279" s="48">
        <v>0.8</v>
      </c>
    </row>
    <row r="280" spans="1:16" ht="60" customHeight="1" x14ac:dyDescent="0.25">
      <c r="A280" s="29" t="s">
        <v>1721</v>
      </c>
      <c r="B280" s="33">
        <v>45996</v>
      </c>
      <c r="C280" s="29" t="s">
        <v>1848</v>
      </c>
      <c r="D280" s="22" t="s">
        <v>1849</v>
      </c>
      <c r="E280" s="50" t="s">
        <v>1850</v>
      </c>
      <c r="F280" s="30" t="s">
        <v>1851</v>
      </c>
      <c r="G280" s="31" t="s">
        <v>1852</v>
      </c>
      <c r="H280" s="21" t="s">
        <v>1853</v>
      </c>
      <c r="I280" s="29" t="s">
        <v>857</v>
      </c>
      <c r="J280" s="29">
        <v>3</v>
      </c>
      <c r="K280" s="54" t="s">
        <v>13</v>
      </c>
      <c r="L280" s="29" t="s">
        <v>100</v>
      </c>
      <c r="M280" s="29">
        <v>121</v>
      </c>
      <c r="N280" s="12" t="s">
        <v>14</v>
      </c>
      <c r="O280" s="29">
        <v>7</v>
      </c>
      <c r="P280" s="39">
        <v>3.1482100000000002</v>
      </c>
    </row>
    <row r="281" spans="1:16" ht="60" customHeight="1" x14ac:dyDescent="0.25">
      <c r="A281" s="29" t="s">
        <v>1722</v>
      </c>
      <c r="B281" s="18">
        <v>45996</v>
      </c>
      <c r="C281" s="12" t="s">
        <v>1836</v>
      </c>
      <c r="D281" s="22" t="s">
        <v>1837</v>
      </c>
      <c r="E281" s="21" t="s">
        <v>1838</v>
      </c>
      <c r="F281" s="13" t="s">
        <v>1839</v>
      </c>
      <c r="G281" s="17" t="s">
        <v>1840</v>
      </c>
      <c r="H281" s="21" t="s">
        <v>1841</v>
      </c>
      <c r="I281" s="12" t="s">
        <v>863</v>
      </c>
      <c r="J281" s="12">
        <v>1</v>
      </c>
      <c r="K281" s="16" t="s">
        <v>13</v>
      </c>
      <c r="L281" s="12" t="s">
        <v>100</v>
      </c>
      <c r="M281" s="12">
        <v>2</v>
      </c>
      <c r="N281" s="12" t="s">
        <v>14</v>
      </c>
      <c r="O281" s="29">
        <v>2</v>
      </c>
      <c r="P281" s="39">
        <v>2.2890000000000001E-2</v>
      </c>
    </row>
    <row r="282" spans="1:16" ht="60" customHeight="1" x14ac:dyDescent="0.25">
      <c r="A282" s="60" t="s">
        <v>1724</v>
      </c>
      <c r="B282" s="18">
        <v>45996</v>
      </c>
      <c r="C282" s="12" t="s">
        <v>1868</v>
      </c>
      <c r="D282" s="22" t="s">
        <v>1869</v>
      </c>
      <c r="E282" s="21" t="s">
        <v>1870</v>
      </c>
      <c r="F282" s="13" t="s">
        <v>1871</v>
      </c>
      <c r="G282" s="17" t="s">
        <v>1872</v>
      </c>
      <c r="H282" s="21" t="s">
        <v>1873</v>
      </c>
      <c r="I282" s="12" t="s">
        <v>863</v>
      </c>
      <c r="J282" s="12">
        <v>2</v>
      </c>
      <c r="K282" s="16" t="s">
        <v>13</v>
      </c>
      <c r="L282" s="12" t="s">
        <v>100</v>
      </c>
      <c r="M282" s="12">
        <v>4</v>
      </c>
      <c r="N282" s="12" t="s">
        <v>14</v>
      </c>
      <c r="O282" s="29">
        <v>4</v>
      </c>
      <c r="P282" s="40">
        <v>4.8000000000000001E-2</v>
      </c>
    </row>
    <row r="283" spans="1:16" ht="60" customHeight="1" x14ac:dyDescent="0.25">
      <c r="A283" s="60" t="s">
        <v>1725</v>
      </c>
      <c r="B283" s="18">
        <v>45996</v>
      </c>
      <c r="C283" s="12" t="s">
        <v>1855</v>
      </c>
      <c r="D283" s="22" t="s">
        <v>1856</v>
      </c>
      <c r="E283" s="21" t="s">
        <v>1857</v>
      </c>
      <c r="F283" s="13" t="s">
        <v>1858</v>
      </c>
      <c r="G283" s="17" t="s">
        <v>1859</v>
      </c>
      <c r="H283" s="21" t="s">
        <v>1860</v>
      </c>
      <c r="I283" s="12" t="s">
        <v>1723</v>
      </c>
      <c r="J283" s="12">
        <v>1</v>
      </c>
      <c r="K283" s="16" t="s">
        <v>13</v>
      </c>
      <c r="L283" s="12" t="s">
        <v>100</v>
      </c>
      <c r="M283" s="12">
        <v>2</v>
      </c>
      <c r="N283" s="12" t="s">
        <v>14</v>
      </c>
      <c r="O283" s="12">
        <v>2</v>
      </c>
      <c r="P283" s="24">
        <v>1.9992000000000001</v>
      </c>
    </row>
    <row r="284" spans="1:16" ht="60" customHeight="1" x14ac:dyDescent="0.25">
      <c r="A284" s="60" t="s">
        <v>1726</v>
      </c>
      <c r="B284" s="18">
        <v>45996</v>
      </c>
      <c r="C284" s="12" t="s">
        <v>1862</v>
      </c>
      <c r="D284" s="22" t="s">
        <v>1863</v>
      </c>
      <c r="E284" s="21" t="s">
        <v>1864</v>
      </c>
      <c r="F284" s="13" t="s">
        <v>1865</v>
      </c>
      <c r="G284" s="17" t="s">
        <v>1866</v>
      </c>
      <c r="H284" s="21" t="s">
        <v>1874</v>
      </c>
      <c r="I284" s="12" t="s">
        <v>863</v>
      </c>
      <c r="J284" s="12">
        <v>2</v>
      </c>
      <c r="K284" s="16" t="s">
        <v>13</v>
      </c>
      <c r="L284" s="12" t="s">
        <v>100</v>
      </c>
      <c r="M284" s="12">
        <v>14</v>
      </c>
      <c r="N284" s="12" t="s">
        <v>14</v>
      </c>
      <c r="O284" s="12">
        <v>11</v>
      </c>
      <c r="P284" s="23">
        <v>0.22314999999999999</v>
      </c>
    </row>
    <row r="285" spans="1:16" ht="60" customHeight="1" x14ac:dyDescent="0.25">
      <c r="A285" s="60" t="s">
        <v>1732</v>
      </c>
      <c r="B285" s="18">
        <v>45996</v>
      </c>
      <c r="C285" s="12" t="s">
        <v>1876</v>
      </c>
      <c r="D285" s="22" t="s">
        <v>1877</v>
      </c>
      <c r="E285" s="21" t="s">
        <v>1878</v>
      </c>
      <c r="F285" s="13" t="s">
        <v>1879</v>
      </c>
      <c r="G285" s="17" t="s">
        <v>1880</v>
      </c>
      <c r="H285" s="21" t="s">
        <v>1881</v>
      </c>
      <c r="I285" s="12" t="s">
        <v>864</v>
      </c>
      <c r="J285" s="12">
        <v>1</v>
      </c>
      <c r="K285" s="16" t="s">
        <v>13</v>
      </c>
      <c r="L285" s="12" t="s">
        <v>100</v>
      </c>
      <c r="M285" s="12">
        <v>1</v>
      </c>
      <c r="N285" s="12" t="s">
        <v>14</v>
      </c>
      <c r="O285" s="12">
        <v>1</v>
      </c>
      <c r="P285" s="25">
        <v>0.996</v>
      </c>
    </row>
    <row r="286" spans="1:16" ht="60" customHeight="1" x14ac:dyDescent="0.25">
      <c r="A286" s="60" t="s">
        <v>1733</v>
      </c>
      <c r="B286" s="18">
        <v>45999</v>
      </c>
      <c r="C286" s="12" t="s">
        <v>1899</v>
      </c>
      <c r="D286" s="22" t="s">
        <v>1900</v>
      </c>
      <c r="E286" s="21" t="s">
        <v>1857</v>
      </c>
      <c r="F286" s="13" t="s">
        <v>1901</v>
      </c>
      <c r="G286" s="17" t="s">
        <v>1902</v>
      </c>
      <c r="H286" s="21" t="s">
        <v>1903</v>
      </c>
      <c r="I286" s="12" t="s">
        <v>856</v>
      </c>
      <c r="J286" s="12">
        <v>1</v>
      </c>
      <c r="K286" s="16" t="s">
        <v>13</v>
      </c>
      <c r="L286" s="12" t="s">
        <v>100</v>
      </c>
      <c r="M286" s="12">
        <v>2</v>
      </c>
      <c r="N286" s="12" t="s">
        <v>14</v>
      </c>
      <c r="O286" s="12">
        <v>2</v>
      </c>
      <c r="P286" s="24">
        <v>1.6452</v>
      </c>
    </row>
    <row r="287" spans="1:16" ht="60" customHeight="1" x14ac:dyDescent="0.25">
      <c r="A287" s="60" t="s">
        <v>1746</v>
      </c>
      <c r="B287" s="18">
        <v>45999</v>
      </c>
      <c r="C287" s="12" t="s">
        <v>1906</v>
      </c>
      <c r="D287" s="22" t="s">
        <v>1907</v>
      </c>
      <c r="E287" s="21" t="s">
        <v>1908</v>
      </c>
      <c r="F287" s="13" t="s">
        <v>1909</v>
      </c>
      <c r="G287" s="17" t="s">
        <v>1910</v>
      </c>
      <c r="H287" s="21" t="s">
        <v>1911</v>
      </c>
      <c r="I287" s="12" t="s">
        <v>852</v>
      </c>
      <c r="J287" s="12">
        <v>1</v>
      </c>
      <c r="K287" s="16" t="s">
        <v>13</v>
      </c>
      <c r="L287" s="12" t="s">
        <v>100</v>
      </c>
      <c r="M287" s="12">
        <v>17</v>
      </c>
      <c r="N287" s="12" t="s">
        <v>14</v>
      </c>
      <c r="O287" s="12">
        <v>16</v>
      </c>
      <c r="P287" s="25">
        <v>0.40899999999999997</v>
      </c>
    </row>
    <row r="288" spans="1:16" ht="60" customHeight="1" x14ac:dyDescent="0.25">
      <c r="A288" s="60" t="s">
        <v>1747</v>
      </c>
      <c r="B288" s="18">
        <v>45999</v>
      </c>
      <c r="C288" s="12" t="s">
        <v>1893</v>
      </c>
      <c r="D288" s="22" t="s">
        <v>1894</v>
      </c>
      <c r="E288" s="21" t="s">
        <v>1895</v>
      </c>
      <c r="F288" s="13" t="s">
        <v>1896</v>
      </c>
      <c r="G288" s="17" t="s">
        <v>1897</v>
      </c>
      <c r="H288" s="21" t="s">
        <v>1898</v>
      </c>
      <c r="I288" s="12" t="s">
        <v>852</v>
      </c>
      <c r="J288" s="12">
        <v>9</v>
      </c>
      <c r="K288" s="16" t="s">
        <v>13</v>
      </c>
      <c r="L288" s="12" t="s">
        <v>100</v>
      </c>
      <c r="M288" s="12">
        <v>9</v>
      </c>
      <c r="N288" s="12" t="s">
        <v>14</v>
      </c>
      <c r="O288" s="12">
        <v>9</v>
      </c>
      <c r="P288" s="24">
        <v>1.5920000000000001</v>
      </c>
    </row>
    <row r="289" spans="1:16" ht="60" customHeight="1" x14ac:dyDescent="0.25">
      <c r="A289" s="60" t="s">
        <v>1787</v>
      </c>
      <c r="B289" s="18">
        <v>45999</v>
      </c>
      <c r="C289" s="12" t="s">
        <v>1914</v>
      </c>
      <c r="D289" s="22" t="s">
        <v>1915</v>
      </c>
      <c r="E289" s="21" t="s">
        <v>1916</v>
      </c>
      <c r="F289" s="13" t="s">
        <v>1917</v>
      </c>
      <c r="G289" s="17" t="s">
        <v>1918</v>
      </c>
      <c r="H289" s="21" t="s">
        <v>1919</v>
      </c>
      <c r="I289" s="12" t="s">
        <v>864</v>
      </c>
      <c r="J289" s="12">
        <v>3</v>
      </c>
      <c r="K289" s="16" t="s">
        <v>13</v>
      </c>
      <c r="L289" s="12" t="s">
        <v>100</v>
      </c>
      <c r="M289" s="12">
        <v>3</v>
      </c>
      <c r="N289" s="12" t="s">
        <v>14</v>
      </c>
      <c r="O289" s="12">
        <v>1</v>
      </c>
      <c r="P289" s="23">
        <v>4.999E-2</v>
      </c>
    </row>
    <row r="290" spans="1:16" ht="60" customHeight="1" x14ac:dyDescent="0.25">
      <c r="A290" s="60" t="s">
        <v>1788</v>
      </c>
      <c r="B290" s="18">
        <v>46000</v>
      </c>
      <c r="C290" s="12" t="s">
        <v>1920</v>
      </c>
      <c r="D290" s="22" t="s">
        <v>1921</v>
      </c>
      <c r="E290" s="21" t="s">
        <v>1922</v>
      </c>
      <c r="F290" s="13" t="s">
        <v>1923</v>
      </c>
      <c r="G290" s="17" t="s">
        <v>1924</v>
      </c>
      <c r="H290" s="21" t="s">
        <v>1925</v>
      </c>
      <c r="I290" s="12" t="s">
        <v>854</v>
      </c>
      <c r="J290" s="12">
        <v>1</v>
      </c>
      <c r="K290" s="16" t="s">
        <v>13</v>
      </c>
      <c r="L290" s="12" t="s">
        <v>100</v>
      </c>
      <c r="M290" s="12">
        <v>3</v>
      </c>
      <c r="N290" s="12" t="s">
        <v>14</v>
      </c>
      <c r="O290" s="12">
        <v>1</v>
      </c>
      <c r="P290" s="23">
        <v>3.9600000000000003E-2</v>
      </c>
    </row>
    <row r="291" spans="1:16" ht="60" customHeight="1" x14ac:dyDescent="0.25">
      <c r="A291" s="60" t="s">
        <v>1789</v>
      </c>
      <c r="B291" s="18">
        <v>46002</v>
      </c>
      <c r="C291" s="12" t="s">
        <v>1971</v>
      </c>
      <c r="D291" s="22" t="s">
        <v>1972</v>
      </c>
      <c r="E291" s="21" t="s">
        <v>1509</v>
      </c>
      <c r="F291" s="13" t="s">
        <v>1974</v>
      </c>
      <c r="G291" s="17" t="s">
        <v>1973</v>
      </c>
      <c r="H291" s="21" t="s">
        <v>1975</v>
      </c>
      <c r="I291" s="12" t="s">
        <v>854</v>
      </c>
      <c r="J291" s="12">
        <v>1</v>
      </c>
      <c r="K291" s="16" t="s">
        <v>13</v>
      </c>
      <c r="L291" s="12" t="s">
        <v>100</v>
      </c>
      <c r="M291" s="12">
        <v>1</v>
      </c>
      <c r="N291" s="12" t="s">
        <v>1801</v>
      </c>
      <c r="O291" s="12">
        <v>1</v>
      </c>
      <c r="P291" s="37">
        <v>1</v>
      </c>
    </row>
    <row r="292" spans="1:16" ht="60" customHeight="1" x14ac:dyDescent="0.25">
      <c r="A292" s="60" t="s">
        <v>1790</v>
      </c>
      <c r="B292" s="18">
        <v>46002</v>
      </c>
      <c r="C292" s="12" t="s">
        <v>1967</v>
      </c>
      <c r="D292" s="22" t="s">
        <v>1968</v>
      </c>
      <c r="E292" s="21" t="s">
        <v>1706</v>
      </c>
      <c r="F292" s="13" t="s">
        <v>1970</v>
      </c>
      <c r="G292" s="17" t="s">
        <v>1969</v>
      </c>
      <c r="H292" s="21" t="s">
        <v>1925</v>
      </c>
      <c r="I292" s="12" t="s">
        <v>854</v>
      </c>
      <c r="J292" s="12">
        <v>1</v>
      </c>
      <c r="K292" s="16" t="s">
        <v>13</v>
      </c>
      <c r="L292" s="12" t="s">
        <v>100</v>
      </c>
      <c r="M292" s="12">
        <v>3</v>
      </c>
      <c r="N292" s="12" t="s">
        <v>14</v>
      </c>
      <c r="O292" s="12">
        <v>1</v>
      </c>
      <c r="P292" s="23">
        <v>4.4880000000000003E-2</v>
      </c>
    </row>
    <row r="293" spans="1:16" ht="60" customHeight="1" x14ac:dyDescent="0.25">
      <c r="A293" s="60" t="s">
        <v>1791</v>
      </c>
      <c r="B293" s="18">
        <v>46002</v>
      </c>
      <c r="C293" s="12" t="s">
        <v>1976</v>
      </c>
      <c r="D293" s="22" t="s">
        <v>1977</v>
      </c>
      <c r="E293" s="21" t="s">
        <v>1978</v>
      </c>
      <c r="F293" s="13" t="s">
        <v>1980</v>
      </c>
      <c r="G293" s="17" t="s">
        <v>1979</v>
      </c>
      <c r="H293" s="21" t="s">
        <v>1981</v>
      </c>
      <c r="I293" s="12" t="s">
        <v>858</v>
      </c>
      <c r="J293" s="12">
        <v>1</v>
      </c>
      <c r="K293" s="16" t="s">
        <v>13</v>
      </c>
      <c r="L293" s="12" t="s">
        <v>100</v>
      </c>
      <c r="M293" s="12">
        <v>1</v>
      </c>
      <c r="N293" s="12" t="s">
        <v>14</v>
      </c>
      <c r="O293" s="12">
        <v>1</v>
      </c>
      <c r="P293" s="24">
        <v>3.0300000000000001E-2</v>
      </c>
    </row>
    <row r="294" spans="1:16" ht="60" customHeight="1" x14ac:dyDescent="0.25">
      <c r="A294" s="60" t="s">
        <v>1792</v>
      </c>
      <c r="B294" s="18">
        <v>46002</v>
      </c>
      <c r="C294" s="12" t="s">
        <v>1999</v>
      </c>
      <c r="D294" s="22" t="s">
        <v>2000</v>
      </c>
      <c r="E294" s="21" t="s">
        <v>2001</v>
      </c>
      <c r="F294" s="13" t="s">
        <v>2002</v>
      </c>
      <c r="G294" s="17" t="s">
        <v>2003</v>
      </c>
      <c r="H294" s="21" t="s">
        <v>2004</v>
      </c>
      <c r="I294" s="12" t="s">
        <v>854</v>
      </c>
      <c r="J294" s="12">
        <v>3</v>
      </c>
      <c r="K294" s="16" t="s">
        <v>13</v>
      </c>
      <c r="L294" s="12" t="s">
        <v>100</v>
      </c>
      <c r="M294" s="12">
        <v>7</v>
      </c>
      <c r="N294" s="12" t="s">
        <v>14</v>
      </c>
      <c r="O294" s="12">
        <v>5</v>
      </c>
      <c r="P294" s="23">
        <v>8.616E-2</v>
      </c>
    </row>
    <row r="295" spans="1:16" ht="60" customHeight="1" x14ac:dyDescent="0.25">
      <c r="A295" s="60" t="s">
        <v>1794</v>
      </c>
      <c r="B295" s="18">
        <v>46002</v>
      </c>
      <c r="C295" s="12" t="s">
        <v>1961</v>
      </c>
      <c r="D295" s="22" t="s">
        <v>1962</v>
      </c>
      <c r="E295" s="21" t="s">
        <v>1963</v>
      </c>
      <c r="F295" s="13" t="s">
        <v>1965</v>
      </c>
      <c r="G295" s="17" t="s">
        <v>1964</v>
      </c>
      <c r="H295" s="21" t="s">
        <v>1966</v>
      </c>
      <c r="I295" s="12" t="s">
        <v>851</v>
      </c>
      <c r="J295" s="12">
        <v>3</v>
      </c>
      <c r="K295" s="16" t="s">
        <v>13</v>
      </c>
      <c r="L295" s="12" t="s">
        <v>100</v>
      </c>
      <c r="M295" s="12">
        <v>3</v>
      </c>
      <c r="N295" s="12" t="s">
        <v>14</v>
      </c>
      <c r="O295" s="12">
        <v>1</v>
      </c>
      <c r="P295" s="25">
        <v>2.8000000000000001E-2</v>
      </c>
    </row>
    <row r="296" spans="1:16" ht="60" customHeight="1" x14ac:dyDescent="0.25">
      <c r="A296" s="60" t="s">
        <v>1795</v>
      </c>
      <c r="B296" s="18">
        <v>46002</v>
      </c>
      <c r="C296" s="12" t="s">
        <v>2047</v>
      </c>
      <c r="D296" s="22" t="s">
        <v>2048</v>
      </c>
      <c r="E296" s="21" t="s">
        <v>2049</v>
      </c>
      <c r="F296" s="13" t="s">
        <v>2050</v>
      </c>
      <c r="G296" s="17" t="s">
        <v>2051</v>
      </c>
      <c r="H296" s="21" t="s">
        <v>2052</v>
      </c>
      <c r="I296" s="12" t="s">
        <v>857</v>
      </c>
      <c r="J296" s="12">
        <v>2</v>
      </c>
      <c r="K296" s="16" t="s">
        <v>13</v>
      </c>
      <c r="L296" s="12" t="s">
        <v>100</v>
      </c>
      <c r="M296" s="12">
        <v>3</v>
      </c>
      <c r="N296" s="12" t="s">
        <v>14</v>
      </c>
      <c r="O296" s="12">
        <v>3</v>
      </c>
      <c r="P296" s="23">
        <v>1.4494199999999999</v>
      </c>
    </row>
    <row r="297" spans="1:16" ht="60" customHeight="1" x14ac:dyDescent="0.25">
      <c r="A297" s="60" t="s">
        <v>1796</v>
      </c>
      <c r="B297" s="18">
        <v>46002</v>
      </c>
      <c r="C297" s="12" t="s">
        <v>1982</v>
      </c>
      <c r="D297" s="22" t="s">
        <v>1983</v>
      </c>
      <c r="E297" s="21" t="s">
        <v>1984</v>
      </c>
      <c r="F297" s="13" t="s">
        <v>1986</v>
      </c>
      <c r="G297" s="17" t="s">
        <v>1985</v>
      </c>
      <c r="H297" s="21" t="s">
        <v>1987</v>
      </c>
      <c r="I297" s="12" t="s">
        <v>863</v>
      </c>
      <c r="J297" s="12">
        <v>3</v>
      </c>
      <c r="K297" s="16" t="s">
        <v>13</v>
      </c>
      <c r="L297" s="12" t="s">
        <v>100</v>
      </c>
      <c r="M297" s="12">
        <v>4</v>
      </c>
      <c r="N297" s="12" t="s">
        <v>14</v>
      </c>
      <c r="O297" s="12">
        <v>1</v>
      </c>
      <c r="P297" s="24">
        <v>1.0200000000000001E-2</v>
      </c>
    </row>
    <row r="298" spans="1:16" ht="60" customHeight="1" x14ac:dyDescent="0.25">
      <c r="A298" s="60" t="s">
        <v>1797</v>
      </c>
      <c r="B298" s="18">
        <v>46002</v>
      </c>
      <c r="C298" s="12" t="s">
        <v>2053</v>
      </c>
      <c r="D298" s="22" t="s">
        <v>2054</v>
      </c>
      <c r="E298" s="21" t="s">
        <v>2055</v>
      </c>
      <c r="F298" s="13" t="s">
        <v>2056</v>
      </c>
      <c r="G298" s="17" t="s">
        <v>2057</v>
      </c>
      <c r="H298" s="21" t="s">
        <v>2058</v>
      </c>
      <c r="I298" s="12" t="s">
        <v>853</v>
      </c>
      <c r="J298" s="12">
        <v>1</v>
      </c>
      <c r="K298" s="16" t="s">
        <v>13</v>
      </c>
      <c r="L298" s="12" t="s">
        <v>100</v>
      </c>
      <c r="M298" s="12">
        <v>1</v>
      </c>
      <c r="N298" s="12" t="s">
        <v>14</v>
      </c>
      <c r="O298" s="12">
        <v>1</v>
      </c>
      <c r="P298" s="23">
        <v>1.967E-2</v>
      </c>
    </row>
    <row r="299" spans="1:16" ht="60" customHeight="1" x14ac:dyDescent="0.25">
      <c r="A299" s="60" t="s">
        <v>1798</v>
      </c>
      <c r="B299" s="18">
        <v>46002</v>
      </c>
      <c r="C299" s="12" t="s">
        <v>1926</v>
      </c>
      <c r="D299" s="22" t="s">
        <v>1927</v>
      </c>
      <c r="E299" s="21" t="s">
        <v>1857</v>
      </c>
      <c r="F299" s="13" t="s">
        <v>1935</v>
      </c>
      <c r="G299" s="17" t="s">
        <v>1934</v>
      </c>
      <c r="H299" s="21" t="s">
        <v>1928</v>
      </c>
      <c r="I299" s="12" t="s">
        <v>858</v>
      </c>
      <c r="J299" s="12">
        <v>1</v>
      </c>
      <c r="K299" s="16" t="s">
        <v>13</v>
      </c>
      <c r="L299" s="12" t="s">
        <v>100</v>
      </c>
      <c r="M299" s="12">
        <v>2</v>
      </c>
      <c r="N299" s="12" t="s">
        <v>14</v>
      </c>
      <c r="O299" s="12">
        <v>2</v>
      </c>
      <c r="P299" s="24">
        <v>1.7476</v>
      </c>
    </row>
    <row r="300" spans="1:16" ht="60" customHeight="1" x14ac:dyDescent="0.25">
      <c r="A300" s="60" t="s">
        <v>1799</v>
      </c>
      <c r="B300" s="18">
        <v>46002</v>
      </c>
      <c r="C300" s="12" t="s">
        <v>1942</v>
      </c>
      <c r="D300" s="22" t="s">
        <v>1943</v>
      </c>
      <c r="E300" s="21" t="s">
        <v>1944</v>
      </c>
      <c r="F300" s="13" t="s">
        <v>1945</v>
      </c>
      <c r="G300" s="17" t="s">
        <v>1946</v>
      </c>
      <c r="H300" s="21" t="s">
        <v>1947</v>
      </c>
      <c r="I300" s="12" t="s">
        <v>856</v>
      </c>
      <c r="J300" s="12">
        <v>1</v>
      </c>
      <c r="K300" s="16" t="s">
        <v>13</v>
      </c>
      <c r="L300" s="12" t="s">
        <v>100</v>
      </c>
      <c r="M300" s="12">
        <v>1</v>
      </c>
      <c r="N300" s="12" t="s">
        <v>14</v>
      </c>
      <c r="O300" s="12">
        <v>1</v>
      </c>
      <c r="P300" s="25">
        <v>1.2E-2</v>
      </c>
    </row>
    <row r="301" spans="1:16" ht="60" customHeight="1" x14ac:dyDescent="0.25">
      <c r="A301" s="60" t="s">
        <v>1800</v>
      </c>
      <c r="B301" s="18">
        <v>46002</v>
      </c>
      <c r="C301" s="12" t="s">
        <v>2059</v>
      </c>
      <c r="D301" s="22" t="s">
        <v>2060</v>
      </c>
      <c r="E301" s="21" t="s">
        <v>2061</v>
      </c>
      <c r="F301" s="13" t="s">
        <v>2062</v>
      </c>
      <c r="G301" s="17" t="s">
        <v>2063</v>
      </c>
      <c r="H301" s="21" t="s">
        <v>2064</v>
      </c>
      <c r="I301" s="12" t="s">
        <v>860</v>
      </c>
      <c r="J301" s="12">
        <v>3</v>
      </c>
      <c r="K301" s="16" t="s">
        <v>13</v>
      </c>
      <c r="L301" s="12" t="s">
        <v>100</v>
      </c>
      <c r="M301" s="12">
        <v>7</v>
      </c>
      <c r="N301" s="12" t="s">
        <v>14</v>
      </c>
      <c r="O301" s="12">
        <v>5</v>
      </c>
      <c r="P301" s="23">
        <v>6.5129999999999993E-2</v>
      </c>
    </row>
    <row r="302" spans="1:16" ht="60" customHeight="1" x14ac:dyDescent="0.25">
      <c r="A302" s="60" t="s">
        <v>1802</v>
      </c>
      <c r="B302" s="18">
        <v>46002</v>
      </c>
      <c r="C302" s="12" t="s">
        <v>1929</v>
      </c>
      <c r="D302" s="22" t="s">
        <v>1930</v>
      </c>
      <c r="E302" s="21" t="s">
        <v>1857</v>
      </c>
      <c r="F302" s="13" t="s">
        <v>1931</v>
      </c>
      <c r="G302" s="17" t="s">
        <v>1932</v>
      </c>
      <c r="H302" s="21" t="s">
        <v>1933</v>
      </c>
      <c r="I302" s="12" t="s">
        <v>861</v>
      </c>
      <c r="J302" s="12">
        <v>1</v>
      </c>
      <c r="K302" s="16" t="s">
        <v>13</v>
      </c>
      <c r="L302" s="12" t="s">
        <v>100</v>
      </c>
      <c r="M302" s="12">
        <v>2</v>
      </c>
      <c r="N302" s="12" t="s">
        <v>14</v>
      </c>
      <c r="O302" s="12">
        <v>2</v>
      </c>
      <c r="P302" s="24">
        <v>4.9984000000000002</v>
      </c>
    </row>
    <row r="303" spans="1:16" ht="60" customHeight="1" x14ac:dyDescent="0.25">
      <c r="A303" s="60" t="s">
        <v>1808</v>
      </c>
      <c r="B303" s="18">
        <v>46002</v>
      </c>
      <c r="C303" s="12" t="s">
        <v>2005</v>
      </c>
      <c r="D303" s="22" t="s">
        <v>2006</v>
      </c>
      <c r="E303" s="21" t="s">
        <v>1857</v>
      </c>
      <c r="F303" s="13" t="s">
        <v>2012</v>
      </c>
      <c r="G303" s="13" t="s">
        <v>2007</v>
      </c>
      <c r="H303" s="21" t="s">
        <v>2008</v>
      </c>
      <c r="I303" s="12" t="s">
        <v>856</v>
      </c>
      <c r="J303" s="12">
        <v>1</v>
      </c>
      <c r="K303" s="16" t="s">
        <v>13</v>
      </c>
      <c r="L303" s="12" t="s">
        <v>100</v>
      </c>
      <c r="M303" s="12">
        <v>1</v>
      </c>
      <c r="N303" s="12" t="s">
        <v>14</v>
      </c>
      <c r="O303" s="12">
        <v>1</v>
      </c>
      <c r="P303" s="24">
        <v>0.73780000000000001</v>
      </c>
    </row>
    <row r="304" spans="1:16" ht="60" customHeight="1" x14ac:dyDescent="0.25">
      <c r="A304" s="60" t="s">
        <v>1809</v>
      </c>
      <c r="B304" s="18">
        <v>46002</v>
      </c>
      <c r="C304" s="12" t="s">
        <v>2009</v>
      </c>
      <c r="D304" s="22" t="s">
        <v>2010</v>
      </c>
      <c r="E304" s="21" t="s">
        <v>2011</v>
      </c>
      <c r="F304" s="13" t="s">
        <v>2013</v>
      </c>
      <c r="G304" s="17" t="s">
        <v>2014</v>
      </c>
      <c r="H304" s="21" t="s">
        <v>2015</v>
      </c>
      <c r="I304" s="12" t="s">
        <v>1723</v>
      </c>
      <c r="J304" s="12">
        <v>1</v>
      </c>
      <c r="K304" s="16" t="s">
        <v>13</v>
      </c>
      <c r="L304" s="12" t="s">
        <v>100</v>
      </c>
      <c r="M304" s="12">
        <v>1</v>
      </c>
      <c r="N304" s="12" t="s">
        <v>14</v>
      </c>
      <c r="O304" s="12">
        <v>1</v>
      </c>
      <c r="P304" s="25">
        <v>0.97899999999999998</v>
      </c>
    </row>
    <row r="305" spans="1:16" ht="60" customHeight="1" x14ac:dyDescent="0.25">
      <c r="A305" s="60" t="s">
        <v>1815</v>
      </c>
      <c r="B305" s="18">
        <v>46002</v>
      </c>
      <c r="C305" s="12" t="s">
        <v>2022</v>
      </c>
      <c r="D305" s="22" t="s">
        <v>2023</v>
      </c>
      <c r="E305" s="21" t="s">
        <v>2024</v>
      </c>
      <c r="F305" s="13" t="s">
        <v>2025</v>
      </c>
      <c r="G305" s="17" t="s">
        <v>2026</v>
      </c>
      <c r="H305" s="21" t="s">
        <v>2027</v>
      </c>
      <c r="I305" s="12" t="s">
        <v>854</v>
      </c>
      <c r="J305" s="12">
        <v>2</v>
      </c>
      <c r="K305" s="16" t="s">
        <v>13</v>
      </c>
      <c r="L305" s="12" t="s">
        <v>100</v>
      </c>
      <c r="M305" s="12">
        <v>8</v>
      </c>
      <c r="N305" s="12" t="s">
        <v>14</v>
      </c>
      <c r="O305" s="12">
        <v>6</v>
      </c>
      <c r="P305" s="23">
        <v>3.41323</v>
      </c>
    </row>
    <row r="306" spans="1:16" ht="60" customHeight="1" x14ac:dyDescent="0.25">
      <c r="A306" s="60" t="s">
        <v>1816</v>
      </c>
      <c r="B306" s="18">
        <v>46002</v>
      </c>
      <c r="C306" s="12" t="s">
        <v>1988</v>
      </c>
      <c r="D306" s="22" t="s">
        <v>1989</v>
      </c>
      <c r="E306" s="21" t="s">
        <v>1990</v>
      </c>
      <c r="F306" s="13" t="s">
        <v>1992</v>
      </c>
      <c r="G306" s="17" t="s">
        <v>1991</v>
      </c>
      <c r="H306" s="21" t="s">
        <v>1993</v>
      </c>
      <c r="I306" s="12" t="s">
        <v>857</v>
      </c>
      <c r="J306" s="12">
        <v>1</v>
      </c>
      <c r="K306" s="16" t="s">
        <v>13</v>
      </c>
      <c r="L306" s="12" t="s">
        <v>100</v>
      </c>
      <c r="M306" s="12">
        <v>1</v>
      </c>
      <c r="N306" s="12" t="s">
        <v>14</v>
      </c>
      <c r="O306" s="12">
        <v>1</v>
      </c>
      <c r="P306" s="10">
        <v>1.2494999999999999E-2</v>
      </c>
    </row>
    <row r="307" spans="1:16" ht="60" customHeight="1" x14ac:dyDescent="0.25">
      <c r="A307" s="60" t="s">
        <v>1829</v>
      </c>
      <c r="B307" s="18">
        <v>46002</v>
      </c>
      <c r="C307" s="12" t="s">
        <v>2028</v>
      </c>
      <c r="D307" s="22" t="s">
        <v>2029</v>
      </c>
      <c r="E307" s="21" t="s">
        <v>2030</v>
      </c>
      <c r="F307" s="13" t="s">
        <v>2031</v>
      </c>
      <c r="G307" s="17" t="s">
        <v>2032</v>
      </c>
      <c r="H307" s="21" t="s">
        <v>2033</v>
      </c>
      <c r="I307" s="12" t="s">
        <v>854</v>
      </c>
      <c r="J307" s="12">
        <v>7</v>
      </c>
      <c r="K307" s="16" t="s">
        <v>13</v>
      </c>
      <c r="L307" s="12" t="s">
        <v>100</v>
      </c>
      <c r="M307" s="12">
        <v>7</v>
      </c>
      <c r="N307" s="12" t="s">
        <v>14</v>
      </c>
      <c r="O307" s="12">
        <v>1</v>
      </c>
      <c r="P307" s="25">
        <v>5.9939999999999998</v>
      </c>
    </row>
    <row r="308" spans="1:16" ht="60" customHeight="1" x14ac:dyDescent="0.25">
      <c r="A308" s="60" t="s">
        <v>1835</v>
      </c>
      <c r="B308" s="18">
        <v>46002</v>
      </c>
      <c r="C308" s="12" t="s">
        <v>2016</v>
      </c>
      <c r="D308" s="22" t="s">
        <v>2017</v>
      </c>
      <c r="E308" s="21" t="s">
        <v>2018</v>
      </c>
      <c r="F308" s="13" t="s">
        <v>2019</v>
      </c>
      <c r="G308" s="17" t="s">
        <v>2020</v>
      </c>
      <c r="H308" s="21" t="s">
        <v>2021</v>
      </c>
      <c r="I308" s="12" t="s">
        <v>852</v>
      </c>
      <c r="J308" s="12">
        <v>2</v>
      </c>
      <c r="K308" s="16" t="s">
        <v>13</v>
      </c>
      <c r="L308" s="12" t="s">
        <v>100</v>
      </c>
      <c r="M308" s="12">
        <v>6</v>
      </c>
      <c r="N308" s="12" t="s">
        <v>14</v>
      </c>
      <c r="O308" s="12">
        <v>6</v>
      </c>
      <c r="P308" s="10">
        <v>0.10212499999999999</v>
      </c>
    </row>
    <row r="309" spans="1:16" ht="60" customHeight="1" x14ac:dyDescent="0.25">
      <c r="A309" s="60" t="s">
        <v>2483</v>
      </c>
      <c r="B309" s="18">
        <v>46002</v>
      </c>
      <c r="C309" s="12" t="s">
        <v>2034</v>
      </c>
      <c r="D309" s="22" t="s">
        <v>2035</v>
      </c>
      <c r="E309" s="21" t="s">
        <v>2036</v>
      </c>
      <c r="F309" s="13" t="s">
        <v>2037</v>
      </c>
      <c r="G309" s="17" t="s">
        <v>2038</v>
      </c>
      <c r="H309" s="21" t="s">
        <v>2039</v>
      </c>
      <c r="I309" s="12" t="s">
        <v>854</v>
      </c>
      <c r="J309" s="12">
        <v>5</v>
      </c>
      <c r="K309" s="16" t="s">
        <v>13</v>
      </c>
      <c r="L309" s="12" t="s">
        <v>100</v>
      </c>
      <c r="M309" s="12">
        <v>333</v>
      </c>
      <c r="N309" s="12" t="s">
        <v>14</v>
      </c>
      <c r="O309" s="12">
        <v>17</v>
      </c>
      <c r="P309" s="10">
        <v>6.3246700000000002</v>
      </c>
    </row>
    <row r="310" spans="1:16" ht="60" customHeight="1" x14ac:dyDescent="0.25">
      <c r="A310" s="60" t="s">
        <v>1847</v>
      </c>
      <c r="B310" s="18">
        <v>46002</v>
      </c>
      <c r="C310" s="12" t="s">
        <v>1936</v>
      </c>
      <c r="D310" s="22" t="s">
        <v>1937</v>
      </c>
      <c r="E310" s="21" t="s">
        <v>1938</v>
      </c>
      <c r="F310" s="13" t="s">
        <v>1939</v>
      </c>
      <c r="G310" s="17" t="s">
        <v>1940</v>
      </c>
      <c r="H310" s="21" t="s">
        <v>1941</v>
      </c>
      <c r="I310" s="12" t="s">
        <v>851</v>
      </c>
      <c r="J310" s="12">
        <v>3</v>
      </c>
      <c r="K310" s="16" t="s">
        <v>13</v>
      </c>
      <c r="L310" s="12" t="s">
        <v>100</v>
      </c>
      <c r="M310" s="12">
        <v>7</v>
      </c>
      <c r="N310" s="12" t="s">
        <v>14</v>
      </c>
      <c r="O310" s="12">
        <v>4</v>
      </c>
      <c r="P310" s="55">
        <v>0.15611549999999999</v>
      </c>
    </row>
    <row r="311" spans="1:16" ht="60" customHeight="1" x14ac:dyDescent="0.25">
      <c r="A311" s="60" t="s">
        <v>1854</v>
      </c>
      <c r="B311" s="18">
        <v>46002</v>
      </c>
      <c r="C311" s="12" t="s">
        <v>1948</v>
      </c>
      <c r="D311" s="22" t="s">
        <v>1949</v>
      </c>
      <c r="E311" s="21" t="s">
        <v>1950</v>
      </c>
      <c r="F311" s="13" t="s">
        <v>1951</v>
      </c>
      <c r="G311" s="17" t="s">
        <v>1952</v>
      </c>
      <c r="H311" s="21" t="s">
        <v>1132</v>
      </c>
      <c r="I311" s="12" t="s">
        <v>857</v>
      </c>
      <c r="J311" s="12">
        <v>2</v>
      </c>
      <c r="K311" s="16" t="s">
        <v>13</v>
      </c>
      <c r="L311" s="12" t="s">
        <v>100</v>
      </c>
      <c r="M311" s="12">
        <v>3</v>
      </c>
      <c r="N311" s="12" t="s">
        <v>14</v>
      </c>
      <c r="O311" s="12">
        <v>1</v>
      </c>
      <c r="P311" s="24">
        <v>3.9600000000000003E-2</v>
      </c>
    </row>
    <row r="312" spans="1:16" ht="60" customHeight="1" x14ac:dyDescent="0.25">
      <c r="A312" s="60" t="s">
        <v>1861</v>
      </c>
      <c r="B312" s="43">
        <v>46002</v>
      </c>
      <c r="C312" s="42" t="s">
        <v>2065</v>
      </c>
      <c r="D312" s="44" t="s">
        <v>2066</v>
      </c>
      <c r="E312" s="45" t="s">
        <v>1857</v>
      </c>
      <c r="F312" s="46" t="s">
        <v>2067</v>
      </c>
      <c r="G312" s="47" t="s">
        <v>2068</v>
      </c>
      <c r="H312" s="45" t="s">
        <v>2069</v>
      </c>
      <c r="I312" s="42" t="s">
        <v>856</v>
      </c>
      <c r="J312" s="42">
        <v>1</v>
      </c>
      <c r="K312" s="16" t="s">
        <v>13</v>
      </c>
      <c r="L312" s="12" t="s">
        <v>100</v>
      </c>
      <c r="M312" s="42">
        <v>1</v>
      </c>
      <c r="N312" s="12" t="s">
        <v>14</v>
      </c>
      <c r="O312" s="12">
        <v>1</v>
      </c>
      <c r="P312" s="23">
        <v>1.28115</v>
      </c>
    </row>
    <row r="313" spans="1:16" ht="60" customHeight="1" x14ac:dyDescent="0.25">
      <c r="A313" s="60" t="s">
        <v>1867</v>
      </c>
      <c r="B313" s="43">
        <v>46002</v>
      </c>
      <c r="C313" s="42" t="s">
        <v>1957</v>
      </c>
      <c r="D313" s="56" t="s">
        <v>2046</v>
      </c>
      <c r="E313" s="45" t="s">
        <v>1857</v>
      </c>
      <c r="F313" s="46" t="s">
        <v>1959</v>
      </c>
      <c r="G313" s="47" t="s">
        <v>1960</v>
      </c>
      <c r="H313" s="45" t="s">
        <v>1958</v>
      </c>
      <c r="I313" s="42" t="s">
        <v>856</v>
      </c>
      <c r="J313" s="42">
        <v>1</v>
      </c>
      <c r="K313" s="16" t="s">
        <v>13</v>
      </c>
      <c r="L313" s="12" t="s">
        <v>100</v>
      </c>
      <c r="M313" s="42">
        <v>1</v>
      </c>
      <c r="N313" s="12" t="s">
        <v>14</v>
      </c>
      <c r="O313" s="12">
        <v>1</v>
      </c>
      <c r="P313" s="24">
        <v>1.9992000000000001</v>
      </c>
    </row>
    <row r="314" spans="1:16" ht="60" customHeight="1" x14ac:dyDescent="0.25">
      <c r="A314" s="60" t="s">
        <v>1882</v>
      </c>
      <c r="B314" s="43">
        <v>46002</v>
      </c>
      <c r="C314" s="42" t="s">
        <v>2040</v>
      </c>
      <c r="D314" s="44" t="s">
        <v>2041</v>
      </c>
      <c r="E314" s="45" t="s">
        <v>2042</v>
      </c>
      <c r="F314" s="46" t="s">
        <v>2043</v>
      </c>
      <c r="G314" s="47" t="s">
        <v>2044</v>
      </c>
      <c r="H314" s="45" t="s">
        <v>2045</v>
      </c>
      <c r="I314" s="42" t="s">
        <v>852</v>
      </c>
      <c r="J314" s="42">
        <v>1</v>
      </c>
      <c r="K314" s="16" t="s">
        <v>13</v>
      </c>
      <c r="L314" s="12" t="s">
        <v>100</v>
      </c>
      <c r="M314" s="42">
        <v>6</v>
      </c>
      <c r="N314" s="12" t="s">
        <v>14</v>
      </c>
      <c r="O314" s="12">
        <v>6</v>
      </c>
      <c r="P314" s="23">
        <v>0.17183999999999999</v>
      </c>
    </row>
    <row r="315" spans="1:16" ht="60" customHeight="1" x14ac:dyDescent="0.25">
      <c r="A315" s="60" t="s">
        <v>1883</v>
      </c>
      <c r="B315" s="43">
        <v>46002</v>
      </c>
      <c r="C315" s="42" t="s">
        <v>2070</v>
      </c>
      <c r="D315" s="44" t="s">
        <v>2076</v>
      </c>
      <c r="E315" s="45" t="s">
        <v>2077</v>
      </c>
      <c r="F315" s="46" t="s">
        <v>2078</v>
      </c>
      <c r="G315" s="47" t="s">
        <v>2079</v>
      </c>
      <c r="H315" s="45" t="s">
        <v>2080</v>
      </c>
      <c r="I315" s="42" t="s">
        <v>854</v>
      </c>
      <c r="J315" s="42">
        <v>2</v>
      </c>
      <c r="K315" s="16" t="s">
        <v>13</v>
      </c>
      <c r="L315" s="12" t="s">
        <v>100</v>
      </c>
      <c r="M315" s="42">
        <v>5</v>
      </c>
      <c r="N315" s="12" t="s">
        <v>14</v>
      </c>
      <c r="O315" s="12">
        <v>5</v>
      </c>
      <c r="P315" s="23">
        <v>7.8049999999999994E-2</v>
      </c>
    </row>
    <row r="316" spans="1:16" ht="60" customHeight="1" x14ac:dyDescent="0.25">
      <c r="A316" s="60" t="s">
        <v>1890</v>
      </c>
      <c r="B316" s="43">
        <v>46002</v>
      </c>
      <c r="C316" s="42" t="s">
        <v>2071</v>
      </c>
      <c r="D316" s="44" t="s">
        <v>2114</v>
      </c>
      <c r="E316" s="45" t="s">
        <v>2116</v>
      </c>
      <c r="F316" s="46" t="s">
        <v>2117</v>
      </c>
      <c r="G316" s="47" t="s">
        <v>2119</v>
      </c>
      <c r="H316" s="45" t="s">
        <v>2121</v>
      </c>
      <c r="I316" s="42" t="s">
        <v>861</v>
      </c>
      <c r="J316" s="42">
        <v>1</v>
      </c>
      <c r="K316" s="16" t="s">
        <v>13</v>
      </c>
      <c r="L316" s="12" t="s">
        <v>100</v>
      </c>
      <c r="M316" s="42">
        <v>2</v>
      </c>
      <c r="N316" s="12" t="s">
        <v>14</v>
      </c>
      <c r="O316" s="12">
        <v>2</v>
      </c>
      <c r="P316" s="24">
        <v>1.9992000000000001</v>
      </c>
    </row>
    <row r="317" spans="1:16" ht="60" customHeight="1" x14ac:dyDescent="0.25">
      <c r="A317" s="60" t="s">
        <v>1892</v>
      </c>
      <c r="B317" s="43">
        <v>46002</v>
      </c>
      <c r="C317" s="42" t="s">
        <v>2072</v>
      </c>
      <c r="D317" s="44" t="s">
        <v>2115</v>
      </c>
      <c r="E317" s="45" t="s">
        <v>2116</v>
      </c>
      <c r="F317" s="46" t="s">
        <v>2118</v>
      </c>
      <c r="G317" s="47" t="s">
        <v>2120</v>
      </c>
      <c r="H317" s="45" t="s">
        <v>2122</v>
      </c>
      <c r="I317" s="42" t="s">
        <v>862</v>
      </c>
      <c r="J317" s="42">
        <v>1</v>
      </c>
      <c r="K317" s="16" t="s">
        <v>13</v>
      </c>
      <c r="L317" s="12" t="s">
        <v>100</v>
      </c>
      <c r="M317" s="42">
        <v>1</v>
      </c>
      <c r="N317" s="12" t="s">
        <v>14</v>
      </c>
      <c r="O317" s="12">
        <v>1</v>
      </c>
      <c r="P317" s="28">
        <v>2.5</v>
      </c>
    </row>
    <row r="318" spans="1:16" ht="60" customHeight="1" x14ac:dyDescent="0.25">
      <c r="A318" s="60" t="s">
        <v>1904</v>
      </c>
      <c r="B318" s="43">
        <v>46002</v>
      </c>
      <c r="C318" s="42" t="s">
        <v>2073</v>
      </c>
      <c r="D318" s="44" t="s">
        <v>2123</v>
      </c>
      <c r="E318" s="45" t="s">
        <v>2126</v>
      </c>
      <c r="F318" s="46" t="s">
        <v>2124</v>
      </c>
      <c r="G318" s="47" t="s">
        <v>2125</v>
      </c>
      <c r="H318" s="45" t="s">
        <v>2127</v>
      </c>
      <c r="I318" s="42" t="s">
        <v>863</v>
      </c>
      <c r="J318" s="42">
        <v>1</v>
      </c>
      <c r="K318" s="16" t="s">
        <v>13</v>
      </c>
      <c r="L318" s="12" t="s">
        <v>100</v>
      </c>
      <c r="M318" s="42">
        <v>1</v>
      </c>
      <c r="N318" s="12" t="s">
        <v>14</v>
      </c>
      <c r="O318" s="12">
        <v>1</v>
      </c>
      <c r="P318" s="25">
        <v>5.0000000000000001E-3</v>
      </c>
    </row>
    <row r="319" spans="1:16" ht="60" customHeight="1" x14ac:dyDescent="0.25">
      <c r="A319" s="60" t="s">
        <v>1905</v>
      </c>
      <c r="B319" s="43">
        <v>46002</v>
      </c>
      <c r="C319" s="42" t="s">
        <v>2074</v>
      </c>
      <c r="D319" s="44" t="s">
        <v>2129</v>
      </c>
      <c r="E319" s="45" t="s">
        <v>2132</v>
      </c>
      <c r="F319" s="46" t="s">
        <v>2130</v>
      </c>
      <c r="G319" s="47" t="s">
        <v>2131</v>
      </c>
      <c r="H319" s="45" t="s">
        <v>2133</v>
      </c>
      <c r="I319" s="42" t="s">
        <v>863</v>
      </c>
      <c r="J319" s="42">
        <v>1</v>
      </c>
      <c r="K319" s="16" t="s">
        <v>13</v>
      </c>
      <c r="L319" s="12" t="s">
        <v>100</v>
      </c>
      <c r="M319" s="42">
        <v>1</v>
      </c>
      <c r="N319" s="12" t="s">
        <v>14</v>
      </c>
      <c r="O319" s="12">
        <v>1</v>
      </c>
      <c r="P319" s="23">
        <v>1.495E-2</v>
      </c>
    </row>
    <row r="320" spans="1:16" ht="60" customHeight="1" x14ac:dyDescent="0.25">
      <c r="A320" s="60" t="s">
        <v>1912</v>
      </c>
      <c r="B320" s="43">
        <v>46002</v>
      </c>
      <c r="C320" s="42" t="s">
        <v>2075</v>
      </c>
      <c r="D320" s="44" t="s">
        <v>2128</v>
      </c>
      <c r="E320" s="45" t="s">
        <v>2116</v>
      </c>
      <c r="F320" s="46" t="s">
        <v>2135</v>
      </c>
      <c r="G320" s="47" t="s">
        <v>2134</v>
      </c>
      <c r="H320" s="45" t="s">
        <v>2136</v>
      </c>
      <c r="I320" s="42" t="s">
        <v>856</v>
      </c>
      <c r="J320" s="42">
        <v>1</v>
      </c>
      <c r="K320" s="16" t="s">
        <v>13</v>
      </c>
      <c r="L320" s="12" t="s">
        <v>100</v>
      </c>
      <c r="M320" s="42">
        <v>1</v>
      </c>
      <c r="N320" s="12" t="s">
        <v>14</v>
      </c>
      <c r="O320" s="12">
        <v>1</v>
      </c>
      <c r="P320" s="24">
        <v>0.92959999999999998</v>
      </c>
    </row>
    <row r="321" spans="1:16" ht="30" customHeight="1" x14ac:dyDescent="0.25">
      <c r="A321" s="69" t="s">
        <v>1913</v>
      </c>
      <c r="B321" s="67">
        <v>46002</v>
      </c>
      <c r="C321" s="63" t="s">
        <v>1953</v>
      </c>
      <c r="D321" s="71" t="s">
        <v>1954</v>
      </c>
      <c r="E321" s="73" t="s">
        <v>2692</v>
      </c>
      <c r="F321" s="74" t="s">
        <v>1955</v>
      </c>
      <c r="G321" s="76" t="s">
        <v>1956</v>
      </c>
      <c r="H321" s="73" t="s">
        <v>2691</v>
      </c>
      <c r="I321" s="63" t="s">
        <v>853</v>
      </c>
      <c r="J321" s="63">
        <v>2</v>
      </c>
      <c r="K321" s="65" t="s">
        <v>13</v>
      </c>
      <c r="L321" s="63" t="s">
        <v>100</v>
      </c>
      <c r="M321" s="63">
        <v>97</v>
      </c>
      <c r="N321" s="12" t="s">
        <v>14</v>
      </c>
      <c r="O321" s="12">
        <v>2</v>
      </c>
      <c r="P321" s="23">
        <v>2.8969999999999999E-2</v>
      </c>
    </row>
    <row r="322" spans="1:16" ht="30" customHeight="1" x14ac:dyDescent="0.25">
      <c r="A322" s="70"/>
      <c r="B322" s="68"/>
      <c r="C322" s="64"/>
      <c r="D322" s="72"/>
      <c r="E322" s="72"/>
      <c r="F322" s="75"/>
      <c r="G322" s="77"/>
      <c r="H322" s="72"/>
      <c r="I322" s="64"/>
      <c r="J322" s="64"/>
      <c r="K322" s="66"/>
      <c r="L322" s="64"/>
      <c r="M322" s="64"/>
      <c r="N322" s="12" t="s">
        <v>1507</v>
      </c>
      <c r="O322" s="12">
        <v>1</v>
      </c>
      <c r="P322" s="25">
        <v>0.72</v>
      </c>
    </row>
    <row r="323" spans="1:16" ht="60" customHeight="1" x14ac:dyDescent="0.25">
      <c r="A323" s="62" t="s">
        <v>2081</v>
      </c>
      <c r="B323" s="18">
        <v>46002</v>
      </c>
      <c r="C323" s="12" t="s">
        <v>1994</v>
      </c>
      <c r="D323" s="22" t="s">
        <v>1995</v>
      </c>
      <c r="E323" s="21" t="s">
        <v>1857</v>
      </c>
      <c r="F323" s="13" t="s">
        <v>1997</v>
      </c>
      <c r="G323" s="17" t="s">
        <v>1996</v>
      </c>
      <c r="H323" s="21" t="s">
        <v>1998</v>
      </c>
      <c r="I323" s="12" t="s">
        <v>864</v>
      </c>
      <c r="J323" s="12">
        <v>1</v>
      </c>
      <c r="K323" s="16" t="s">
        <v>13</v>
      </c>
      <c r="L323" s="12" t="s">
        <v>100</v>
      </c>
      <c r="M323" s="12">
        <v>1</v>
      </c>
      <c r="N323" s="12" t="s">
        <v>14</v>
      </c>
      <c r="O323" s="12">
        <v>1</v>
      </c>
      <c r="P323" s="24">
        <v>2.4203999999999999</v>
      </c>
    </row>
    <row r="324" spans="1:16" ht="60" customHeight="1" x14ac:dyDescent="0.25">
      <c r="A324" s="62" t="s">
        <v>2082</v>
      </c>
      <c r="B324" s="18">
        <v>46003</v>
      </c>
      <c r="C324" s="12" t="s">
        <v>2146</v>
      </c>
      <c r="D324" s="22" t="s">
        <v>2149</v>
      </c>
      <c r="E324" s="21" t="s">
        <v>1857</v>
      </c>
      <c r="F324" s="13" t="s">
        <v>2152</v>
      </c>
      <c r="G324" s="17" t="s">
        <v>2155</v>
      </c>
      <c r="H324" s="21" t="s">
        <v>2158</v>
      </c>
      <c r="I324" s="12" t="s">
        <v>1723</v>
      </c>
      <c r="J324" s="29">
        <v>1</v>
      </c>
      <c r="K324" s="16" t="s">
        <v>13</v>
      </c>
      <c r="L324" s="12" t="s">
        <v>100</v>
      </c>
      <c r="M324" s="29">
        <v>1</v>
      </c>
      <c r="N324" s="12" t="s">
        <v>14</v>
      </c>
      <c r="O324" s="29">
        <v>1</v>
      </c>
      <c r="P324" s="38">
        <v>0.92</v>
      </c>
    </row>
    <row r="325" spans="1:16" ht="60" customHeight="1" x14ac:dyDescent="0.25">
      <c r="A325" s="62" t="s">
        <v>2083</v>
      </c>
      <c r="B325" s="18">
        <v>46003</v>
      </c>
      <c r="C325" s="12" t="s">
        <v>2147</v>
      </c>
      <c r="D325" s="22" t="s">
        <v>2150</v>
      </c>
      <c r="E325" s="21" t="s">
        <v>1857</v>
      </c>
      <c r="F325" s="13" t="s">
        <v>2153</v>
      </c>
      <c r="G325" s="17" t="s">
        <v>2156</v>
      </c>
      <c r="H325" s="21" t="s">
        <v>2159</v>
      </c>
      <c r="I325" s="12" t="s">
        <v>861</v>
      </c>
      <c r="J325" s="29">
        <v>1</v>
      </c>
      <c r="K325" s="16" t="s">
        <v>13</v>
      </c>
      <c r="L325" s="12" t="s">
        <v>100</v>
      </c>
      <c r="M325" s="29">
        <v>3</v>
      </c>
      <c r="N325" s="12" t="s">
        <v>14</v>
      </c>
      <c r="O325" s="29">
        <v>3</v>
      </c>
      <c r="P325" s="38">
        <v>2.7570999999999999</v>
      </c>
    </row>
    <row r="326" spans="1:16" ht="60" customHeight="1" x14ac:dyDescent="0.25">
      <c r="A326" s="62" t="s">
        <v>2084</v>
      </c>
      <c r="B326" s="18">
        <v>46003</v>
      </c>
      <c r="C326" s="12" t="s">
        <v>2148</v>
      </c>
      <c r="D326" s="22" t="s">
        <v>2151</v>
      </c>
      <c r="E326" s="21" t="s">
        <v>1857</v>
      </c>
      <c r="F326" s="13" t="s">
        <v>2154</v>
      </c>
      <c r="G326" s="17" t="s">
        <v>2157</v>
      </c>
      <c r="H326" s="21" t="s">
        <v>1911</v>
      </c>
      <c r="I326" s="12" t="s">
        <v>852</v>
      </c>
      <c r="J326" s="29">
        <v>1</v>
      </c>
      <c r="K326" s="16" t="s">
        <v>13</v>
      </c>
      <c r="L326" s="12" t="s">
        <v>100</v>
      </c>
      <c r="M326" s="29">
        <v>2</v>
      </c>
      <c r="N326" s="12" t="s">
        <v>14</v>
      </c>
      <c r="O326" s="29">
        <v>2</v>
      </c>
      <c r="P326" s="38">
        <v>1.9970000000000001</v>
      </c>
    </row>
    <row r="327" spans="1:16" ht="60" customHeight="1" x14ac:dyDescent="0.25">
      <c r="A327" s="62" t="s">
        <v>2085</v>
      </c>
      <c r="B327" s="18">
        <v>46003</v>
      </c>
      <c r="C327" s="12" t="s">
        <v>2138</v>
      </c>
      <c r="D327" s="22" t="s">
        <v>2139</v>
      </c>
      <c r="E327" s="21" t="s">
        <v>1857</v>
      </c>
      <c r="F327" s="13" t="s">
        <v>2140</v>
      </c>
      <c r="G327" s="17" t="s">
        <v>2141</v>
      </c>
      <c r="H327" s="21" t="s">
        <v>2142</v>
      </c>
      <c r="I327" s="12" t="s">
        <v>857</v>
      </c>
      <c r="J327" s="29">
        <v>1</v>
      </c>
      <c r="K327" s="16" t="s">
        <v>13</v>
      </c>
      <c r="L327" s="12" t="s">
        <v>100</v>
      </c>
      <c r="M327" s="29">
        <v>3</v>
      </c>
      <c r="N327" s="12" t="s">
        <v>14</v>
      </c>
      <c r="O327" s="29">
        <v>3</v>
      </c>
      <c r="P327" s="38">
        <v>2.9986999999999999</v>
      </c>
    </row>
    <row r="328" spans="1:16" ht="60" customHeight="1" x14ac:dyDescent="0.25">
      <c r="A328" s="62" t="s">
        <v>2086</v>
      </c>
      <c r="B328" s="18">
        <v>46006</v>
      </c>
      <c r="C328" s="12" t="s">
        <v>2207</v>
      </c>
      <c r="D328" s="22" t="s">
        <v>2208</v>
      </c>
      <c r="E328" s="21" t="s">
        <v>2215</v>
      </c>
      <c r="F328" s="13" t="s">
        <v>2209</v>
      </c>
      <c r="G328" s="17" t="s">
        <v>2210</v>
      </c>
      <c r="H328" s="21" t="s">
        <v>1510</v>
      </c>
      <c r="I328" s="12" t="s">
        <v>854</v>
      </c>
      <c r="J328" s="29">
        <v>3</v>
      </c>
      <c r="K328" s="16" t="s">
        <v>13</v>
      </c>
      <c r="L328" s="12" t="s">
        <v>100</v>
      </c>
      <c r="M328" s="29">
        <v>7</v>
      </c>
      <c r="N328" s="12" t="s">
        <v>14</v>
      </c>
      <c r="O328" s="29">
        <v>5</v>
      </c>
      <c r="P328" s="38">
        <v>0.19919999999999999</v>
      </c>
    </row>
    <row r="329" spans="1:16" ht="60" customHeight="1" x14ac:dyDescent="0.25">
      <c r="A329" s="62" t="s">
        <v>2087</v>
      </c>
      <c r="B329" s="18">
        <v>46006</v>
      </c>
      <c r="C329" s="12" t="s">
        <v>2239</v>
      </c>
      <c r="D329" s="22" t="s">
        <v>2240</v>
      </c>
      <c r="E329" s="21" t="s">
        <v>2241</v>
      </c>
      <c r="F329" s="13" t="s">
        <v>2242</v>
      </c>
      <c r="G329" s="17" t="s">
        <v>2243</v>
      </c>
      <c r="H329" s="21" t="s">
        <v>2244</v>
      </c>
      <c r="I329" s="12" t="s">
        <v>853</v>
      </c>
      <c r="J329" s="29">
        <v>3</v>
      </c>
      <c r="K329" s="16" t="s">
        <v>13</v>
      </c>
      <c r="L329" s="12" t="s">
        <v>100</v>
      </c>
      <c r="M329" s="29">
        <v>39</v>
      </c>
      <c r="N329" s="12" t="s">
        <v>14</v>
      </c>
      <c r="O329" s="29">
        <v>21</v>
      </c>
      <c r="P329" s="40">
        <v>0.60799999999999998</v>
      </c>
    </row>
    <row r="330" spans="1:16" ht="60" customHeight="1" x14ac:dyDescent="0.25">
      <c r="A330" s="62" t="s">
        <v>2088</v>
      </c>
      <c r="B330" s="18">
        <v>46006</v>
      </c>
      <c r="C330" s="12" t="s">
        <v>2211</v>
      </c>
      <c r="D330" s="22" t="s">
        <v>2212</v>
      </c>
      <c r="E330" s="21" t="s">
        <v>1857</v>
      </c>
      <c r="F330" s="13" t="s">
        <v>2213</v>
      </c>
      <c r="G330" s="17" t="s">
        <v>2214</v>
      </c>
      <c r="H330" s="21" t="s">
        <v>1958</v>
      </c>
      <c r="I330" s="12" t="s">
        <v>856</v>
      </c>
      <c r="J330" s="29">
        <v>1</v>
      </c>
      <c r="K330" s="16" t="s">
        <v>13</v>
      </c>
      <c r="L330" s="12" t="s">
        <v>100</v>
      </c>
      <c r="M330" s="29">
        <v>1</v>
      </c>
      <c r="N330" s="12" t="s">
        <v>14</v>
      </c>
      <c r="O330" s="29">
        <v>1</v>
      </c>
      <c r="P330" s="38">
        <v>1.9995000000000001</v>
      </c>
    </row>
    <row r="331" spans="1:16" ht="60" customHeight="1" x14ac:dyDescent="0.25">
      <c r="A331" s="62" t="s">
        <v>2089</v>
      </c>
      <c r="B331" s="18">
        <v>46006</v>
      </c>
      <c r="C331" s="12" t="s">
        <v>2221</v>
      </c>
      <c r="D331" s="22" t="s">
        <v>2222</v>
      </c>
      <c r="E331" s="21" t="s">
        <v>2223</v>
      </c>
      <c r="F331" s="13" t="s">
        <v>2224</v>
      </c>
      <c r="G331" s="17" t="s">
        <v>2225</v>
      </c>
      <c r="H331" s="21" t="s">
        <v>2226</v>
      </c>
      <c r="I331" s="12" t="s">
        <v>863</v>
      </c>
      <c r="J331" s="29">
        <v>3</v>
      </c>
      <c r="K331" s="16" t="s">
        <v>13</v>
      </c>
      <c r="L331" s="12" t="s">
        <v>100</v>
      </c>
      <c r="M331" s="29">
        <v>3</v>
      </c>
      <c r="N331" s="12" t="s">
        <v>14</v>
      </c>
      <c r="O331" s="29">
        <v>3</v>
      </c>
      <c r="P331" s="38">
        <v>3.5200000000000002E-2</v>
      </c>
    </row>
    <row r="332" spans="1:16" ht="60" customHeight="1" x14ac:dyDescent="0.25">
      <c r="A332" s="62" t="s">
        <v>2090</v>
      </c>
      <c r="B332" s="18">
        <v>46006</v>
      </c>
      <c r="C332" s="12" t="s">
        <v>2168</v>
      </c>
      <c r="D332" s="22" t="s">
        <v>2169</v>
      </c>
      <c r="E332" s="21" t="s">
        <v>2170</v>
      </c>
      <c r="F332" s="13" t="s">
        <v>2171</v>
      </c>
      <c r="G332" s="17" t="s">
        <v>2172</v>
      </c>
      <c r="H332" s="21" t="s">
        <v>2173</v>
      </c>
      <c r="I332" s="12" t="s">
        <v>861</v>
      </c>
      <c r="J332" s="29">
        <v>1</v>
      </c>
      <c r="K332" s="16" t="s">
        <v>13</v>
      </c>
      <c r="L332" s="12" t="s">
        <v>100</v>
      </c>
      <c r="M332" s="29">
        <v>1</v>
      </c>
      <c r="N332" s="12" t="s">
        <v>14</v>
      </c>
      <c r="O332" s="29">
        <v>1</v>
      </c>
      <c r="P332" s="40">
        <v>4.9960000000000004</v>
      </c>
    </row>
    <row r="333" spans="1:16" ht="60" customHeight="1" x14ac:dyDescent="0.25">
      <c r="A333" s="62" t="s">
        <v>2091</v>
      </c>
      <c r="B333" s="18">
        <v>46006</v>
      </c>
      <c r="C333" s="12" t="s">
        <v>2161</v>
      </c>
      <c r="D333" s="22" t="s">
        <v>2162</v>
      </c>
      <c r="E333" s="21" t="s">
        <v>2163</v>
      </c>
      <c r="F333" s="13" t="s">
        <v>2164</v>
      </c>
      <c r="G333" s="17" t="s">
        <v>2165</v>
      </c>
      <c r="H333" s="21" t="s">
        <v>2166</v>
      </c>
      <c r="I333" s="12" t="s">
        <v>861</v>
      </c>
      <c r="J333" s="29">
        <v>1</v>
      </c>
      <c r="K333" s="16" t="s">
        <v>13</v>
      </c>
      <c r="L333" s="12" t="s">
        <v>100</v>
      </c>
      <c r="M333" s="29">
        <v>1</v>
      </c>
      <c r="N333" s="12" t="s">
        <v>14</v>
      </c>
      <c r="O333" s="29">
        <v>1</v>
      </c>
      <c r="P333" s="39">
        <v>0.99978</v>
      </c>
    </row>
    <row r="334" spans="1:16" ht="60" customHeight="1" x14ac:dyDescent="0.25">
      <c r="A334" s="62" t="s">
        <v>2092</v>
      </c>
      <c r="B334" s="18">
        <v>46006</v>
      </c>
      <c r="C334" s="12" t="s">
        <v>2200</v>
      </c>
      <c r="D334" s="44" t="s">
        <v>2202</v>
      </c>
      <c r="E334" s="45" t="s">
        <v>2203</v>
      </c>
      <c r="F334" s="46" t="s">
        <v>2205</v>
      </c>
      <c r="G334" s="47" t="s">
        <v>2204</v>
      </c>
      <c r="H334" s="45" t="s">
        <v>2206</v>
      </c>
      <c r="I334" s="42" t="s">
        <v>856</v>
      </c>
      <c r="J334" s="29">
        <v>2</v>
      </c>
      <c r="K334" s="16" t="s">
        <v>13</v>
      </c>
      <c r="L334" s="12" t="s">
        <v>100</v>
      </c>
      <c r="M334" s="29">
        <v>9</v>
      </c>
      <c r="N334" s="12" t="s">
        <v>14</v>
      </c>
      <c r="O334" s="29">
        <v>8</v>
      </c>
      <c r="P334" s="39">
        <v>0.16755999999999999</v>
      </c>
    </row>
    <row r="335" spans="1:16" ht="60" customHeight="1" x14ac:dyDescent="0.25">
      <c r="A335" s="62" t="s">
        <v>2093</v>
      </c>
      <c r="B335" s="18">
        <v>46006</v>
      </c>
      <c r="C335" s="12" t="s">
        <v>2194</v>
      </c>
      <c r="D335" s="44" t="s">
        <v>2195</v>
      </c>
      <c r="E335" s="45" t="s">
        <v>2196</v>
      </c>
      <c r="F335" s="46" t="s">
        <v>2198</v>
      </c>
      <c r="G335" s="47" t="s">
        <v>2197</v>
      </c>
      <c r="H335" s="45" t="s">
        <v>2199</v>
      </c>
      <c r="I335" s="42" t="s">
        <v>853</v>
      </c>
      <c r="J335" s="29">
        <v>1</v>
      </c>
      <c r="K335" s="16" t="s">
        <v>13</v>
      </c>
      <c r="L335" s="12" t="s">
        <v>100</v>
      </c>
      <c r="M335" s="29">
        <v>2</v>
      </c>
      <c r="N335" s="12" t="s">
        <v>14</v>
      </c>
      <c r="O335" s="29">
        <v>1</v>
      </c>
      <c r="P335" s="40">
        <v>3.0000000000000001E-3</v>
      </c>
    </row>
    <row r="336" spans="1:16" ht="60" customHeight="1" x14ac:dyDescent="0.25">
      <c r="A336" s="62" t="s">
        <v>2094</v>
      </c>
      <c r="B336" s="18">
        <v>46006</v>
      </c>
      <c r="C336" s="12" t="s">
        <v>2188</v>
      </c>
      <c r="D336" s="44" t="s">
        <v>2189</v>
      </c>
      <c r="E336" s="45" t="s">
        <v>1857</v>
      </c>
      <c r="F336" s="46" t="s">
        <v>2191</v>
      </c>
      <c r="G336" s="47" t="s">
        <v>2190</v>
      </c>
      <c r="H336" s="45" t="s">
        <v>2192</v>
      </c>
      <c r="I336" s="42" t="s">
        <v>850</v>
      </c>
      <c r="J336" s="29">
        <v>1</v>
      </c>
      <c r="K336" s="16" t="s">
        <v>13</v>
      </c>
      <c r="L336" s="12" t="s">
        <v>100</v>
      </c>
      <c r="M336" s="29">
        <v>2</v>
      </c>
      <c r="N336" s="12" t="s">
        <v>14</v>
      </c>
      <c r="O336" s="29">
        <v>2</v>
      </c>
      <c r="P336" s="38">
        <v>1.9992000000000001</v>
      </c>
    </row>
    <row r="337" spans="1:16" ht="34.9" customHeight="1" x14ac:dyDescent="0.25">
      <c r="A337" s="69" t="s">
        <v>2095</v>
      </c>
      <c r="B337" s="67">
        <v>46006</v>
      </c>
      <c r="C337" s="63" t="s">
        <v>2182</v>
      </c>
      <c r="D337" s="71" t="s">
        <v>2183</v>
      </c>
      <c r="E337" s="73" t="s">
        <v>2184</v>
      </c>
      <c r="F337" s="74" t="s">
        <v>2185</v>
      </c>
      <c r="G337" s="76" t="s">
        <v>2186</v>
      </c>
      <c r="H337" s="73" t="s">
        <v>2690</v>
      </c>
      <c r="I337" s="63" t="s">
        <v>863</v>
      </c>
      <c r="J337" s="63">
        <v>1</v>
      </c>
      <c r="K337" s="65" t="s">
        <v>13</v>
      </c>
      <c r="L337" s="63" t="s">
        <v>100</v>
      </c>
      <c r="M337" s="63">
        <v>3</v>
      </c>
      <c r="N337" s="12" t="s">
        <v>14</v>
      </c>
      <c r="O337" s="29">
        <v>2</v>
      </c>
      <c r="P337" s="39">
        <v>2.3029999999999998E-2</v>
      </c>
    </row>
    <row r="338" spans="1:16" ht="35.450000000000003" customHeight="1" x14ac:dyDescent="0.25">
      <c r="A338" s="70"/>
      <c r="B338" s="68"/>
      <c r="C338" s="64"/>
      <c r="D338" s="72"/>
      <c r="E338" s="72"/>
      <c r="F338" s="75"/>
      <c r="G338" s="77"/>
      <c r="H338" s="72"/>
      <c r="I338" s="64"/>
      <c r="J338" s="64"/>
      <c r="K338" s="66"/>
      <c r="L338" s="64"/>
      <c r="M338" s="64"/>
      <c r="N338" s="12" t="s">
        <v>866</v>
      </c>
      <c r="O338" s="29">
        <v>1</v>
      </c>
      <c r="P338" s="39">
        <v>1.8200000000000001E-2</v>
      </c>
    </row>
    <row r="339" spans="1:16" ht="60" customHeight="1" x14ac:dyDescent="0.25">
      <c r="A339" s="57" t="s">
        <v>2096</v>
      </c>
      <c r="B339" s="18">
        <v>46006</v>
      </c>
      <c r="C339" s="12" t="s">
        <v>2175</v>
      </c>
      <c r="D339" s="22" t="s">
        <v>2176</v>
      </c>
      <c r="E339" s="21" t="s">
        <v>2177</v>
      </c>
      <c r="F339" s="13" t="s">
        <v>2179</v>
      </c>
      <c r="G339" s="17" t="s">
        <v>2178</v>
      </c>
      <c r="H339" s="21" t="s">
        <v>2180</v>
      </c>
      <c r="I339" s="12" t="s">
        <v>854</v>
      </c>
      <c r="J339" s="29">
        <v>1</v>
      </c>
      <c r="K339" s="16" t="s">
        <v>13</v>
      </c>
      <c r="L339" s="12" t="s">
        <v>100</v>
      </c>
      <c r="M339" s="29">
        <v>4</v>
      </c>
      <c r="N339" s="12" t="s">
        <v>14</v>
      </c>
      <c r="O339" s="29">
        <v>3</v>
      </c>
      <c r="P339" s="39">
        <v>5.9839999999999997E-2</v>
      </c>
    </row>
    <row r="340" spans="1:16" ht="60" customHeight="1" x14ac:dyDescent="0.25">
      <c r="A340" s="57" t="s">
        <v>2097</v>
      </c>
      <c r="B340" s="18">
        <v>46006</v>
      </c>
      <c r="C340" s="12" t="s">
        <v>2245</v>
      </c>
      <c r="D340" s="22" t="s">
        <v>2246</v>
      </c>
      <c r="E340" s="21" t="s">
        <v>2249</v>
      </c>
      <c r="F340" s="13" t="s">
        <v>2250</v>
      </c>
      <c r="G340" s="17" t="s">
        <v>2251</v>
      </c>
      <c r="H340" s="21" t="s">
        <v>2252</v>
      </c>
      <c r="I340" s="12" t="s">
        <v>860</v>
      </c>
      <c r="J340" s="29">
        <v>1</v>
      </c>
      <c r="K340" s="16" t="s">
        <v>13</v>
      </c>
      <c r="L340" s="12" t="s">
        <v>100</v>
      </c>
      <c r="M340" s="29">
        <v>10</v>
      </c>
      <c r="N340" s="12" t="s">
        <v>14</v>
      </c>
      <c r="O340" s="29">
        <v>10</v>
      </c>
      <c r="P340" s="39">
        <v>8.4470000000000003E-2</v>
      </c>
    </row>
    <row r="341" spans="1:16" ht="60" customHeight="1" x14ac:dyDescent="0.25">
      <c r="A341" s="57" t="s">
        <v>2098</v>
      </c>
      <c r="B341" s="18">
        <v>46006</v>
      </c>
      <c r="C341" s="12" t="s">
        <v>2233</v>
      </c>
      <c r="D341" s="22" t="s">
        <v>2234</v>
      </c>
      <c r="E341" s="21" t="s">
        <v>2235</v>
      </c>
      <c r="F341" s="13" t="s">
        <v>2236</v>
      </c>
      <c r="G341" s="17" t="s">
        <v>2237</v>
      </c>
      <c r="H341" s="21" t="s">
        <v>2238</v>
      </c>
      <c r="I341" s="12" t="s">
        <v>856</v>
      </c>
      <c r="J341" s="29">
        <v>2</v>
      </c>
      <c r="K341" s="16" t="s">
        <v>13</v>
      </c>
      <c r="L341" s="12" t="s">
        <v>100</v>
      </c>
      <c r="M341" s="29">
        <v>6</v>
      </c>
      <c r="N341" s="12" t="s">
        <v>14</v>
      </c>
      <c r="O341" s="29">
        <v>6</v>
      </c>
      <c r="P341" s="39">
        <v>6.0740000000000002E-2</v>
      </c>
    </row>
    <row r="342" spans="1:16" ht="60" customHeight="1" x14ac:dyDescent="0.25">
      <c r="A342" s="57" t="s">
        <v>2099</v>
      </c>
      <c r="B342" s="18">
        <v>46006</v>
      </c>
      <c r="C342" s="12" t="s">
        <v>2216</v>
      </c>
      <c r="D342" s="22" t="s">
        <v>2217</v>
      </c>
      <c r="E342" s="21" t="s">
        <v>1857</v>
      </c>
      <c r="F342" s="13" t="s">
        <v>2218</v>
      </c>
      <c r="G342" s="17" t="s">
        <v>2219</v>
      </c>
      <c r="H342" s="21" t="s">
        <v>2220</v>
      </c>
      <c r="I342" s="12" t="s">
        <v>856</v>
      </c>
      <c r="J342" s="29">
        <v>1</v>
      </c>
      <c r="K342" s="16" t="s">
        <v>13</v>
      </c>
      <c r="L342" s="12" t="s">
        <v>100</v>
      </c>
      <c r="M342" s="29">
        <v>2</v>
      </c>
      <c r="N342" s="12" t="s">
        <v>14</v>
      </c>
      <c r="O342" s="29">
        <v>2</v>
      </c>
      <c r="P342" s="38">
        <v>1.8486</v>
      </c>
    </row>
    <row r="343" spans="1:16" ht="60" customHeight="1" x14ac:dyDescent="0.25">
      <c r="A343" s="57" t="s">
        <v>2100</v>
      </c>
      <c r="B343" s="18">
        <v>46007</v>
      </c>
      <c r="C343" s="12" t="s">
        <v>2315</v>
      </c>
      <c r="D343" s="22" t="s">
        <v>2316</v>
      </c>
      <c r="E343" s="21" t="s">
        <v>2317</v>
      </c>
      <c r="F343" s="13" t="s">
        <v>2318</v>
      </c>
      <c r="G343" s="17" t="s">
        <v>2319</v>
      </c>
      <c r="H343" s="21" t="s">
        <v>2320</v>
      </c>
      <c r="I343" s="12" t="s">
        <v>865</v>
      </c>
      <c r="J343" s="29">
        <v>1</v>
      </c>
      <c r="K343" s="16" t="s">
        <v>13</v>
      </c>
      <c r="L343" s="12" t="s">
        <v>100</v>
      </c>
      <c r="M343" s="29">
        <v>7</v>
      </c>
      <c r="N343" s="12" t="s">
        <v>14</v>
      </c>
      <c r="O343" s="29">
        <v>7</v>
      </c>
      <c r="P343" s="39">
        <v>0.26556999999999997</v>
      </c>
    </row>
    <row r="344" spans="1:16" ht="60" customHeight="1" x14ac:dyDescent="0.25">
      <c r="A344" s="57" t="s">
        <v>2101</v>
      </c>
      <c r="B344" s="18">
        <v>46007</v>
      </c>
      <c r="C344" s="12" t="s">
        <v>2273</v>
      </c>
      <c r="D344" s="22" t="s">
        <v>2272</v>
      </c>
      <c r="E344" s="21" t="s">
        <v>2274</v>
      </c>
      <c r="F344" s="13" t="s">
        <v>2275</v>
      </c>
      <c r="G344" s="17" t="s">
        <v>2276</v>
      </c>
      <c r="H344" s="21" t="s">
        <v>2277</v>
      </c>
      <c r="I344" s="12" t="s">
        <v>856</v>
      </c>
      <c r="J344" s="29">
        <v>3</v>
      </c>
      <c r="K344" s="16" t="s">
        <v>13</v>
      </c>
      <c r="L344" s="12" t="s">
        <v>100</v>
      </c>
      <c r="M344" s="29">
        <v>5</v>
      </c>
      <c r="N344" s="12" t="s">
        <v>14</v>
      </c>
      <c r="O344" s="29">
        <v>2</v>
      </c>
      <c r="P344" s="40">
        <v>2.8000000000000001E-2</v>
      </c>
    </row>
    <row r="345" spans="1:16" ht="60" customHeight="1" x14ac:dyDescent="0.25">
      <c r="A345" s="57" t="s">
        <v>2638</v>
      </c>
      <c r="B345" s="18">
        <v>46007</v>
      </c>
      <c r="C345" s="12" t="s">
        <v>2260</v>
      </c>
      <c r="D345" s="22" t="s">
        <v>2261</v>
      </c>
      <c r="E345" s="21" t="s">
        <v>2262</v>
      </c>
      <c r="F345" s="13" t="s">
        <v>2263</v>
      </c>
      <c r="G345" s="17" t="s">
        <v>2264</v>
      </c>
      <c r="H345" s="21" t="s">
        <v>2265</v>
      </c>
      <c r="I345" s="12" t="s">
        <v>862</v>
      </c>
      <c r="J345" s="29">
        <v>3</v>
      </c>
      <c r="K345" s="16" t="s">
        <v>13</v>
      </c>
      <c r="L345" s="12" t="s">
        <v>100</v>
      </c>
      <c r="M345" s="29">
        <v>15</v>
      </c>
      <c r="N345" s="12" t="s">
        <v>14</v>
      </c>
      <c r="O345" s="29">
        <v>11</v>
      </c>
      <c r="P345" s="39">
        <v>0.36813000000000001</v>
      </c>
    </row>
    <row r="346" spans="1:16" ht="60" customHeight="1" x14ac:dyDescent="0.25">
      <c r="A346" s="57" t="s">
        <v>2102</v>
      </c>
      <c r="B346" s="18">
        <v>46007</v>
      </c>
      <c r="C346" s="12" t="s">
        <v>2266</v>
      </c>
      <c r="D346" s="22" t="s">
        <v>2267</v>
      </c>
      <c r="E346" s="21" t="s">
        <v>2269</v>
      </c>
      <c r="F346" s="13" t="s">
        <v>2270</v>
      </c>
      <c r="G346" s="17" t="s">
        <v>2271</v>
      </c>
      <c r="H346" s="21" t="s">
        <v>2268</v>
      </c>
      <c r="I346" s="12" t="s">
        <v>854</v>
      </c>
      <c r="J346" s="29">
        <v>1</v>
      </c>
      <c r="K346" s="16" t="s">
        <v>13</v>
      </c>
      <c r="L346" s="12" t="s">
        <v>100</v>
      </c>
      <c r="M346" s="29">
        <v>2</v>
      </c>
      <c r="N346" s="12" t="s">
        <v>14</v>
      </c>
      <c r="O346" s="29">
        <v>2</v>
      </c>
      <c r="P346" s="40">
        <v>9.6000000000000002E-2</v>
      </c>
    </row>
    <row r="347" spans="1:16" ht="60" customHeight="1" x14ac:dyDescent="0.25">
      <c r="A347" s="57" t="s">
        <v>2103</v>
      </c>
      <c r="B347" s="18">
        <v>46007</v>
      </c>
      <c r="C347" s="12" t="s">
        <v>2254</v>
      </c>
      <c r="D347" s="22" t="s">
        <v>2255</v>
      </c>
      <c r="E347" s="21" t="s">
        <v>2256</v>
      </c>
      <c r="F347" s="13" t="s">
        <v>2258</v>
      </c>
      <c r="G347" s="17" t="s">
        <v>2257</v>
      </c>
      <c r="H347" s="21" t="s">
        <v>2259</v>
      </c>
      <c r="I347" s="12" t="s">
        <v>857</v>
      </c>
      <c r="J347" s="29">
        <v>1</v>
      </c>
      <c r="K347" s="16" t="s">
        <v>13</v>
      </c>
      <c r="L347" s="12" t="s">
        <v>100</v>
      </c>
      <c r="M347" s="29">
        <v>1</v>
      </c>
      <c r="N347" s="12" t="s">
        <v>14</v>
      </c>
      <c r="O347" s="29">
        <v>1</v>
      </c>
      <c r="P347" s="38">
        <v>1.55E-2</v>
      </c>
    </row>
    <row r="348" spans="1:16" ht="60" customHeight="1" x14ac:dyDescent="0.25">
      <c r="A348" s="57" t="s">
        <v>2104</v>
      </c>
      <c r="B348" s="18">
        <v>46007</v>
      </c>
      <c r="C348" s="12" t="s">
        <v>2307</v>
      </c>
      <c r="D348" s="22" t="s">
        <v>2308</v>
      </c>
      <c r="E348" s="21" t="s">
        <v>2309</v>
      </c>
      <c r="F348" s="13" t="s">
        <v>2311</v>
      </c>
      <c r="G348" s="17" t="s">
        <v>2310</v>
      </c>
      <c r="H348" s="21" t="s">
        <v>2312</v>
      </c>
      <c r="I348" s="12" t="s">
        <v>863</v>
      </c>
      <c r="J348" s="29">
        <v>3</v>
      </c>
      <c r="K348" s="16" t="s">
        <v>13</v>
      </c>
      <c r="L348" s="12" t="s">
        <v>100</v>
      </c>
      <c r="M348" s="29">
        <v>3</v>
      </c>
      <c r="N348" s="12" t="s">
        <v>14</v>
      </c>
      <c r="O348" s="29">
        <v>3</v>
      </c>
      <c r="P348" s="40">
        <v>8.7999999999999995E-2</v>
      </c>
    </row>
    <row r="349" spans="1:16" ht="60" customHeight="1" x14ac:dyDescent="0.25">
      <c r="A349" s="57" t="s">
        <v>2105</v>
      </c>
      <c r="B349" s="18">
        <v>46007</v>
      </c>
      <c r="C349" s="12" t="s">
        <v>2301</v>
      </c>
      <c r="D349" s="22" t="s">
        <v>2302</v>
      </c>
      <c r="E349" s="21" t="s">
        <v>2303</v>
      </c>
      <c r="F349" s="13" t="s">
        <v>2305</v>
      </c>
      <c r="G349" s="17" t="s">
        <v>2304</v>
      </c>
      <c r="H349" s="21" t="s">
        <v>2306</v>
      </c>
      <c r="I349" s="12" t="s">
        <v>863</v>
      </c>
      <c r="J349" s="29">
        <v>1</v>
      </c>
      <c r="K349" s="16" t="s">
        <v>13</v>
      </c>
      <c r="L349" s="12" t="s">
        <v>100</v>
      </c>
      <c r="M349" s="29">
        <v>1</v>
      </c>
      <c r="N349" s="12" t="s">
        <v>14</v>
      </c>
      <c r="O349" s="29">
        <v>1</v>
      </c>
      <c r="P349" s="40">
        <v>0.01</v>
      </c>
    </row>
    <row r="350" spans="1:16" ht="60" customHeight="1" x14ac:dyDescent="0.25">
      <c r="A350" s="57" t="s">
        <v>2106</v>
      </c>
      <c r="B350" s="18">
        <v>46007</v>
      </c>
      <c r="C350" s="12" t="s">
        <v>2278</v>
      </c>
      <c r="D350" s="22" t="s">
        <v>2279</v>
      </c>
      <c r="E350" s="21" t="s">
        <v>1922</v>
      </c>
      <c r="F350" s="13" t="s">
        <v>2280</v>
      </c>
      <c r="G350" s="17" t="s">
        <v>2281</v>
      </c>
      <c r="H350" s="21" t="s">
        <v>2282</v>
      </c>
      <c r="I350" s="12" t="s">
        <v>862</v>
      </c>
      <c r="J350" s="29">
        <v>1</v>
      </c>
      <c r="K350" s="16" t="s">
        <v>13</v>
      </c>
      <c r="L350" s="12" t="s">
        <v>100</v>
      </c>
      <c r="M350" s="29">
        <v>2</v>
      </c>
      <c r="N350" s="12" t="s">
        <v>14</v>
      </c>
      <c r="O350" s="29">
        <v>1</v>
      </c>
      <c r="P350" s="39">
        <v>1.566E-2</v>
      </c>
    </row>
    <row r="351" spans="1:16" ht="60" customHeight="1" x14ac:dyDescent="0.25">
      <c r="A351" s="57" t="s">
        <v>2107</v>
      </c>
      <c r="B351" s="18">
        <v>46007</v>
      </c>
      <c r="C351" s="12" t="s">
        <v>2323</v>
      </c>
      <c r="D351" s="22" t="s">
        <v>2324</v>
      </c>
      <c r="E351" s="21" t="s">
        <v>2116</v>
      </c>
      <c r="F351" s="13" t="s">
        <v>2325</v>
      </c>
      <c r="G351" s="17" t="s">
        <v>2326</v>
      </c>
      <c r="H351" s="21" t="s">
        <v>2327</v>
      </c>
      <c r="I351" s="12" t="s">
        <v>851</v>
      </c>
      <c r="J351" s="29">
        <v>1</v>
      </c>
      <c r="K351" s="16" t="s">
        <v>13</v>
      </c>
      <c r="L351" s="12" t="s">
        <v>100</v>
      </c>
      <c r="M351" s="29">
        <v>1</v>
      </c>
      <c r="N351" s="12" t="s">
        <v>14</v>
      </c>
      <c r="O351" s="29">
        <v>1</v>
      </c>
      <c r="P351" s="38">
        <v>0.81969999999999998</v>
      </c>
    </row>
    <row r="352" spans="1:16" ht="60" customHeight="1" x14ac:dyDescent="0.25">
      <c r="A352" s="57" t="s">
        <v>2108</v>
      </c>
      <c r="B352" s="18">
        <v>46007</v>
      </c>
      <c r="C352" s="12" t="s">
        <v>2283</v>
      </c>
      <c r="D352" s="22" t="s">
        <v>2284</v>
      </c>
      <c r="E352" s="21" t="s">
        <v>2285</v>
      </c>
      <c r="F352" s="13" t="s">
        <v>2286</v>
      </c>
      <c r="G352" s="17" t="s">
        <v>2287</v>
      </c>
      <c r="H352" s="21" t="s">
        <v>2288</v>
      </c>
      <c r="I352" s="12" t="s">
        <v>856</v>
      </c>
      <c r="J352" s="29">
        <v>3</v>
      </c>
      <c r="K352" s="16" t="s">
        <v>13</v>
      </c>
      <c r="L352" s="12" t="s">
        <v>100</v>
      </c>
      <c r="M352" s="29">
        <v>3</v>
      </c>
      <c r="N352" s="12" t="s">
        <v>14</v>
      </c>
      <c r="O352" s="29">
        <v>3</v>
      </c>
      <c r="P352" s="38">
        <v>8.8800000000000004E-2</v>
      </c>
    </row>
    <row r="353" spans="1:16" ht="60" customHeight="1" x14ac:dyDescent="0.25">
      <c r="A353" s="57" t="s">
        <v>2109</v>
      </c>
      <c r="B353" s="18">
        <v>46007</v>
      </c>
      <c r="C353" s="12" t="s">
        <v>2290</v>
      </c>
      <c r="D353" s="22" t="s">
        <v>2289</v>
      </c>
      <c r="E353" s="21" t="s">
        <v>2291</v>
      </c>
      <c r="F353" s="13" t="s">
        <v>2292</v>
      </c>
      <c r="G353" s="17" t="s">
        <v>2293</v>
      </c>
      <c r="H353" s="21" t="s">
        <v>2294</v>
      </c>
      <c r="I353" s="12" t="s">
        <v>851</v>
      </c>
      <c r="J353" s="29">
        <v>3</v>
      </c>
      <c r="K353" s="16" t="s">
        <v>13</v>
      </c>
      <c r="L353" s="12" t="s">
        <v>100</v>
      </c>
      <c r="M353" s="29">
        <v>9</v>
      </c>
      <c r="N353" s="12" t="s">
        <v>14</v>
      </c>
      <c r="O353" s="29">
        <v>9</v>
      </c>
      <c r="P353" s="39">
        <v>0.22764999999999999</v>
      </c>
    </row>
    <row r="354" spans="1:16" ht="60" customHeight="1" x14ac:dyDescent="0.25">
      <c r="A354" s="57" t="s">
        <v>2110</v>
      </c>
      <c r="B354" s="18">
        <v>46008</v>
      </c>
      <c r="C354" s="12" t="s">
        <v>2346</v>
      </c>
      <c r="D354" s="22" t="s">
        <v>2347</v>
      </c>
      <c r="E354" s="21" t="s">
        <v>2348</v>
      </c>
      <c r="F354" s="13" t="s">
        <v>2349</v>
      </c>
      <c r="G354" s="17" t="s">
        <v>2350</v>
      </c>
      <c r="H354" s="21" t="s">
        <v>2351</v>
      </c>
      <c r="I354" s="12" t="s">
        <v>863</v>
      </c>
      <c r="J354" s="29">
        <v>3</v>
      </c>
      <c r="K354" s="16" t="s">
        <v>13</v>
      </c>
      <c r="L354" s="12" t="s">
        <v>100</v>
      </c>
      <c r="M354" s="29">
        <v>38</v>
      </c>
      <c r="N354" s="12" t="s">
        <v>14</v>
      </c>
      <c r="O354" s="29">
        <v>10</v>
      </c>
      <c r="P354" s="40">
        <v>0.38500000000000001</v>
      </c>
    </row>
    <row r="355" spans="1:16" ht="60" customHeight="1" x14ac:dyDescent="0.25">
      <c r="A355" s="57" t="s">
        <v>2111</v>
      </c>
      <c r="B355" s="18">
        <v>46008</v>
      </c>
      <c r="C355" s="12" t="s">
        <v>2340</v>
      </c>
      <c r="D355" s="22" t="s">
        <v>2341</v>
      </c>
      <c r="E355" s="21" t="s">
        <v>2342</v>
      </c>
      <c r="F355" s="13" t="s">
        <v>2343</v>
      </c>
      <c r="G355" s="17" t="s">
        <v>2344</v>
      </c>
      <c r="H355" s="21" t="s">
        <v>2345</v>
      </c>
      <c r="I355" s="12" t="s">
        <v>857</v>
      </c>
      <c r="J355" s="29">
        <v>3</v>
      </c>
      <c r="K355" s="16" t="s">
        <v>13</v>
      </c>
      <c r="L355" s="12" t="s">
        <v>100</v>
      </c>
      <c r="M355" s="29">
        <v>6</v>
      </c>
      <c r="N355" s="12" t="s">
        <v>14</v>
      </c>
      <c r="O355" s="29">
        <v>6</v>
      </c>
      <c r="P355" s="39">
        <v>0.17286000000000001</v>
      </c>
    </row>
    <row r="356" spans="1:16" ht="60" customHeight="1" x14ac:dyDescent="0.25">
      <c r="A356" s="57" t="s">
        <v>2112</v>
      </c>
      <c r="B356" s="18">
        <v>46008</v>
      </c>
      <c r="C356" s="12" t="s">
        <v>2334</v>
      </c>
      <c r="D356" s="22" t="s">
        <v>2335</v>
      </c>
      <c r="E356" s="21" t="s">
        <v>2336</v>
      </c>
      <c r="F356" s="13" t="s">
        <v>2337</v>
      </c>
      <c r="G356" s="17" t="s">
        <v>2338</v>
      </c>
      <c r="H356" s="21" t="s">
        <v>2339</v>
      </c>
      <c r="I356" s="12" t="s">
        <v>864</v>
      </c>
      <c r="J356" s="29">
        <v>3</v>
      </c>
      <c r="K356" s="16" t="s">
        <v>13</v>
      </c>
      <c r="L356" s="12" t="s">
        <v>100</v>
      </c>
      <c r="M356" s="29">
        <v>5</v>
      </c>
      <c r="N356" s="12" t="s">
        <v>14</v>
      </c>
      <c r="O356" s="29">
        <v>5</v>
      </c>
      <c r="P356" s="39">
        <v>0.11482000000000001</v>
      </c>
    </row>
    <row r="357" spans="1:16" ht="60" customHeight="1" x14ac:dyDescent="0.25">
      <c r="A357" s="57" t="s">
        <v>2113</v>
      </c>
      <c r="B357" s="18">
        <v>46008</v>
      </c>
      <c r="C357" s="57" t="s">
        <v>2371</v>
      </c>
      <c r="D357" s="22" t="s">
        <v>2372</v>
      </c>
      <c r="E357" s="21" t="s">
        <v>2375</v>
      </c>
      <c r="F357" s="13" t="s">
        <v>2376</v>
      </c>
      <c r="G357" s="17" t="s">
        <v>2377</v>
      </c>
      <c r="H357" s="21" t="s">
        <v>2373</v>
      </c>
      <c r="I357" s="12" t="s">
        <v>2374</v>
      </c>
      <c r="J357" s="29">
        <v>3</v>
      </c>
      <c r="K357" s="16" t="s">
        <v>13</v>
      </c>
      <c r="L357" s="12" t="s">
        <v>100</v>
      </c>
      <c r="M357" s="29">
        <v>28</v>
      </c>
      <c r="N357" s="12" t="s">
        <v>14</v>
      </c>
      <c r="O357" s="29">
        <v>29</v>
      </c>
      <c r="P357" s="39">
        <v>0.49797999999999998</v>
      </c>
    </row>
    <row r="358" spans="1:16" ht="60" customHeight="1" x14ac:dyDescent="0.25">
      <c r="A358" s="57" t="s">
        <v>2137</v>
      </c>
      <c r="B358" s="18">
        <v>46008</v>
      </c>
      <c r="C358" s="57" t="s">
        <v>2364</v>
      </c>
      <c r="D358" s="22" t="s">
        <v>2365</v>
      </c>
      <c r="E358" s="21" t="s">
        <v>2366</v>
      </c>
      <c r="F358" s="13" t="s">
        <v>2368</v>
      </c>
      <c r="G358" s="17" t="s">
        <v>2367</v>
      </c>
      <c r="H358" s="21" t="s">
        <v>2369</v>
      </c>
      <c r="I358" s="12" t="s">
        <v>853</v>
      </c>
      <c r="J358" s="29">
        <v>5</v>
      </c>
      <c r="K358" s="16" t="s">
        <v>13</v>
      </c>
      <c r="L358" s="12" t="s">
        <v>100</v>
      </c>
      <c r="M358" s="29">
        <v>13</v>
      </c>
      <c r="N358" s="12" t="s">
        <v>14</v>
      </c>
      <c r="O358" s="29">
        <v>6</v>
      </c>
      <c r="P358" s="39">
        <v>0.17161999999999999</v>
      </c>
    </row>
    <row r="359" spans="1:16" ht="60" customHeight="1" x14ac:dyDescent="0.25">
      <c r="A359" s="57" t="s">
        <v>2143</v>
      </c>
      <c r="B359" s="18">
        <v>46008</v>
      </c>
      <c r="C359" s="57" t="s">
        <v>2387</v>
      </c>
      <c r="D359" s="22" t="s">
        <v>2388</v>
      </c>
      <c r="E359" s="21" t="s">
        <v>2391</v>
      </c>
      <c r="F359" s="13" t="s">
        <v>2390</v>
      </c>
      <c r="G359" s="17" t="s">
        <v>2389</v>
      </c>
      <c r="H359" s="21" t="s">
        <v>2392</v>
      </c>
      <c r="I359" s="12" t="s">
        <v>2374</v>
      </c>
      <c r="J359" s="29">
        <v>3</v>
      </c>
      <c r="K359" s="16" t="s">
        <v>13</v>
      </c>
      <c r="L359" s="12" t="s">
        <v>100</v>
      </c>
      <c r="M359" s="29">
        <v>6</v>
      </c>
      <c r="N359" s="12" t="s">
        <v>14</v>
      </c>
      <c r="O359" s="29">
        <v>6</v>
      </c>
      <c r="P359" s="39">
        <v>0.105325</v>
      </c>
    </row>
    <row r="360" spans="1:16" ht="60" customHeight="1" x14ac:dyDescent="0.25">
      <c r="A360" s="57" t="s">
        <v>2144</v>
      </c>
      <c r="B360" s="18">
        <v>46008</v>
      </c>
      <c r="C360" s="12" t="s">
        <v>2328</v>
      </c>
      <c r="D360" s="22" t="s">
        <v>2329</v>
      </c>
      <c r="E360" s="21" t="s">
        <v>2330</v>
      </c>
      <c r="F360" s="13" t="s">
        <v>2332</v>
      </c>
      <c r="G360" s="17" t="s">
        <v>2331</v>
      </c>
      <c r="H360" s="21" t="s">
        <v>2333</v>
      </c>
      <c r="I360" s="12" t="s">
        <v>858</v>
      </c>
      <c r="J360" s="29">
        <v>1</v>
      </c>
      <c r="K360" s="16" t="s">
        <v>13</v>
      </c>
      <c r="L360" s="12" t="s">
        <v>100</v>
      </c>
      <c r="M360" s="29">
        <v>1</v>
      </c>
      <c r="N360" s="12" t="s">
        <v>14</v>
      </c>
      <c r="O360" s="29">
        <v>1</v>
      </c>
      <c r="P360" s="39">
        <v>7.9799999999999992E-3</v>
      </c>
    </row>
    <row r="361" spans="1:16" ht="60" customHeight="1" x14ac:dyDescent="0.25">
      <c r="A361" s="57" t="s">
        <v>2145</v>
      </c>
      <c r="B361" s="18">
        <v>46008</v>
      </c>
      <c r="C361" s="12" t="s">
        <v>2352</v>
      </c>
      <c r="D361" s="22" t="s">
        <v>2353</v>
      </c>
      <c r="E361" s="21" t="s">
        <v>2354</v>
      </c>
      <c r="F361" s="13" t="s">
        <v>2356</v>
      </c>
      <c r="G361" s="17" t="s">
        <v>2355</v>
      </c>
      <c r="H361" s="21" t="s">
        <v>2357</v>
      </c>
      <c r="I361" s="12" t="s">
        <v>851</v>
      </c>
      <c r="J361" s="29">
        <v>1</v>
      </c>
      <c r="K361" s="16" t="s">
        <v>13</v>
      </c>
      <c r="L361" s="12" t="s">
        <v>100</v>
      </c>
      <c r="M361" s="29">
        <v>1</v>
      </c>
      <c r="N361" s="12" t="s">
        <v>14</v>
      </c>
      <c r="O361" s="29">
        <v>1</v>
      </c>
      <c r="P361" s="39">
        <v>6.96E-3</v>
      </c>
    </row>
    <row r="362" spans="1:16" ht="60" customHeight="1" x14ac:dyDescent="0.25">
      <c r="A362" s="57" t="s">
        <v>2160</v>
      </c>
      <c r="B362" s="18">
        <v>46008</v>
      </c>
      <c r="C362" s="57" t="s">
        <v>2379</v>
      </c>
      <c r="D362" s="22" t="s">
        <v>2380</v>
      </c>
      <c r="E362" s="21" t="s">
        <v>2385</v>
      </c>
      <c r="F362" s="13" t="s">
        <v>2381</v>
      </c>
      <c r="G362" s="17" t="s">
        <v>2382</v>
      </c>
      <c r="H362" s="21" t="s">
        <v>2383</v>
      </c>
      <c r="I362" s="12" t="s">
        <v>2384</v>
      </c>
      <c r="J362" s="29">
        <v>2</v>
      </c>
      <c r="K362" s="16" t="s">
        <v>13</v>
      </c>
      <c r="L362" s="12" t="s">
        <v>100</v>
      </c>
      <c r="M362" s="29">
        <v>6</v>
      </c>
      <c r="N362" s="12" t="s">
        <v>14</v>
      </c>
      <c r="O362" s="29">
        <v>6</v>
      </c>
      <c r="P362" s="39">
        <v>0.17854</v>
      </c>
    </row>
    <row r="363" spans="1:16" ht="60" customHeight="1" x14ac:dyDescent="0.25">
      <c r="A363" s="57" t="s">
        <v>2167</v>
      </c>
      <c r="B363" s="18">
        <v>46009</v>
      </c>
      <c r="C363" s="57" t="s">
        <v>2401</v>
      </c>
      <c r="D363" s="22" t="s">
        <v>2402</v>
      </c>
      <c r="E363" s="21" t="s">
        <v>2404</v>
      </c>
      <c r="F363" s="13" t="s">
        <v>2405</v>
      </c>
      <c r="G363" s="17" t="s">
        <v>2406</v>
      </c>
      <c r="H363" s="21" t="s">
        <v>2403</v>
      </c>
      <c r="I363" s="12" t="s">
        <v>858</v>
      </c>
      <c r="J363" s="29">
        <v>3</v>
      </c>
      <c r="K363" s="16" t="s">
        <v>13</v>
      </c>
      <c r="L363" s="12" t="s">
        <v>100</v>
      </c>
      <c r="M363" s="29">
        <v>5</v>
      </c>
      <c r="N363" s="12" t="s">
        <v>14</v>
      </c>
      <c r="O363" s="29">
        <v>5</v>
      </c>
      <c r="P363" s="58">
        <v>9.6687499999999996E-2</v>
      </c>
    </row>
    <row r="364" spans="1:16" ht="60" customHeight="1" x14ac:dyDescent="0.25">
      <c r="A364" s="57" t="s">
        <v>2174</v>
      </c>
      <c r="B364" s="18">
        <v>46009</v>
      </c>
      <c r="C364" s="57" t="s">
        <v>2409</v>
      </c>
      <c r="D364" s="22" t="s">
        <v>2411</v>
      </c>
      <c r="E364" s="21" t="s">
        <v>2412</v>
      </c>
      <c r="F364" s="13" t="s">
        <v>2414</v>
      </c>
      <c r="G364" s="17" t="s">
        <v>2413</v>
      </c>
      <c r="H364" s="21" t="s">
        <v>2415</v>
      </c>
      <c r="I364" s="12" t="s">
        <v>854</v>
      </c>
      <c r="J364" s="29">
        <v>3</v>
      </c>
      <c r="K364" s="16" t="s">
        <v>13</v>
      </c>
      <c r="L364" s="12" t="s">
        <v>100</v>
      </c>
      <c r="M364" s="29">
        <v>6</v>
      </c>
      <c r="N364" s="12" t="s">
        <v>14</v>
      </c>
      <c r="O364" s="29">
        <v>4</v>
      </c>
      <c r="P364" s="39">
        <v>7.2080000000000005E-2</v>
      </c>
    </row>
    <row r="365" spans="1:16" ht="60" customHeight="1" x14ac:dyDescent="0.25">
      <c r="A365" s="57" t="s">
        <v>2181</v>
      </c>
      <c r="B365" s="18">
        <v>46009</v>
      </c>
      <c r="C365" s="57" t="s">
        <v>2410</v>
      </c>
      <c r="D365" s="22" t="s">
        <v>2416</v>
      </c>
      <c r="E365" s="21" t="s">
        <v>2417</v>
      </c>
      <c r="F365" s="13" t="s">
        <v>2419</v>
      </c>
      <c r="G365" s="17" t="s">
        <v>2418</v>
      </c>
      <c r="H365" s="21" t="s">
        <v>2420</v>
      </c>
      <c r="I365" s="12" t="s">
        <v>863</v>
      </c>
      <c r="J365" s="29">
        <v>1</v>
      </c>
      <c r="K365" s="16" t="s">
        <v>13</v>
      </c>
      <c r="L365" s="12" t="s">
        <v>100</v>
      </c>
      <c r="M365" s="29">
        <v>1</v>
      </c>
      <c r="N365" s="12" t="s">
        <v>2421</v>
      </c>
      <c r="O365" s="29">
        <v>1</v>
      </c>
      <c r="P365" s="39">
        <v>6.8900000000000003E-3</v>
      </c>
    </row>
    <row r="366" spans="1:16" ht="60" customHeight="1" x14ac:dyDescent="0.25">
      <c r="A366" s="57" t="s">
        <v>2187</v>
      </c>
      <c r="B366" s="18">
        <v>46009</v>
      </c>
      <c r="C366" s="57" t="s">
        <v>2452</v>
      </c>
      <c r="D366" s="22" t="s">
        <v>2453</v>
      </c>
      <c r="E366" s="21" t="s">
        <v>2454</v>
      </c>
      <c r="F366" s="13" t="s">
        <v>2455</v>
      </c>
      <c r="G366" s="17" t="s">
        <v>2456</v>
      </c>
      <c r="H366" s="21" t="s">
        <v>2457</v>
      </c>
      <c r="I366" s="12" t="s">
        <v>858</v>
      </c>
      <c r="J366" s="29">
        <v>3</v>
      </c>
      <c r="K366" s="16" t="s">
        <v>13</v>
      </c>
      <c r="L366" s="12" t="s">
        <v>100</v>
      </c>
      <c r="M366" s="29">
        <v>3</v>
      </c>
      <c r="N366" s="12" t="s">
        <v>14</v>
      </c>
      <c r="O366" s="29">
        <v>3</v>
      </c>
      <c r="P366" s="39">
        <v>8.1309999999999993E-2</v>
      </c>
    </row>
    <row r="367" spans="1:16" ht="60" customHeight="1" x14ac:dyDescent="0.25">
      <c r="A367" s="57" t="s">
        <v>2193</v>
      </c>
      <c r="B367" s="18">
        <v>46009</v>
      </c>
      <c r="C367" s="57" t="s">
        <v>2425</v>
      </c>
      <c r="D367" s="22" t="s">
        <v>2428</v>
      </c>
      <c r="E367" s="21" t="s">
        <v>2116</v>
      </c>
      <c r="F367" s="13" t="s">
        <v>2429</v>
      </c>
      <c r="G367" s="17" t="s">
        <v>2430</v>
      </c>
      <c r="H367" s="21" t="s">
        <v>2431</v>
      </c>
      <c r="I367" s="12" t="s">
        <v>862</v>
      </c>
      <c r="J367" s="29">
        <v>1</v>
      </c>
      <c r="K367" s="16" t="s">
        <v>13</v>
      </c>
      <c r="L367" s="12" t="s">
        <v>100</v>
      </c>
      <c r="M367" s="29">
        <v>1</v>
      </c>
      <c r="N367" s="12" t="s">
        <v>14</v>
      </c>
      <c r="O367" s="29">
        <v>1</v>
      </c>
      <c r="P367" s="38">
        <v>4.9988999999999999</v>
      </c>
    </row>
    <row r="368" spans="1:16" ht="60" customHeight="1" x14ac:dyDescent="0.25">
      <c r="A368" s="57" t="s">
        <v>2201</v>
      </c>
      <c r="B368" s="18">
        <v>46009</v>
      </c>
      <c r="C368" s="57" t="s">
        <v>2446</v>
      </c>
      <c r="D368" s="22" t="s">
        <v>2447</v>
      </c>
      <c r="E368" s="21" t="s">
        <v>2448</v>
      </c>
      <c r="F368" s="13" t="s">
        <v>2449</v>
      </c>
      <c r="G368" s="17" t="s">
        <v>2450</v>
      </c>
      <c r="H368" s="21" t="s">
        <v>2451</v>
      </c>
      <c r="I368" s="12" t="s">
        <v>853</v>
      </c>
      <c r="J368" s="29">
        <v>1</v>
      </c>
      <c r="K368" s="16" t="s">
        <v>13</v>
      </c>
      <c r="L368" s="12" t="s">
        <v>100</v>
      </c>
      <c r="M368" s="29">
        <v>1</v>
      </c>
      <c r="N368" s="12" t="s">
        <v>14</v>
      </c>
      <c r="O368" s="29">
        <v>10</v>
      </c>
      <c r="P368" s="39">
        <v>0.17979000000000001</v>
      </c>
    </row>
    <row r="369" spans="1:16" ht="60" customHeight="1" x14ac:dyDescent="0.25">
      <c r="A369" s="57" t="s">
        <v>2227</v>
      </c>
      <c r="B369" s="18">
        <v>46009</v>
      </c>
      <c r="C369" s="57" t="s">
        <v>2394</v>
      </c>
      <c r="D369" s="22" t="s">
        <v>2395</v>
      </c>
      <c r="E369" s="21" t="s">
        <v>2396</v>
      </c>
      <c r="F369" s="13" t="s">
        <v>2398</v>
      </c>
      <c r="G369" s="13" t="s">
        <v>2397</v>
      </c>
      <c r="H369" s="21" t="s">
        <v>2399</v>
      </c>
      <c r="I369" s="12" t="s">
        <v>856</v>
      </c>
      <c r="J369" s="12">
        <v>1</v>
      </c>
      <c r="K369" s="16" t="s">
        <v>13</v>
      </c>
      <c r="L369" s="12" t="s">
        <v>100</v>
      </c>
      <c r="M369" s="12">
        <v>2</v>
      </c>
      <c r="N369" s="12" t="s">
        <v>14</v>
      </c>
      <c r="O369" s="12">
        <v>2</v>
      </c>
      <c r="P369" s="25">
        <v>4.5999999999999999E-2</v>
      </c>
    </row>
    <row r="370" spans="1:16" ht="60" customHeight="1" x14ac:dyDescent="0.25">
      <c r="A370" s="57" t="s">
        <v>2228</v>
      </c>
      <c r="B370" s="18">
        <v>46009</v>
      </c>
      <c r="C370" s="57" t="s">
        <v>2426</v>
      </c>
      <c r="D370" s="22" t="s">
        <v>2432</v>
      </c>
      <c r="E370" s="21" t="s">
        <v>2433</v>
      </c>
      <c r="F370" s="13" t="s">
        <v>2434</v>
      </c>
      <c r="G370" s="13" t="s">
        <v>2435</v>
      </c>
      <c r="H370" s="21" t="s">
        <v>2436</v>
      </c>
      <c r="I370" s="12" t="s">
        <v>2374</v>
      </c>
      <c r="J370" s="12">
        <v>3</v>
      </c>
      <c r="K370" s="16" t="s">
        <v>13</v>
      </c>
      <c r="L370" s="12" t="s">
        <v>100</v>
      </c>
      <c r="M370" s="12">
        <v>3</v>
      </c>
      <c r="N370" s="12" t="s">
        <v>14</v>
      </c>
      <c r="O370" s="12">
        <v>3</v>
      </c>
      <c r="P370" s="10">
        <v>2.8115000000000001E-2</v>
      </c>
    </row>
    <row r="371" spans="1:16" ht="60" customHeight="1" x14ac:dyDescent="0.25">
      <c r="A371" s="57" t="s">
        <v>2229</v>
      </c>
      <c r="B371" s="18">
        <v>46009</v>
      </c>
      <c r="C371" s="57" t="s">
        <v>2427</v>
      </c>
      <c r="D371" s="22" t="s">
        <v>2437</v>
      </c>
      <c r="E371" s="21" t="s">
        <v>2116</v>
      </c>
      <c r="F371" s="13" t="s">
        <v>2438</v>
      </c>
      <c r="G371" s="13" t="s">
        <v>2439</v>
      </c>
      <c r="H371" s="21" t="s">
        <v>1238</v>
      </c>
      <c r="I371" s="12" t="s">
        <v>864</v>
      </c>
      <c r="J371" s="12">
        <v>2</v>
      </c>
      <c r="K371" s="16" t="s">
        <v>13</v>
      </c>
      <c r="L371" s="12" t="s">
        <v>100</v>
      </c>
      <c r="M371" s="12">
        <v>5</v>
      </c>
      <c r="N371" s="12" t="s">
        <v>14</v>
      </c>
      <c r="O371" s="12">
        <v>5</v>
      </c>
      <c r="P371" s="24">
        <v>4.1955</v>
      </c>
    </row>
    <row r="372" spans="1:16" ht="60" customHeight="1" x14ac:dyDescent="0.25">
      <c r="A372" s="57" t="s">
        <v>2230</v>
      </c>
      <c r="B372" s="18">
        <v>46009</v>
      </c>
      <c r="C372" s="57" t="s">
        <v>2440</v>
      </c>
      <c r="D372" s="22" t="s">
        <v>2441</v>
      </c>
      <c r="E372" s="21" t="s">
        <v>2442</v>
      </c>
      <c r="F372" s="13" t="s">
        <v>2443</v>
      </c>
      <c r="G372" s="13" t="s">
        <v>2444</v>
      </c>
      <c r="H372" s="21" t="s">
        <v>2445</v>
      </c>
      <c r="I372" s="12" t="s">
        <v>864</v>
      </c>
      <c r="J372" s="12">
        <v>4</v>
      </c>
      <c r="K372" s="16" t="s">
        <v>13</v>
      </c>
      <c r="L372" s="12" t="s">
        <v>100</v>
      </c>
      <c r="M372" s="12">
        <v>4</v>
      </c>
      <c r="N372" s="12" t="s">
        <v>14</v>
      </c>
      <c r="O372" s="12">
        <v>4</v>
      </c>
      <c r="P372" s="24">
        <v>0.19259999999999999</v>
      </c>
    </row>
    <row r="373" spans="1:16" ht="60" customHeight="1" x14ac:dyDescent="0.25">
      <c r="A373" s="57" t="s">
        <v>2231</v>
      </c>
      <c r="B373" s="18">
        <v>46010</v>
      </c>
      <c r="C373" s="57" t="s">
        <v>2459</v>
      </c>
      <c r="D373" s="22" t="s">
        <v>2460</v>
      </c>
      <c r="E373" s="21" t="s">
        <v>2461</v>
      </c>
      <c r="F373" s="13" t="s">
        <v>2462</v>
      </c>
      <c r="G373" s="13" t="s">
        <v>2463</v>
      </c>
      <c r="H373" s="21" t="s">
        <v>2464</v>
      </c>
      <c r="I373" s="12" t="s">
        <v>857</v>
      </c>
      <c r="J373" s="12">
        <v>1</v>
      </c>
      <c r="K373" s="16" t="s">
        <v>13</v>
      </c>
      <c r="L373" s="12" t="s">
        <v>100</v>
      </c>
      <c r="M373" s="12">
        <v>1</v>
      </c>
      <c r="N373" s="12" t="s">
        <v>14</v>
      </c>
      <c r="O373" s="12">
        <v>1</v>
      </c>
      <c r="P373" s="25">
        <v>0.61099999999999999</v>
      </c>
    </row>
    <row r="374" spans="1:16" ht="60" customHeight="1" x14ac:dyDescent="0.25">
      <c r="A374" s="57" t="s">
        <v>2232</v>
      </c>
      <c r="B374" s="18">
        <v>46010</v>
      </c>
      <c r="C374" s="57" t="s">
        <v>2465</v>
      </c>
      <c r="D374" s="22" t="s">
        <v>2466</v>
      </c>
      <c r="E374" s="21" t="s">
        <v>1857</v>
      </c>
      <c r="F374" s="13" t="s">
        <v>2467</v>
      </c>
      <c r="G374" s="13" t="s">
        <v>2468</v>
      </c>
      <c r="H374" s="21" t="s">
        <v>2469</v>
      </c>
      <c r="I374" s="12" t="s">
        <v>2470</v>
      </c>
      <c r="J374" s="12">
        <v>1</v>
      </c>
      <c r="K374" s="16" t="s">
        <v>13</v>
      </c>
      <c r="L374" s="12" t="s">
        <v>100</v>
      </c>
      <c r="M374" s="12">
        <v>2</v>
      </c>
      <c r="N374" s="12" t="s">
        <v>14</v>
      </c>
      <c r="O374" s="12">
        <v>2</v>
      </c>
      <c r="P374" s="24">
        <v>1.9983</v>
      </c>
    </row>
    <row r="375" spans="1:16" ht="60" customHeight="1" x14ac:dyDescent="0.25">
      <c r="A375" s="57" t="s">
        <v>2247</v>
      </c>
      <c r="B375" s="18">
        <v>46013</v>
      </c>
      <c r="C375" s="57" t="s">
        <v>2491</v>
      </c>
      <c r="D375" s="22" t="s">
        <v>2492</v>
      </c>
      <c r="E375" s="21" t="s">
        <v>2493</v>
      </c>
      <c r="F375" s="13" t="s">
        <v>2494</v>
      </c>
      <c r="G375" s="13" t="s">
        <v>2495</v>
      </c>
      <c r="H375" s="21" t="s">
        <v>2496</v>
      </c>
      <c r="I375" s="12" t="s">
        <v>2374</v>
      </c>
      <c r="J375" s="12">
        <v>11</v>
      </c>
      <c r="K375" s="16" t="s">
        <v>13</v>
      </c>
      <c r="L375" s="12" t="s">
        <v>100</v>
      </c>
      <c r="M375" s="12">
        <v>11</v>
      </c>
      <c r="N375" s="12" t="s">
        <v>14</v>
      </c>
      <c r="O375" s="12">
        <v>2</v>
      </c>
      <c r="P375" s="25">
        <v>3.3000000000000002E-2</v>
      </c>
    </row>
    <row r="376" spans="1:16" ht="60" customHeight="1" x14ac:dyDescent="0.25">
      <c r="A376" s="57" t="s">
        <v>2248</v>
      </c>
      <c r="B376" s="18">
        <v>46013</v>
      </c>
      <c r="C376" s="57" t="s">
        <v>2485</v>
      </c>
      <c r="D376" s="22" t="s">
        <v>2486</v>
      </c>
      <c r="E376" s="21" t="s">
        <v>2461</v>
      </c>
      <c r="F376" s="13" t="s">
        <v>2487</v>
      </c>
      <c r="G376" s="13" t="s">
        <v>2488</v>
      </c>
      <c r="H376" s="21" t="s">
        <v>2489</v>
      </c>
      <c r="I376" s="12" t="s">
        <v>857</v>
      </c>
      <c r="J376" s="12">
        <v>2</v>
      </c>
      <c r="K376" s="16" t="s">
        <v>13</v>
      </c>
      <c r="L376" s="12" t="s">
        <v>100</v>
      </c>
      <c r="M376" s="12">
        <v>2</v>
      </c>
      <c r="N376" s="12" t="s">
        <v>14</v>
      </c>
      <c r="O376" s="12">
        <v>2</v>
      </c>
      <c r="P376" s="25">
        <v>2.9780000000000002</v>
      </c>
    </row>
    <row r="377" spans="1:16" ht="60" customHeight="1" x14ac:dyDescent="0.25">
      <c r="A377" s="57" t="s">
        <v>2253</v>
      </c>
      <c r="B377" s="18">
        <v>46013</v>
      </c>
      <c r="C377" s="57" t="s">
        <v>2498</v>
      </c>
      <c r="D377" s="22" t="s">
        <v>2499</v>
      </c>
      <c r="E377" s="21" t="s">
        <v>2500</v>
      </c>
      <c r="F377" s="13" t="s">
        <v>2501</v>
      </c>
      <c r="G377" s="13" t="s">
        <v>2502</v>
      </c>
      <c r="H377" s="21" t="s">
        <v>2503</v>
      </c>
      <c r="I377" s="12" t="s">
        <v>852</v>
      </c>
      <c r="J377" s="12">
        <v>3</v>
      </c>
      <c r="K377" s="16" t="s">
        <v>13</v>
      </c>
      <c r="L377" s="12" t="s">
        <v>100</v>
      </c>
      <c r="M377" s="12">
        <v>12</v>
      </c>
      <c r="N377" s="12" t="s">
        <v>14</v>
      </c>
      <c r="O377" s="12">
        <v>12</v>
      </c>
      <c r="P377" s="23">
        <v>0.19741</v>
      </c>
    </row>
    <row r="378" spans="1:16" ht="60" customHeight="1" x14ac:dyDescent="0.25">
      <c r="A378" s="57" t="s">
        <v>2295</v>
      </c>
      <c r="B378" s="18">
        <v>46013</v>
      </c>
      <c r="C378" s="57" t="s">
        <v>2510</v>
      </c>
      <c r="D378" s="22" t="s">
        <v>2517</v>
      </c>
      <c r="E378" s="21" t="s">
        <v>1118</v>
      </c>
      <c r="F378" s="13" t="s">
        <v>2518</v>
      </c>
      <c r="G378" s="13" t="s">
        <v>2519</v>
      </c>
      <c r="H378" s="21" t="s">
        <v>2520</v>
      </c>
      <c r="I378" s="12" t="s">
        <v>862</v>
      </c>
      <c r="J378" s="12">
        <v>5</v>
      </c>
      <c r="K378" s="16" t="s">
        <v>13</v>
      </c>
      <c r="L378" s="12" t="s">
        <v>100</v>
      </c>
      <c r="M378" s="12">
        <v>5</v>
      </c>
      <c r="N378" s="12" t="s">
        <v>14</v>
      </c>
      <c r="O378" s="12">
        <v>5</v>
      </c>
      <c r="P378" s="23">
        <v>5.4977600000000004</v>
      </c>
    </row>
    <row r="379" spans="1:16" ht="60" customHeight="1" x14ac:dyDescent="0.25">
      <c r="A379" s="57" t="s">
        <v>2296</v>
      </c>
      <c r="B379" s="18">
        <v>46013</v>
      </c>
      <c r="C379" s="57" t="s">
        <v>2532</v>
      </c>
      <c r="D379" s="22" t="s">
        <v>2533</v>
      </c>
      <c r="E379" s="21" t="s">
        <v>2534</v>
      </c>
      <c r="F379" s="13" t="s">
        <v>2535</v>
      </c>
      <c r="G379" s="13" t="s">
        <v>2536</v>
      </c>
      <c r="H379" s="21" t="s">
        <v>2537</v>
      </c>
      <c r="I379" s="12" t="s">
        <v>853</v>
      </c>
      <c r="J379" s="12">
        <v>2</v>
      </c>
      <c r="K379" s="16" t="s">
        <v>13</v>
      </c>
      <c r="L379" s="12" t="s">
        <v>100</v>
      </c>
      <c r="M379" s="12">
        <v>2</v>
      </c>
      <c r="N379" s="12" t="s">
        <v>14</v>
      </c>
      <c r="O379" s="12">
        <v>2</v>
      </c>
      <c r="P379" s="25">
        <v>5.2999999999999999E-2</v>
      </c>
    </row>
    <row r="380" spans="1:16" ht="60" customHeight="1" x14ac:dyDescent="0.25">
      <c r="A380" s="57" t="s">
        <v>2297</v>
      </c>
      <c r="B380" s="18">
        <v>46013</v>
      </c>
      <c r="C380" s="57" t="s">
        <v>2539</v>
      </c>
      <c r="D380" s="22" t="s">
        <v>2540</v>
      </c>
      <c r="E380" s="21" t="s">
        <v>2541</v>
      </c>
      <c r="F380" s="13" t="s">
        <v>2543</v>
      </c>
      <c r="G380" s="13" t="s">
        <v>2544</v>
      </c>
      <c r="H380" s="21" t="s">
        <v>2542</v>
      </c>
      <c r="I380" s="12" t="s">
        <v>862</v>
      </c>
      <c r="J380" s="12">
        <v>1</v>
      </c>
      <c r="K380" s="16" t="s">
        <v>13</v>
      </c>
      <c r="L380" s="12" t="s">
        <v>100</v>
      </c>
      <c r="M380" s="12">
        <v>1</v>
      </c>
      <c r="N380" s="12" t="s">
        <v>14</v>
      </c>
      <c r="O380" s="12">
        <v>1</v>
      </c>
      <c r="P380" s="25">
        <v>1.6E-2</v>
      </c>
    </row>
    <row r="381" spans="1:16" ht="60" customHeight="1" x14ac:dyDescent="0.25">
      <c r="A381" s="57" t="s">
        <v>2298</v>
      </c>
      <c r="B381" s="18">
        <v>46013</v>
      </c>
      <c r="C381" s="57" t="s">
        <v>2471</v>
      </c>
      <c r="D381" s="22" t="s">
        <v>2472</v>
      </c>
      <c r="E381" s="21" t="s">
        <v>2473</v>
      </c>
      <c r="F381" s="13" t="s">
        <v>2474</v>
      </c>
      <c r="G381" s="13" t="s">
        <v>2475</v>
      </c>
      <c r="H381" s="21" t="s">
        <v>2476</v>
      </c>
      <c r="I381" s="12" t="s">
        <v>854</v>
      </c>
      <c r="J381" s="12">
        <v>1</v>
      </c>
      <c r="K381" s="16" t="s">
        <v>13</v>
      </c>
      <c r="L381" s="12" t="s">
        <v>100</v>
      </c>
      <c r="M381" s="12">
        <v>1</v>
      </c>
      <c r="N381" s="12" t="s">
        <v>14</v>
      </c>
      <c r="O381" s="12">
        <v>1</v>
      </c>
      <c r="P381" s="24">
        <v>0.99960000000000004</v>
      </c>
    </row>
    <row r="382" spans="1:16" ht="60" customHeight="1" x14ac:dyDescent="0.25">
      <c r="A382" s="57" t="s">
        <v>2299</v>
      </c>
      <c r="B382" s="18">
        <v>46013</v>
      </c>
      <c r="C382" s="57" t="s">
        <v>2546</v>
      </c>
      <c r="D382" s="22" t="s">
        <v>2547</v>
      </c>
      <c r="E382" s="21" t="s">
        <v>2548</v>
      </c>
      <c r="F382" s="13" t="s">
        <v>2549</v>
      </c>
      <c r="G382" s="13" t="s">
        <v>2550</v>
      </c>
      <c r="H382" s="21" t="s">
        <v>2551</v>
      </c>
      <c r="I382" s="12" t="s">
        <v>853</v>
      </c>
      <c r="J382" s="12">
        <v>1</v>
      </c>
      <c r="K382" s="16" t="s">
        <v>13</v>
      </c>
      <c r="L382" s="12" t="s">
        <v>100</v>
      </c>
      <c r="M382" s="12">
        <v>2</v>
      </c>
      <c r="N382" s="12" t="s">
        <v>14</v>
      </c>
      <c r="O382" s="12">
        <v>2</v>
      </c>
      <c r="P382" s="24">
        <v>4.99E-2</v>
      </c>
    </row>
    <row r="383" spans="1:16" ht="60" customHeight="1" x14ac:dyDescent="0.25">
      <c r="A383" s="57" t="s">
        <v>2300</v>
      </c>
      <c r="B383" s="18">
        <v>46013</v>
      </c>
      <c r="C383" s="57" t="s">
        <v>2511</v>
      </c>
      <c r="D383" s="22" t="s">
        <v>2521</v>
      </c>
      <c r="E383" s="21" t="s">
        <v>2522</v>
      </c>
      <c r="F383" s="13" t="s">
        <v>2523</v>
      </c>
      <c r="G383" s="13" t="s">
        <v>2524</v>
      </c>
      <c r="H383" s="21" t="s">
        <v>2525</v>
      </c>
      <c r="I383" s="12" t="s">
        <v>850</v>
      </c>
      <c r="J383" s="12">
        <v>3</v>
      </c>
      <c r="K383" s="16" t="s">
        <v>13</v>
      </c>
      <c r="L383" s="12" t="s">
        <v>100</v>
      </c>
      <c r="M383" s="12">
        <v>39</v>
      </c>
      <c r="N383" s="12" t="s">
        <v>14</v>
      </c>
      <c r="O383" s="12">
        <v>2</v>
      </c>
      <c r="P383" s="24">
        <v>0.92949999999999999</v>
      </c>
    </row>
    <row r="384" spans="1:16" ht="60" customHeight="1" x14ac:dyDescent="0.25">
      <c r="A384" s="57" t="s">
        <v>2313</v>
      </c>
      <c r="B384" s="18">
        <v>46013</v>
      </c>
      <c r="C384" s="57" t="s">
        <v>2512</v>
      </c>
      <c r="D384" s="22" t="s">
        <v>2526</v>
      </c>
      <c r="E384" s="21" t="s">
        <v>2527</v>
      </c>
      <c r="F384" s="13" t="s">
        <v>2528</v>
      </c>
      <c r="G384" s="13" t="s">
        <v>2529</v>
      </c>
      <c r="H384" s="21" t="s">
        <v>2530</v>
      </c>
      <c r="I384" s="12" t="s">
        <v>861</v>
      </c>
      <c r="J384" s="12">
        <v>3</v>
      </c>
      <c r="K384" s="16" t="s">
        <v>13</v>
      </c>
      <c r="L384" s="12" t="s">
        <v>100</v>
      </c>
      <c r="M384" s="12">
        <v>3</v>
      </c>
      <c r="N384" s="12" t="s">
        <v>14</v>
      </c>
      <c r="O384" s="12">
        <v>1</v>
      </c>
      <c r="P384" s="27">
        <v>0.04</v>
      </c>
    </row>
    <row r="385" spans="1:16" ht="60" customHeight="1" x14ac:dyDescent="0.25">
      <c r="A385" s="57" t="s">
        <v>2314</v>
      </c>
      <c r="B385" s="18">
        <v>46013</v>
      </c>
      <c r="C385" s="57" t="s">
        <v>2552</v>
      </c>
      <c r="D385" s="22" t="s">
        <v>2554</v>
      </c>
      <c r="E385" s="21" t="s">
        <v>2555</v>
      </c>
      <c r="F385" s="13" t="s">
        <v>2556</v>
      </c>
      <c r="G385" s="13" t="s">
        <v>2557</v>
      </c>
      <c r="H385" s="21" t="s">
        <v>2558</v>
      </c>
      <c r="I385" s="12" t="s">
        <v>856</v>
      </c>
      <c r="J385" s="12">
        <v>3</v>
      </c>
      <c r="K385" s="16" t="s">
        <v>13</v>
      </c>
      <c r="L385" s="12" t="s">
        <v>100</v>
      </c>
      <c r="M385" s="12">
        <v>17</v>
      </c>
      <c r="N385" s="12" t="s">
        <v>14</v>
      </c>
      <c r="O385" s="12">
        <v>17</v>
      </c>
      <c r="P385" s="25">
        <v>0.13400000000000001</v>
      </c>
    </row>
    <row r="386" spans="1:16" ht="60" customHeight="1" x14ac:dyDescent="0.25">
      <c r="A386" s="57" t="s">
        <v>2321</v>
      </c>
      <c r="B386" s="18">
        <v>46013</v>
      </c>
      <c r="C386" s="57" t="s">
        <v>2477</v>
      </c>
      <c r="D386" s="22" t="s">
        <v>2478</v>
      </c>
      <c r="E386" s="21" t="s">
        <v>2479</v>
      </c>
      <c r="F386" s="13" t="s">
        <v>2480</v>
      </c>
      <c r="G386" s="13" t="s">
        <v>2481</v>
      </c>
      <c r="H386" s="21" t="s">
        <v>2482</v>
      </c>
      <c r="I386" s="12" t="s">
        <v>854</v>
      </c>
      <c r="J386" s="12">
        <v>1</v>
      </c>
      <c r="K386" s="16" t="s">
        <v>13</v>
      </c>
      <c r="L386" s="12" t="s">
        <v>100</v>
      </c>
      <c r="M386" s="12">
        <v>2</v>
      </c>
      <c r="N386" s="12" t="s">
        <v>14</v>
      </c>
      <c r="O386" s="12">
        <v>2</v>
      </c>
      <c r="P386" s="24">
        <v>1.34E-2</v>
      </c>
    </row>
    <row r="387" spans="1:16" ht="60" customHeight="1" x14ac:dyDescent="0.25">
      <c r="A387" s="57" t="s">
        <v>2322</v>
      </c>
      <c r="B387" s="18">
        <v>46013</v>
      </c>
      <c r="C387" s="57" t="s">
        <v>2565</v>
      </c>
      <c r="D387" s="22" t="s">
        <v>2566</v>
      </c>
      <c r="E387" s="21" t="s">
        <v>2567</v>
      </c>
      <c r="F387" s="13" t="s">
        <v>2568</v>
      </c>
      <c r="G387" s="13" t="s">
        <v>2569</v>
      </c>
      <c r="H387" s="21" t="s">
        <v>2570</v>
      </c>
      <c r="I387" s="12" t="s">
        <v>862</v>
      </c>
      <c r="J387" s="12">
        <v>2</v>
      </c>
      <c r="K387" s="16" t="s">
        <v>13</v>
      </c>
      <c r="L387" s="12" t="s">
        <v>100</v>
      </c>
      <c r="M387" s="12">
        <v>2</v>
      </c>
      <c r="N387" s="12" t="s">
        <v>14</v>
      </c>
      <c r="O387" s="12">
        <v>1</v>
      </c>
      <c r="P387" s="25">
        <v>0.998</v>
      </c>
    </row>
    <row r="388" spans="1:16" ht="60" customHeight="1" x14ac:dyDescent="0.25">
      <c r="A388" s="57" t="s">
        <v>2358</v>
      </c>
      <c r="B388" s="18">
        <v>46013</v>
      </c>
      <c r="C388" s="57" t="s">
        <v>2505</v>
      </c>
      <c r="D388" s="22" t="s">
        <v>2506</v>
      </c>
      <c r="E388" s="21" t="s">
        <v>2507</v>
      </c>
      <c r="F388" s="13" t="s">
        <v>2508</v>
      </c>
      <c r="G388" s="13" t="s">
        <v>2509</v>
      </c>
      <c r="H388" s="21" t="s">
        <v>2464</v>
      </c>
      <c r="I388" s="12" t="s">
        <v>857</v>
      </c>
      <c r="J388" s="12">
        <v>1</v>
      </c>
      <c r="K388" s="16" t="s">
        <v>13</v>
      </c>
      <c r="L388" s="12" t="s">
        <v>100</v>
      </c>
      <c r="M388" s="12">
        <v>1</v>
      </c>
      <c r="N388" s="12" t="s">
        <v>14</v>
      </c>
      <c r="O388" s="12">
        <v>1</v>
      </c>
      <c r="P388" s="27">
        <v>0.04</v>
      </c>
    </row>
    <row r="389" spans="1:16" ht="60" customHeight="1" x14ac:dyDescent="0.25">
      <c r="A389" s="57" t="s">
        <v>2359</v>
      </c>
      <c r="B389" s="18">
        <v>46013</v>
      </c>
      <c r="C389" s="57" t="s">
        <v>2559</v>
      </c>
      <c r="D389" s="22" t="s">
        <v>2560</v>
      </c>
      <c r="E389" s="21" t="s">
        <v>2561</v>
      </c>
      <c r="F389" s="13" t="s">
        <v>2562</v>
      </c>
      <c r="G389" s="13" t="s">
        <v>2563</v>
      </c>
      <c r="H389" s="21" t="s">
        <v>2564</v>
      </c>
      <c r="I389" s="12" t="s">
        <v>856</v>
      </c>
      <c r="J389" s="12">
        <v>1</v>
      </c>
      <c r="K389" s="16" t="s">
        <v>13</v>
      </c>
      <c r="L389" s="12" t="s">
        <v>100</v>
      </c>
      <c r="M389" s="12">
        <v>3</v>
      </c>
      <c r="N389" s="12" t="s">
        <v>14</v>
      </c>
      <c r="O389" s="12">
        <v>2</v>
      </c>
      <c r="P389" s="23">
        <v>1.9650000000000001E-2</v>
      </c>
    </row>
    <row r="390" spans="1:16" ht="60" customHeight="1" x14ac:dyDescent="0.25">
      <c r="A390" s="57" t="s">
        <v>2360</v>
      </c>
      <c r="B390" s="18">
        <v>46014</v>
      </c>
      <c r="C390" s="57" t="s">
        <v>2571</v>
      </c>
      <c r="D390" s="22" t="s">
        <v>2572</v>
      </c>
      <c r="E390" s="21" t="s">
        <v>1509</v>
      </c>
      <c r="F390" s="13" t="s">
        <v>2573</v>
      </c>
      <c r="G390" s="13" t="s">
        <v>2574</v>
      </c>
      <c r="H390" s="21" t="s">
        <v>2575</v>
      </c>
      <c r="I390" s="12" t="s">
        <v>2374</v>
      </c>
      <c r="J390" s="12">
        <v>1</v>
      </c>
      <c r="K390" s="16" t="s">
        <v>13</v>
      </c>
      <c r="L390" s="12" t="s">
        <v>100</v>
      </c>
      <c r="M390" s="12">
        <v>1</v>
      </c>
      <c r="N390" s="12" t="s">
        <v>14</v>
      </c>
      <c r="O390" s="12">
        <v>1</v>
      </c>
      <c r="P390" s="25">
        <v>4.9870000000000001</v>
      </c>
    </row>
    <row r="391" spans="1:16" ht="60" customHeight="1" x14ac:dyDescent="0.25">
      <c r="A391" s="57" t="s">
        <v>2361</v>
      </c>
      <c r="B391" s="18">
        <v>46014</v>
      </c>
      <c r="C391" s="57" t="s">
        <v>2576</v>
      </c>
      <c r="D391" s="22" t="s">
        <v>2577</v>
      </c>
      <c r="E391" s="21" t="s">
        <v>2578</v>
      </c>
      <c r="F391" s="13" t="s">
        <v>2579</v>
      </c>
      <c r="G391" s="13" t="s">
        <v>2580</v>
      </c>
      <c r="H391" s="21" t="s">
        <v>2581</v>
      </c>
      <c r="I391" s="12" t="s">
        <v>863</v>
      </c>
      <c r="J391" s="12">
        <v>1</v>
      </c>
      <c r="K391" s="16" t="s">
        <v>13</v>
      </c>
      <c r="L391" s="12" t="s">
        <v>100</v>
      </c>
      <c r="M391" s="12">
        <v>1</v>
      </c>
      <c r="N391" s="12" t="s">
        <v>14</v>
      </c>
      <c r="O391" s="12">
        <v>1</v>
      </c>
      <c r="P391" s="23">
        <v>3.0030000000000001E-2</v>
      </c>
    </row>
    <row r="392" spans="1:16" ht="60" customHeight="1" x14ac:dyDescent="0.25">
      <c r="A392" s="57" t="s">
        <v>2362</v>
      </c>
      <c r="B392" s="18">
        <v>46020</v>
      </c>
      <c r="C392" s="57" t="s">
        <v>2632</v>
      </c>
      <c r="D392" s="22" t="s">
        <v>2633</v>
      </c>
      <c r="E392" s="21" t="s">
        <v>2634</v>
      </c>
      <c r="F392" s="13" t="s">
        <v>2636</v>
      </c>
      <c r="G392" s="13" t="s">
        <v>2635</v>
      </c>
      <c r="H392" s="21" t="s">
        <v>2637</v>
      </c>
      <c r="I392" s="12" t="s">
        <v>865</v>
      </c>
      <c r="J392" s="12">
        <v>1</v>
      </c>
      <c r="K392" s="16" t="s">
        <v>13</v>
      </c>
      <c r="L392" s="12" t="s">
        <v>100</v>
      </c>
      <c r="M392" s="12">
        <v>1</v>
      </c>
      <c r="N392" s="12" t="s">
        <v>14</v>
      </c>
      <c r="O392" s="12">
        <v>1</v>
      </c>
      <c r="P392" s="24">
        <v>2.4299999999999999E-2</v>
      </c>
    </row>
    <row r="393" spans="1:16" ht="60" customHeight="1" x14ac:dyDescent="0.25">
      <c r="A393" s="57" t="s">
        <v>2363</v>
      </c>
      <c r="B393" s="18">
        <v>46020</v>
      </c>
      <c r="C393" s="57" t="s">
        <v>2625</v>
      </c>
      <c r="D393" s="22" t="s">
        <v>2626</v>
      </c>
      <c r="E393" s="21" t="s">
        <v>2627</v>
      </c>
      <c r="F393" s="13" t="s">
        <v>2628</v>
      </c>
      <c r="G393" s="13" t="s">
        <v>2629</v>
      </c>
      <c r="H393" s="21" t="s">
        <v>2631</v>
      </c>
      <c r="I393" s="12" t="s">
        <v>2630</v>
      </c>
      <c r="J393" s="12">
        <v>4</v>
      </c>
      <c r="K393" s="16" t="s">
        <v>13</v>
      </c>
      <c r="L393" s="12" t="s">
        <v>100</v>
      </c>
      <c r="M393" s="12">
        <v>129</v>
      </c>
      <c r="N393" s="12" t="s">
        <v>14</v>
      </c>
      <c r="O393" s="12">
        <v>11</v>
      </c>
      <c r="P393" s="23">
        <v>1.1677299999999999</v>
      </c>
    </row>
    <row r="394" spans="1:16" ht="60" customHeight="1" x14ac:dyDescent="0.25">
      <c r="A394" s="57" t="s">
        <v>2370</v>
      </c>
      <c r="B394" s="18">
        <v>46020</v>
      </c>
      <c r="C394" s="57" t="s">
        <v>2619</v>
      </c>
      <c r="D394" s="22" t="s">
        <v>2620</v>
      </c>
      <c r="E394" s="21" t="s">
        <v>2621</v>
      </c>
      <c r="F394" s="13" t="s">
        <v>2622</v>
      </c>
      <c r="G394" s="13" t="s">
        <v>2623</v>
      </c>
      <c r="H394" s="21" t="s">
        <v>2624</v>
      </c>
      <c r="I394" s="12" t="s">
        <v>851</v>
      </c>
      <c r="J394" s="12">
        <v>1</v>
      </c>
      <c r="K394" s="16" t="s">
        <v>13</v>
      </c>
      <c r="L394" s="12" t="s">
        <v>100</v>
      </c>
      <c r="M394" s="12">
        <v>1</v>
      </c>
      <c r="N394" s="12" t="s">
        <v>14</v>
      </c>
      <c r="O394" s="12">
        <v>1</v>
      </c>
      <c r="P394" s="25">
        <v>4.8000000000000001E-2</v>
      </c>
    </row>
    <row r="395" spans="1:16" ht="60" customHeight="1" x14ac:dyDescent="0.25">
      <c r="A395" s="57" t="s">
        <v>2378</v>
      </c>
      <c r="B395" s="18">
        <v>46020</v>
      </c>
      <c r="C395" s="57" t="s">
        <v>2600</v>
      </c>
      <c r="D395" s="22" t="s">
        <v>2601</v>
      </c>
      <c r="E395" s="21" t="s">
        <v>2602</v>
      </c>
      <c r="F395" s="13" t="s">
        <v>2603</v>
      </c>
      <c r="G395" s="13" t="s">
        <v>2604</v>
      </c>
      <c r="H395" s="21" t="s">
        <v>2605</v>
      </c>
      <c r="I395" s="12" t="s">
        <v>2374</v>
      </c>
      <c r="J395" s="12">
        <v>3</v>
      </c>
      <c r="K395" s="16" t="s">
        <v>13</v>
      </c>
      <c r="L395" s="12" t="s">
        <v>100</v>
      </c>
      <c r="M395" s="12">
        <v>3</v>
      </c>
      <c r="N395" s="12" t="s">
        <v>14</v>
      </c>
      <c r="O395" s="12">
        <v>4</v>
      </c>
      <c r="P395" s="25">
        <v>4.1000000000000002E-2</v>
      </c>
    </row>
    <row r="396" spans="1:16" ht="60" customHeight="1" x14ac:dyDescent="0.25">
      <c r="A396" s="57" t="s">
        <v>2386</v>
      </c>
      <c r="B396" s="18">
        <v>46020</v>
      </c>
      <c r="C396" s="57" t="s">
        <v>2583</v>
      </c>
      <c r="D396" s="22" t="s">
        <v>2582</v>
      </c>
      <c r="E396" s="21" t="s">
        <v>2584</v>
      </c>
      <c r="F396" s="13" t="s">
        <v>2585</v>
      </c>
      <c r="G396" s="13" t="s">
        <v>2586</v>
      </c>
      <c r="H396" s="21" t="s">
        <v>2587</v>
      </c>
      <c r="I396" s="12" t="s">
        <v>854</v>
      </c>
      <c r="J396" s="12">
        <v>3</v>
      </c>
      <c r="K396" s="16" t="s">
        <v>13</v>
      </c>
      <c r="L396" s="12" t="s">
        <v>100</v>
      </c>
      <c r="M396" s="12">
        <v>6</v>
      </c>
      <c r="N396" s="12" t="s">
        <v>14</v>
      </c>
      <c r="O396" s="12">
        <v>6</v>
      </c>
      <c r="P396" s="24">
        <v>0.1585</v>
      </c>
    </row>
    <row r="397" spans="1:16" ht="60" customHeight="1" x14ac:dyDescent="0.25">
      <c r="A397" s="57" t="s">
        <v>2393</v>
      </c>
      <c r="B397" s="18">
        <v>46020</v>
      </c>
      <c r="C397" s="57" t="s">
        <v>2639</v>
      </c>
      <c r="D397" s="22" t="s">
        <v>2641</v>
      </c>
      <c r="E397" s="21" t="s">
        <v>2643</v>
      </c>
      <c r="F397" s="13" t="s">
        <v>2644</v>
      </c>
      <c r="G397" s="13" t="s">
        <v>2645</v>
      </c>
      <c r="H397" s="21" t="s">
        <v>2646</v>
      </c>
      <c r="I397" s="12" t="s">
        <v>853</v>
      </c>
      <c r="J397" s="12">
        <v>2</v>
      </c>
      <c r="K397" s="16" t="s">
        <v>13</v>
      </c>
      <c r="L397" s="12" t="s">
        <v>100</v>
      </c>
      <c r="M397" s="12">
        <v>2</v>
      </c>
      <c r="N397" s="12" t="s">
        <v>14</v>
      </c>
      <c r="O397" s="12">
        <v>2</v>
      </c>
      <c r="P397" s="10">
        <v>1.4234999999999999E-2</v>
      </c>
    </row>
    <row r="398" spans="1:16" ht="60" customHeight="1" x14ac:dyDescent="0.25">
      <c r="A398" s="57" t="s">
        <v>2400</v>
      </c>
      <c r="B398" s="18">
        <v>46020</v>
      </c>
      <c r="C398" s="57" t="s">
        <v>2640</v>
      </c>
      <c r="D398" s="22" t="s">
        <v>2642</v>
      </c>
      <c r="E398" s="21" t="s">
        <v>2647</v>
      </c>
      <c r="F398" s="13" t="s">
        <v>2648</v>
      </c>
      <c r="G398" s="13" t="s">
        <v>2649</v>
      </c>
      <c r="H398" s="21" t="s">
        <v>2650</v>
      </c>
      <c r="I398" s="12" t="s">
        <v>851</v>
      </c>
      <c r="J398" s="12">
        <v>3</v>
      </c>
      <c r="K398" s="16" t="s">
        <v>13</v>
      </c>
      <c r="L398" s="12" t="s">
        <v>100</v>
      </c>
      <c r="M398" s="12">
        <v>7</v>
      </c>
      <c r="N398" s="12" t="s">
        <v>14</v>
      </c>
      <c r="O398" s="12">
        <v>7</v>
      </c>
      <c r="P398" s="23">
        <v>0.55832999999999999</v>
      </c>
    </row>
    <row r="399" spans="1:16" ht="60" customHeight="1" x14ac:dyDescent="0.25">
      <c r="A399" s="57" t="s">
        <v>2407</v>
      </c>
      <c r="B399" s="18">
        <v>46020</v>
      </c>
      <c r="C399" s="57" t="s">
        <v>2594</v>
      </c>
      <c r="D399" s="22" t="s">
        <v>2595</v>
      </c>
      <c r="E399" s="21" t="s">
        <v>2596</v>
      </c>
      <c r="F399" s="13" t="s">
        <v>2597</v>
      </c>
      <c r="G399" s="13" t="s">
        <v>2598</v>
      </c>
      <c r="H399" s="21" t="s">
        <v>2599</v>
      </c>
      <c r="I399" s="12" t="s">
        <v>858</v>
      </c>
      <c r="J399" s="12">
        <v>3</v>
      </c>
      <c r="K399" s="16" t="s">
        <v>13</v>
      </c>
      <c r="L399" s="12" t="s">
        <v>100</v>
      </c>
      <c r="M399" s="12">
        <v>8</v>
      </c>
      <c r="N399" s="12" t="s">
        <v>14</v>
      </c>
      <c r="O399" s="12">
        <v>8</v>
      </c>
      <c r="P399" s="10">
        <v>0.14283499999999999</v>
      </c>
    </row>
    <row r="400" spans="1:16" ht="60" customHeight="1" x14ac:dyDescent="0.25">
      <c r="A400" s="57" t="s">
        <v>2408</v>
      </c>
      <c r="B400" s="18">
        <v>46020</v>
      </c>
      <c r="C400" s="57" t="s">
        <v>2606</v>
      </c>
      <c r="D400" s="22" t="s">
        <v>2607</v>
      </c>
      <c r="E400" s="21" t="s">
        <v>2608</v>
      </c>
      <c r="F400" s="13" t="s">
        <v>2609</v>
      </c>
      <c r="G400" s="13" t="s">
        <v>2610</v>
      </c>
      <c r="H400" s="21" t="s">
        <v>2611</v>
      </c>
      <c r="I400" s="12" t="s">
        <v>856</v>
      </c>
      <c r="J400" s="12">
        <v>1</v>
      </c>
      <c r="K400" s="16" t="s">
        <v>13</v>
      </c>
      <c r="L400" s="12" t="s">
        <v>100</v>
      </c>
      <c r="M400" s="12">
        <v>1</v>
      </c>
      <c r="N400" s="12" t="s">
        <v>1507</v>
      </c>
      <c r="O400" s="12">
        <v>1</v>
      </c>
      <c r="P400" s="25">
        <v>0.33300000000000002</v>
      </c>
    </row>
    <row r="401" spans="1:16" ht="60" customHeight="1" x14ac:dyDescent="0.25">
      <c r="A401" s="57" t="s">
        <v>2422</v>
      </c>
      <c r="B401" s="18">
        <v>46020</v>
      </c>
      <c r="C401" s="57" t="s">
        <v>2589</v>
      </c>
      <c r="D401" s="22" t="s">
        <v>2588</v>
      </c>
      <c r="E401" s="21" t="s">
        <v>2590</v>
      </c>
      <c r="F401" s="13" t="s">
        <v>2592</v>
      </c>
      <c r="G401" s="13" t="s">
        <v>2591</v>
      </c>
      <c r="H401" s="21" t="s">
        <v>2593</v>
      </c>
      <c r="I401" s="12" t="s">
        <v>863</v>
      </c>
      <c r="J401" s="12">
        <v>1</v>
      </c>
      <c r="K401" s="16" t="s">
        <v>13</v>
      </c>
      <c r="L401" s="12" t="s">
        <v>100</v>
      </c>
      <c r="M401" s="12">
        <v>1</v>
      </c>
      <c r="N401" s="12" t="s">
        <v>14</v>
      </c>
      <c r="O401" s="12">
        <v>1</v>
      </c>
      <c r="P401" s="23">
        <v>1.0919999999999999E-2</v>
      </c>
    </row>
    <row r="402" spans="1:16" ht="60" customHeight="1" x14ac:dyDescent="0.25">
      <c r="A402" s="57" t="s">
        <v>2423</v>
      </c>
      <c r="B402" s="18">
        <v>46020</v>
      </c>
      <c r="C402" s="57" t="s">
        <v>2613</v>
      </c>
      <c r="D402" s="22" t="s">
        <v>2614</v>
      </c>
      <c r="E402" s="21" t="s">
        <v>2615</v>
      </c>
      <c r="F402" s="13" t="s">
        <v>2616</v>
      </c>
      <c r="G402" s="13" t="s">
        <v>2617</v>
      </c>
      <c r="H402" s="21" t="s">
        <v>2618</v>
      </c>
      <c r="I402" s="12" t="s">
        <v>858</v>
      </c>
      <c r="J402" s="12">
        <v>4</v>
      </c>
      <c r="K402" s="16" t="s">
        <v>13</v>
      </c>
      <c r="L402" s="12" t="s">
        <v>100</v>
      </c>
      <c r="M402" s="12">
        <v>4</v>
      </c>
      <c r="N402" s="12" t="s">
        <v>14</v>
      </c>
      <c r="O402" s="12">
        <v>4</v>
      </c>
      <c r="P402" s="24">
        <v>0.14149999999999999</v>
      </c>
    </row>
    <row r="403" spans="1:16" ht="60" customHeight="1" x14ac:dyDescent="0.25">
      <c r="A403" s="57" t="s">
        <v>2424</v>
      </c>
      <c r="B403" s="18">
        <v>46021</v>
      </c>
      <c r="C403" s="57" t="s">
        <v>2653</v>
      </c>
      <c r="D403" s="22" t="s">
        <v>2654</v>
      </c>
      <c r="E403" s="21" t="s">
        <v>2655</v>
      </c>
      <c r="F403" s="13" t="s">
        <v>2656</v>
      </c>
      <c r="G403" s="13" t="s">
        <v>2657</v>
      </c>
      <c r="H403" s="21" t="s">
        <v>2658</v>
      </c>
      <c r="I403" s="12" t="s">
        <v>861</v>
      </c>
      <c r="J403" s="12">
        <v>3</v>
      </c>
      <c r="K403" s="16" t="s">
        <v>13</v>
      </c>
      <c r="L403" s="12" t="s">
        <v>100</v>
      </c>
      <c r="M403" s="12">
        <v>5</v>
      </c>
      <c r="N403" s="12" t="s">
        <v>14</v>
      </c>
      <c r="O403" s="12">
        <v>4</v>
      </c>
      <c r="P403" s="23">
        <v>7.392E-2</v>
      </c>
    </row>
    <row r="404" spans="1:16" ht="60" customHeight="1" x14ac:dyDescent="0.25">
      <c r="A404" s="57" t="s">
        <v>2458</v>
      </c>
      <c r="B404" s="18">
        <v>46021</v>
      </c>
      <c r="C404" s="57" t="s">
        <v>2659</v>
      </c>
      <c r="D404" s="22" t="s">
        <v>2660</v>
      </c>
      <c r="E404" s="21" t="s">
        <v>2661</v>
      </c>
      <c r="F404" s="13" t="s">
        <v>2662</v>
      </c>
      <c r="G404" s="13" t="s">
        <v>2663</v>
      </c>
      <c r="H404" s="21" t="s">
        <v>2664</v>
      </c>
      <c r="I404" s="12" t="s">
        <v>853</v>
      </c>
      <c r="J404" s="12">
        <v>2</v>
      </c>
      <c r="K404" s="16" t="s">
        <v>13</v>
      </c>
      <c r="L404" s="12" t="s">
        <v>100</v>
      </c>
      <c r="M404" s="12">
        <v>8</v>
      </c>
      <c r="N404" s="12" t="s">
        <v>14</v>
      </c>
      <c r="O404" s="12">
        <v>8</v>
      </c>
      <c r="P404" s="23">
        <v>0.10469000000000001</v>
      </c>
    </row>
    <row r="405" spans="1:16" ht="60" customHeight="1" x14ac:dyDescent="0.25">
      <c r="A405" s="57" t="s">
        <v>2484</v>
      </c>
      <c r="B405" s="18">
        <v>46021</v>
      </c>
      <c r="C405" s="57" t="s">
        <v>2700</v>
      </c>
      <c r="D405" s="22" t="s">
        <v>2699</v>
      </c>
      <c r="E405" s="21" t="s">
        <v>2701</v>
      </c>
      <c r="F405" s="13" t="s">
        <v>2702</v>
      </c>
      <c r="G405" s="13" t="s">
        <v>2703</v>
      </c>
      <c r="H405" s="21" t="s">
        <v>1875</v>
      </c>
      <c r="I405" s="12" t="s">
        <v>854</v>
      </c>
      <c r="J405" s="12">
        <v>3</v>
      </c>
      <c r="K405" s="16" t="s">
        <v>13</v>
      </c>
      <c r="L405" s="12" t="s">
        <v>100</v>
      </c>
      <c r="M405" s="12">
        <v>3</v>
      </c>
      <c r="N405" s="12" t="s">
        <v>14</v>
      </c>
      <c r="O405" s="12">
        <v>1</v>
      </c>
      <c r="P405" s="24">
        <v>4.99E-2</v>
      </c>
    </row>
    <row r="406" spans="1:16" ht="60" customHeight="1" x14ac:dyDescent="0.25">
      <c r="A406" s="57" t="s">
        <v>2490</v>
      </c>
      <c r="B406" s="18">
        <v>46021</v>
      </c>
      <c r="C406" s="57" t="s">
        <v>2693</v>
      </c>
      <c r="D406" s="22" t="s">
        <v>2694</v>
      </c>
      <c r="E406" s="21" t="s">
        <v>2695</v>
      </c>
      <c r="F406" s="13" t="s">
        <v>2696</v>
      </c>
      <c r="G406" s="13" t="s">
        <v>2697</v>
      </c>
      <c r="H406" s="21" t="s">
        <v>2698</v>
      </c>
      <c r="I406" s="12" t="s">
        <v>853</v>
      </c>
      <c r="J406" s="12">
        <v>3</v>
      </c>
      <c r="K406" s="16" t="s">
        <v>13</v>
      </c>
      <c r="L406" s="12" t="s">
        <v>100</v>
      </c>
      <c r="M406" s="12">
        <v>9</v>
      </c>
      <c r="N406" s="12" t="s">
        <v>14</v>
      </c>
      <c r="O406" s="12">
        <v>9</v>
      </c>
      <c r="P406" s="23">
        <v>5.6079999999999998E-2</v>
      </c>
    </row>
    <row r="407" spans="1:16" ht="60" customHeight="1" x14ac:dyDescent="0.25">
      <c r="A407" s="57" t="s">
        <v>2497</v>
      </c>
      <c r="B407" s="18">
        <v>46021</v>
      </c>
      <c r="C407" s="57" t="s">
        <v>2665</v>
      </c>
      <c r="D407" s="22" t="s">
        <v>2666</v>
      </c>
      <c r="E407" s="21" t="s">
        <v>2667</v>
      </c>
      <c r="F407" s="13" t="s">
        <v>2668</v>
      </c>
      <c r="G407" s="13" t="s">
        <v>2669</v>
      </c>
      <c r="H407" s="21" t="s">
        <v>2670</v>
      </c>
      <c r="I407" s="12" t="s">
        <v>856</v>
      </c>
      <c r="J407" s="12">
        <v>2</v>
      </c>
      <c r="K407" s="16" t="s">
        <v>13</v>
      </c>
      <c r="L407" s="12" t="s">
        <v>100</v>
      </c>
      <c r="M407" s="12">
        <v>2</v>
      </c>
      <c r="N407" s="12" t="s">
        <v>14</v>
      </c>
      <c r="O407" s="12">
        <v>4</v>
      </c>
      <c r="P407" s="23">
        <v>5.6489999999999999E-2</v>
      </c>
    </row>
    <row r="408" spans="1:16" ht="60" customHeight="1" x14ac:dyDescent="0.25">
      <c r="A408" s="57" t="s">
        <v>2504</v>
      </c>
      <c r="B408" s="18">
        <v>46021</v>
      </c>
      <c r="C408" s="57" t="s">
        <v>2671</v>
      </c>
      <c r="D408" s="22" t="s">
        <v>2672</v>
      </c>
      <c r="E408" s="21" t="s">
        <v>2673</v>
      </c>
      <c r="F408" s="13" t="s">
        <v>2674</v>
      </c>
      <c r="G408" s="13" t="s">
        <v>2675</v>
      </c>
      <c r="H408" s="21" t="s">
        <v>2676</v>
      </c>
      <c r="I408" s="12" t="s">
        <v>854</v>
      </c>
      <c r="J408" s="12">
        <v>1</v>
      </c>
      <c r="K408" s="16" t="s">
        <v>13</v>
      </c>
      <c r="L408" s="12" t="s">
        <v>100</v>
      </c>
      <c r="M408" s="12">
        <v>3</v>
      </c>
      <c r="N408" s="12" t="s">
        <v>14</v>
      </c>
      <c r="O408" s="12">
        <v>3</v>
      </c>
      <c r="P408" s="23">
        <v>7.0760000000000003E-2</v>
      </c>
    </row>
    <row r="409" spans="1:16" ht="60" customHeight="1" x14ac:dyDescent="0.25">
      <c r="A409" s="57" t="s">
        <v>2513</v>
      </c>
      <c r="B409" s="18">
        <v>46022</v>
      </c>
      <c r="C409" s="57" t="s">
        <v>2736</v>
      </c>
      <c r="D409" s="22" t="s">
        <v>2737</v>
      </c>
      <c r="E409" s="21" t="s">
        <v>2738</v>
      </c>
      <c r="F409" s="13" t="s">
        <v>2741</v>
      </c>
      <c r="G409" s="13" t="s">
        <v>2740</v>
      </c>
      <c r="H409" s="21" t="s">
        <v>2739</v>
      </c>
      <c r="I409" s="12" t="s">
        <v>861</v>
      </c>
      <c r="J409" s="12">
        <v>2</v>
      </c>
      <c r="K409" s="16" t="s">
        <v>13</v>
      </c>
      <c r="L409" s="12" t="s">
        <v>100</v>
      </c>
      <c r="M409" s="12">
        <v>4</v>
      </c>
      <c r="N409" s="12" t="s">
        <v>14</v>
      </c>
      <c r="O409" s="12">
        <v>4</v>
      </c>
      <c r="P409" s="23">
        <v>8.0979999999999996E-2</v>
      </c>
    </row>
    <row r="410" spans="1:16" ht="60" customHeight="1" x14ac:dyDescent="0.25">
      <c r="A410" s="57" t="s">
        <v>2514</v>
      </c>
      <c r="B410" s="18">
        <v>46022</v>
      </c>
      <c r="C410" s="57" t="s">
        <v>2704</v>
      </c>
      <c r="D410" s="22" t="s">
        <v>2705</v>
      </c>
      <c r="E410" s="21" t="s">
        <v>2706</v>
      </c>
      <c r="F410" s="13" t="s">
        <v>2707</v>
      </c>
      <c r="G410" s="13" t="s">
        <v>2708</v>
      </c>
      <c r="H410" s="21" t="s">
        <v>2709</v>
      </c>
      <c r="I410" s="12" t="s">
        <v>857</v>
      </c>
      <c r="J410" s="12">
        <v>1</v>
      </c>
      <c r="K410" s="16" t="s">
        <v>13</v>
      </c>
      <c r="L410" s="12" t="s">
        <v>100</v>
      </c>
      <c r="M410" s="12">
        <v>11</v>
      </c>
      <c r="N410" s="12" t="s">
        <v>14</v>
      </c>
      <c r="O410" s="12">
        <v>7</v>
      </c>
      <c r="P410" s="23">
        <v>0.15257000000000001</v>
      </c>
    </row>
    <row r="411" spans="1:16" ht="60" customHeight="1" x14ac:dyDescent="0.25">
      <c r="A411" s="57" t="s">
        <v>2515</v>
      </c>
      <c r="B411" s="18">
        <v>46022</v>
      </c>
      <c r="C411" s="57" t="s">
        <v>2717</v>
      </c>
      <c r="D411" s="22" t="s">
        <v>2718</v>
      </c>
      <c r="E411" s="21" t="s">
        <v>2719</v>
      </c>
      <c r="F411" s="13" t="s">
        <v>2720</v>
      </c>
      <c r="G411" s="13" t="s">
        <v>2721</v>
      </c>
      <c r="H411" s="21" t="s">
        <v>2722</v>
      </c>
      <c r="I411" s="12" t="s">
        <v>856</v>
      </c>
      <c r="J411" s="12">
        <v>1</v>
      </c>
      <c r="K411" s="16" t="s">
        <v>13</v>
      </c>
      <c r="L411" s="12" t="s">
        <v>100</v>
      </c>
      <c r="M411" s="12">
        <v>1</v>
      </c>
      <c r="N411" s="12" t="s">
        <v>14</v>
      </c>
      <c r="O411" s="12">
        <v>1</v>
      </c>
      <c r="P411" s="24">
        <v>5.4000000000000003E-3</v>
      </c>
    </row>
    <row r="412" spans="1:16" ht="60" customHeight="1" x14ac:dyDescent="0.25">
      <c r="A412" s="57" t="s">
        <v>2516</v>
      </c>
      <c r="B412" s="18">
        <v>46022</v>
      </c>
      <c r="C412" s="57" t="s">
        <v>2723</v>
      </c>
      <c r="D412" s="22" t="s">
        <v>2724</v>
      </c>
      <c r="E412" s="21" t="s">
        <v>2725</v>
      </c>
      <c r="F412" s="13" t="s">
        <v>2726</v>
      </c>
      <c r="G412" s="13" t="s">
        <v>2727</v>
      </c>
      <c r="H412" s="21" t="s">
        <v>2728</v>
      </c>
      <c r="I412" s="12" t="s">
        <v>865</v>
      </c>
      <c r="J412" s="12">
        <v>2</v>
      </c>
      <c r="K412" s="16" t="s">
        <v>13</v>
      </c>
      <c r="L412" s="12" t="s">
        <v>100</v>
      </c>
      <c r="M412" s="12">
        <v>2</v>
      </c>
      <c r="N412" s="12" t="s">
        <v>14</v>
      </c>
      <c r="O412" s="12">
        <v>1</v>
      </c>
      <c r="P412" s="24">
        <v>4.9599999999999998E-2</v>
      </c>
    </row>
    <row r="413" spans="1:16" ht="60" customHeight="1" x14ac:dyDescent="0.25">
      <c r="A413" s="57" t="s">
        <v>2531</v>
      </c>
      <c r="B413" s="18">
        <v>46022</v>
      </c>
      <c r="C413" s="57" t="s">
        <v>2730</v>
      </c>
      <c r="D413" s="22" t="s">
        <v>2731</v>
      </c>
      <c r="E413" s="21" t="s">
        <v>2734</v>
      </c>
      <c r="F413" s="13" t="s">
        <v>2733</v>
      </c>
      <c r="G413" s="13" t="s">
        <v>2732</v>
      </c>
      <c r="H413" s="21" t="s">
        <v>2735</v>
      </c>
      <c r="I413" s="12" t="s">
        <v>861</v>
      </c>
      <c r="J413" s="12">
        <v>3</v>
      </c>
      <c r="K413" s="16" t="s">
        <v>13</v>
      </c>
      <c r="L413" s="12" t="s">
        <v>100</v>
      </c>
      <c r="M413" s="12">
        <v>3</v>
      </c>
      <c r="N413" s="12" t="s">
        <v>14</v>
      </c>
      <c r="O413" s="12">
        <v>4</v>
      </c>
      <c r="P413" s="23">
        <v>0.11544</v>
      </c>
    </row>
    <row r="414" spans="1:16" ht="60" customHeight="1" x14ac:dyDescent="0.25">
      <c r="A414" s="57" t="s">
        <v>2538</v>
      </c>
      <c r="B414" s="18">
        <v>46022</v>
      </c>
      <c r="C414" s="57" t="s">
        <v>2710</v>
      </c>
      <c r="D414" s="22" t="s">
        <v>2711</v>
      </c>
      <c r="E414" s="21" t="s">
        <v>2712</v>
      </c>
      <c r="F414" s="13" t="s">
        <v>2713</v>
      </c>
      <c r="G414" s="13" t="s">
        <v>2714</v>
      </c>
      <c r="H414" s="21" t="s">
        <v>2715</v>
      </c>
      <c r="I414" s="12" t="s">
        <v>854</v>
      </c>
      <c r="J414" s="12">
        <v>1</v>
      </c>
      <c r="K414" s="16" t="s">
        <v>13</v>
      </c>
      <c r="L414" s="12" t="s">
        <v>100</v>
      </c>
      <c r="M414" s="12">
        <v>1</v>
      </c>
      <c r="N414" s="12" t="s">
        <v>14</v>
      </c>
      <c r="O414" s="12">
        <v>1</v>
      </c>
      <c r="P414" s="23">
        <v>8.4000000000000003E-4</v>
      </c>
    </row>
    <row r="415" spans="1:16" ht="60" customHeight="1" x14ac:dyDescent="0.25">
      <c r="A415" s="57" t="s">
        <v>2545</v>
      </c>
      <c r="B415" s="18">
        <v>46024</v>
      </c>
      <c r="C415" s="57" t="s">
        <v>2743</v>
      </c>
      <c r="D415" s="22" t="s">
        <v>2744</v>
      </c>
      <c r="E415" s="21" t="s">
        <v>2745</v>
      </c>
      <c r="F415" s="13" t="s">
        <v>2747</v>
      </c>
      <c r="G415" s="13" t="s">
        <v>2748</v>
      </c>
      <c r="H415" s="21" t="s">
        <v>2746</v>
      </c>
      <c r="I415" s="12" t="s">
        <v>852</v>
      </c>
      <c r="J415" s="12">
        <v>1</v>
      </c>
      <c r="K415" s="16" t="s">
        <v>13</v>
      </c>
      <c r="L415" s="12" t="s">
        <v>100</v>
      </c>
      <c r="M415" s="12">
        <v>1</v>
      </c>
      <c r="N415" s="12" t="s">
        <v>14</v>
      </c>
      <c r="O415" s="12">
        <v>1</v>
      </c>
      <c r="P415" s="25">
        <v>4.0000000000000001E-3</v>
      </c>
    </row>
    <row r="416" spans="1:16" ht="60" customHeight="1" x14ac:dyDescent="0.25">
      <c r="A416" s="57" t="s">
        <v>2553</v>
      </c>
      <c r="B416" s="18">
        <v>46027</v>
      </c>
      <c r="C416" s="57" t="s">
        <v>2775</v>
      </c>
      <c r="D416" s="22" t="s">
        <v>2776</v>
      </c>
      <c r="E416" s="21" t="s">
        <v>2777</v>
      </c>
      <c r="F416" s="13" t="s">
        <v>2779</v>
      </c>
      <c r="G416" s="13" t="s">
        <v>2778</v>
      </c>
      <c r="H416" s="21" t="s">
        <v>2780</v>
      </c>
      <c r="I416" s="12" t="s">
        <v>857</v>
      </c>
      <c r="J416" s="12">
        <v>2</v>
      </c>
      <c r="K416" s="16" t="s">
        <v>13</v>
      </c>
      <c r="L416" s="12" t="s">
        <v>100</v>
      </c>
      <c r="M416" s="12">
        <v>4</v>
      </c>
      <c r="N416" s="12" t="s">
        <v>14</v>
      </c>
      <c r="O416" s="12">
        <v>4</v>
      </c>
      <c r="P416" s="27">
        <v>0.04</v>
      </c>
    </row>
    <row r="417" spans="1:16" ht="60" customHeight="1" x14ac:dyDescent="0.25">
      <c r="A417" s="57" t="s">
        <v>2612</v>
      </c>
      <c r="B417" s="18">
        <v>46027</v>
      </c>
      <c r="C417" s="57" t="s">
        <v>2730</v>
      </c>
      <c r="D417" s="22" t="s">
        <v>2764</v>
      </c>
      <c r="E417" s="21" t="s">
        <v>2765</v>
      </c>
      <c r="F417" s="13" t="s">
        <v>2768</v>
      </c>
      <c r="G417" s="13" t="s">
        <v>2769</v>
      </c>
      <c r="H417" s="21" t="s">
        <v>1757</v>
      </c>
      <c r="I417" s="12" t="s">
        <v>864</v>
      </c>
      <c r="J417" s="12">
        <v>1</v>
      </c>
      <c r="K417" s="16" t="s">
        <v>13</v>
      </c>
      <c r="L417" s="12" t="s">
        <v>100</v>
      </c>
      <c r="M417" s="12">
        <v>6</v>
      </c>
      <c r="N417" s="12" t="s">
        <v>14</v>
      </c>
      <c r="O417" s="12">
        <v>6</v>
      </c>
      <c r="P417" s="23">
        <v>0.20627999999999999</v>
      </c>
    </row>
    <row r="418" spans="1:16" ht="60" customHeight="1" x14ac:dyDescent="0.25">
      <c r="A418" s="57" t="s">
        <v>2716</v>
      </c>
      <c r="B418" s="18">
        <v>46027</v>
      </c>
      <c r="C418" s="57" t="s">
        <v>2751</v>
      </c>
      <c r="D418" s="22" t="s">
        <v>2749</v>
      </c>
      <c r="E418" s="21" t="s">
        <v>2750</v>
      </c>
      <c r="F418" s="13" t="s">
        <v>2752</v>
      </c>
      <c r="G418" s="13" t="s">
        <v>2753</v>
      </c>
      <c r="H418" s="21" t="s">
        <v>2646</v>
      </c>
      <c r="I418" s="12" t="s">
        <v>853</v>
      </c>
      <c r="J418" s="12">
        <v>1</v>
      </c>
      <c r="K418" s="16" t="s">
        <v>13</v>
      </c>
      <c r="L418" s="12" t="s">
        <v>100</v>
      </c>
      <c r="M418" s="12">
        <v>1</v>
      </c>
      <c r="N418" s="12" t="s">
        <v>14</v>
      </c>
      <c r="O418" s="12">
        <v>1</v>
      </c>
      <c r="P418" s="23">
        <v>2.665E-2</v>
      </c>
    </row>
    <row r="419" spans="1:16" ht="30" customHeight="1" x14ac:dyDescent="0.25">
      <c r="A419" s="69" t="s">
        <v>2729</v>
      </c>
      <c r="B419" s="67">
        <v>46027</v>
      </c>
      <c r="C419" s="69" t="s">
        <v>2754</v>
      </c>
      <c r="D419" s="71" t="s">
        <v>2755</v>
      </c>
      <c r="E419" s="73" t="s">
        <v>2766</v>
      </c>
      <c r="F419" s="74" t="s">
        <v>2756</v>
      </c>
      <c r="G419" s="74" t="s">
        <v>2757</v>
      </c>
      <c r="H419" s="73" t="s">
        <v>2758</v>
      </c>
      <c r="I419" s="63" t="s">
        <v>864</v>
      </c>
      <c r="J419" s="63">
        <v>10</v>
      </c>
      <c r="K419" s="65" t="s">
        <v>13</v>
      </c>
      <c r="L419" s="63" t="s">
        <v>100</v>
      </c>
      <c r="M419" s="63">
        <v>15</v>
      </c>
      <c r="N419" s="12" t="s">
        <v>14</v>
      </c>
      <c r="O419" s="12">
        <v>11</v>
      </c>
      <c r="P419" s="25">
        <v>0.33800000000000002</v>
      </c>
    </row>
    <row r="420" spans="1:16" ht="30" customHeight="1" x14ac:dyDescent="0.25">
      <c r="A420" s="70"/>
      <c r="B420" s="68"/>
      <c r="C420" s="70"/>
      <c r="D420" s="72"/>
      <c r="E420" s="72"/>
      <c r="F420" s="75"/>
      <c r="G420" s="75"/>
      <c r="H420" s="72"/>
      <c r="I420" s="64"/>
      <c r="J420" s="64"/>
      <c r="K420" s="66"/>
      <c r="L420" s="64"/>
      <c r="M420" s="64"/>
      <c r="N420" s="12" t="s">
        <v>1801</v>
      </c>
      <c r="O420" s="12">
        <v>1</v>
      </c>
      <c r="P420" s="28">
        <v>3.3</v>
      </c>
    </row>
    <row r="421" spans="1:16" ht="60" customHeight="1" x14ac:dyDescent="0.25">
      <c r="A421" s="61" t="s">
        <v>2940</v>
      </c>
      <c r="B421" s="33">
        <v>46027</v>
      </c>
      <c r="C421" s="60" t="s">
        <v>2759</v>
      </c>
      <c r="D421" s="22" t="s">
        <v>2760</v>
      </c>
      <c r="E421" s="21" t="s">
        <v>2767</v>
      </c>
      <c r="F421" s="30" t="s">
        <v>2761</v>
      </c>
      <c r="G421" s="30" t="s">
        <v>2762</v>
      </c>
      <c r="H421" s="21" t="s">
        <v>2763</v>
      </c>
      <c r="I421" s="29" t="s">
        <v>861</v>
      </c>
      <c r="J421" s="29">
        <v>1</v>
      </c>
      <c r="K421" s="16" t="s">
        <v>13</v>
      </c>
      <c r="L421" s="12" t="s">
        <v>100</v>
      </c>
      <c r="M421" s="29">
        <v>1</v>
      </c>
      <c r="N421" s="12" t="s">
        <v>14</v>
      </c>
      <c r="O421" s="12">
        <v>1</v>
      </c>
      <c r="P421" s="25">
        <v>0.996</v>
      </c>
    </row>
    <row r="422" spans="1:16" ht="60" customHeight="1" x14ac:dyDescent="0.25">
      <c r="A422" s="61" t="s">
        <v>2742</v>
      </c>
      <c r="B422" s="33">
        <v>46029</v>
      </c>
      <c r="C422" s="60" t="s">
        <v>2787</v>
      </c>
      <c r="D422" s="22" t="s">
        <v>2788</v>
      </c>
      <c r="E422" s="21" t="s">
        <v>2789</v>
      </c>
      <c r="F422" s="30" t="s">
        <v>2790</v>
      </c>
      <c r="G422" s="30" t="s">
        <v>2791</v>
      </c>
      <c r="H422" s="21" t="s">
        <v>2792</v>
      </c>
      <c r="I422" s="29" t="s">
        <v>854</v>
      </c>
      <c r="J422" s="29">
        <v>3</v>
      </c>
      <c r="K422" s="16" t="s">
        <v>13</v>
      </c>
      <c r="L422" s="12" t="s">
        <v>100</v>
      </c>
      <c r="M422" s="29">
        <v>3</v>
      </c>
      <c r="N422" s="12" t="s">
        <v>14</v>
      </c>
      <c r="O422" s="12">
        <v>2</v>
      </c>
      <c r="P422" s="23">
        <v>3.7929999999999998E-2</v>
      </c>
    </row>
    <row r="423" spans="1:16" ht="60" customHeight="1" x14ac:dyDescent="0.25">
      <c r="A423" s="61" t="s">
        <v>2770</v>
      </c>
      <c r="B423" s="33">
        <v>46029</v>
      </c>
      <c r="C423" s="60" t="s">
        <v>2798</v>
      </c>
      <c r="D423" s="22" t="s">
        <v>2799</v>
      </c>
      <c r="E423" s="21" t="s">
        <v>2801</v>
      </c>
      <c r="F423" s="30" t="s">
        <v>2803</v>
      </c>
      <c r="G423" s="30" t="s">
        <v>2802</v>
      </c>
      <c r="H423" s="21" t="s">
        <v>2800</v>
      </c>
      <c r="I423" s="29" t="s">
        <v>854</v>
      </c>
      <c r="J423" s="29">
        <v>1</v>
      </c>
      <c r="K423" s="16" t="s">
        <v>13</v>
      </c>
      <c r="L423" s="12" t="s">
        <v>100</v>
      </c>
      <c r="M423" s="29">
        <v>1</v>
      </c>
      <c r="N423" s="12" t="s">
        <v>14</v>
      </c>
      <c r="O423" s="12">
        <v>1</v>
      </c>
      <c r="P423" s="23">
        <v>9.9900000000000006E-3</v>
      </c>
    </row>
    <row r="424" spans="1:16" ht="60" customHeight="1" x14ac:dyDescent="0.25">
      <c r="A424" s="61" t="s">
        <v>2771</v>
      </c>
      <c r="B424" s="33">
        <v>46029</v>
      </c>
      <c r="C424" s="60" t="s">
        <v>2793</v>
      </c>
      <c r="D424" s="22" t="s">
        <v>2794</v>
      </c>
      <c r="E424" s="21" t="s">
        <v>2766</v>
      </c>
      <c r="F424" s="30" t="s">
        <v>2795</v>
      </c>
      <c r="G424" s="30" t="s">
        <v>2796</v>
      </c>
      <c r="H424" s="21" t="s">
        <v>2797</v>
      </c>
      <c r="I424" s="29" t="s">
        <v>851</v>
      </c>
      <c r="J424" s="29">
        <v>2</v>
      </c>
      <c r="K424" s="16" t="s">
        <v>13</v>
      </c>
      <c r="L424" s="12" t="s">
        <v>100</v>
      </c>
      <c r="M424" s="29">
        <v>2</v>
      </c>
      <c r="N424" s="12" t="s">
        <v>14</v>
      </c>
      <c r="O424" s="12">
        <v>2</v>
      </c>
      <c r="P424" s="27">
        <v>1.99</v>
      </c>
    </row>
    <row r="425" spans="1:16" ht="60" customHeight="1" x14ac:dyDescent="0.25">
      <c r="A425" s="61" t="s">
        <v>2772</v>
      </c>
      <c r="B425" s="33">
        <v>46029</v>
      </c>
      <c r="C425" s="60" t="s">
        <v>2783</v>
      </c>
      <c r="D425" s="22" t="s">
        <v>2782</v>
      </c>
      <c r="E425" s="21" t="s">
        <v>2256</v>
      </c>
      <c r="F425" s="30" t="s">
        <v>2784</v>
      </c>
      <c r="G425" s="30" t="s">
        <v>2785</v>
      </c>
      <c r="H425" s="21" t="s">
        <v>2786</v>
      </c>
      <c r="I425" s="29" t="s">
        <v>857</v>
      </c>
      <c r="J425" s="29">
        <v>1</v>
      </c>
      <c r="K425" s="16" t="s">
        <v>13</v>
      </c>
      <c r="L425" s="12" t="s">
        <v>100</v>
      </c>
      <c r="M425" s="29">
        <v>1</v>
      </c>
      <c r="N425" s="12" t="s">
        <v>14</v>
      </c>
      <c r="O425" s="12">
        <v>1</v>
      </c>
      <c r="P425" s="24">
        <v>2.8E-3</v>
      </c>
    </row>
    <row r="426" spans="1:16" ht="60" customHeight="1" x14ac:dyDescent="0.25">
      <c r="A426" s="61" t="s">
        <v>2773</v>
      </c>
      <c r="B426" s="33">
        <v>46030</v>
      </c>
      <c r="C426" s="60" t="s">
        <v>2828</v>
      </c>
      <c r="D426" s="22" t="s">
        <v>2829</v>
      </c>
      <c r="E426" s="21" t="s">
        <v>2830</v>
      </c>
      <c r="F426" s="30" t="s">
        <v>2831</v>
      </c>
      <c r="G426" s="30" t="s">
        <v>2832</v>
      </c>
      <c r="H426" s="21" t="s">
        <v>2833</v>
      </c>
      <c r="I426" s="29" t="s">
        <v>861</v>
      </c>
      <c r="J426" s="29">
        <v>1</v>
      </c>
      <c r="K426" s="16" t="s">
        <v>13</v>
      </c>
      <c r="L426" s="12" t="s">
        <v>100</v>
      </c>
      <c r="M426" s="29">
        <v>1</v>
      </c>
      <c r="N426" s="12" t="s">
        <v>14</v>
      </c>
      <c r="O426" s="12">
        <v>1</v>
      </c>
      <c r="P426" s="23">
        <v>1.584E-2</v>
      </c>
    </row>
    <row r="427" spans="1:16" ht="60" customHeight="1" x14ac:dyDescent="0.25">
      <c r="A427" s="61" t="s">
        <v>2774</v>
      </c>
      <c r="B427" s="33">
        <v>46030</v>
      </c>
      <c r="C427" s="60" t="s">
        <v>2822</v>
      </c>
      <c r="D427" s="22" t="s">
        <v>2823</v>
      </c>
      <c r="E427" s="21" t="s">
        <v>2824</v>
      </c>
      <c r="F427" s="30" t="s">
        <v>2825</v>
      </c>
      <c r="G427" s="30" t="s">
        <v>2826</v>
      </c>
      <c r="H427" s="21" t="s">
        <v>2827</v>
      </c>
      <c r="I427" s="29" t="s">
        <v>854</v>
      </c>
      <c r="J427" s="29">
        <v>4</v>
      </c>
      <c r="K427" s="16" t="s">
        <v>13</v>
      </c>
      <c r="L427" s="12" t="s">
        <v>100</v>
      </c>
      <c r="M427" s="29">
        <v>4</v>
      </c>
      <c r="N427" s="12" t="s">
        <v>14</v>
      </c>
      <c r="O427" s="12">
        <v>4</v>
      </c>
      <c r="P427" s="23">
        <v>0.11501</v>
      </c>
    </row>
    <row r="428" spans="1:16" ht="60" customHeight="1" x14ac:dyDescent="0.25">
      <c r="A428" s="61" t="s">
        <v>2781</v>
      </c>
      <c r="B428" s="33">
        <v>46030</v>
      </c>
      <c r="C428" s="60" t="s">
        <v>2810</v>
      </c>
      <c r="D428" s="22" t="s">
        <v>2811</v>
      </c>
      <c r="E428" s="21" t="s">
        <v>2812</v>
      </c>
      <c r="F428" s="30" t="s">
        <v>2813</v>
      </c>
      <c r="G428" s="30" t="s">
        <v>2814</v>
      </c>
      <c r="H428" s="21" t="s">
        <v>2815</v>
      </c>
      <c r="I428" s="29" t="s">
        <v>862</v>
      </c>
      <c r="J428" s="29">
        <v>1</v>
      </c>
      <c r="K428" s="16" t="s">
        <v>13</v>
      </c>
      <c r="L428" s="12" t="s">
        <v>100</v>
      </c>
      <c r="M428" s="29">
        <v>2</v>
      </c>
      <c r="N428" s="12" t="s">
        <v>14</v>
      </c>
      <c r="O428" s="12">
        <v>2</v>
      </c>
      <c r="P428" s="23">
        <v>5.2949999999999997E-2</v>
      </c>
    </row>
    <row r="429" spans="1:16" ht="60" customHeight="1" x14ac:dyDescent="0.25">
      <c r="A429" s="61" t="s">
        <v>2834</v>
      </c>
      <c r="B429" s="33">
        <v>46030</v>
      </c>
      <c r="C429" s="60" t="s">
        <v>2845</v>
      </c>
      <c r="D429" s="22" t="s">
        <v>2848</v>
      </c>
      <c r="E429" s="21" t="s">
        <v>2849</v>
      </c>
      <c r="F429" s="30" t="s">
        <v>2847</v>
      </c>
      <c r="G429" s="30" t="s">
        <v>2850</v>
      </c>
      <c r="H429" s="21" t="s">
        <v>2846</v>
      </c>
      <c r="I429" s="29" t="s">
        <v>851</v>
      </c>
      <c r="J429" s="29">
        <v>1</v>
      </c>
      <c r="K429" s="16" t="s">
        <v>13</v>
      </c>
      <c r="L429" s="12" t="s">
        <v>100</v>
      </c>
      <c r="M429" s="29">
        <v>1</v>
      </c>
      <c r="N429" s="12" t="s">
        <v>14</v>
      </c>
      <c r="O429" s="12">
        <v>1</v>
      </c>
      <c r="P429" s="25">
        <v>2.1999999999999999E-2</v>
      </c>
    </row>
    <row r="430" spans="1:16" ht="60" customHeight="1" x14ac:dyDescent="0.25">
      <c r="A430" s="61" t="s">
        <v>2835</v>
      </c>
      <c r="B430" s="33">
        <v>46030</v>
      </c>
      <c r="C430" s="60" t="s">
        <v>2804</v>
      </c>
      <c r="D430" s="22" t="s">
        <v>2805</v>
      </c>
      <c r="E430" s="21" t="s">
        <v>2806</v>
      </c>
      <c r="F430" s="30" t="s">
        <v>2807</v>
      </c>
      <c r="G430" s="30" t="s">
        <v>2808</v>
      </c>
      <c r="H430" s="21" t="s">
        <v>2809</v>
      </c>
      <c r="I430" s="29" t="s">
        <v>863</v>
      </c>
      <c r="J430" s="29">
        <v>3</v>
      </c>
      <c r="K430" s="16" t="s">
        <v>13</v>
      </c>
      <c r="L430" s="12" t="s">
        <v>100</v>
      </c>
      <c r="M430" s="29">
        <v>111</v>
      </c>
      <c r="N430" s="12" t="s">
        <v>14</v>
      </c>
      <c r="O430" s="12">
        <v>14</v>
      </c>
      <c r="P430" s="24">
        <v>0.4168</v>
      </c>
    </row>
    <row r="431" spans="1:16" ht="60" customHeight="1" x14ac:dyDescent="0.25">
      <c r="A431" s="61" t="s">
        <v>2836</v>
      </c>
      <c r="B431" s="33">
        <v>46030</v>
      </c>
      <c r="C431" s="60" t="s">
        <v>2838</v>
      </c>
      <c r="D431" s="22" t="s">
        <v>2839</v>
      </c>
      <c r="E431" s="21" t="s">
        <v>2840</v>
      </c>
      <c r="F431" s="30" t="s">
        <v>2841</v>
      </c>
      <c r="G431" s="30" t="s">
        <v>2842</v>
      </c>
      <c r="H431" s="21" t="s">
        <v>2843</v>
      </c>
      <c r="I431" s="29" t="s">
        <v>864</v>
      </c>
      <c r="J431" s="29">
        <v>2</v>
      </c>
      <c r="K431" s="16" t="s">
        <v>13</v>
      </c>
      <c r="L431" s="12" t="s">
        <v>100</v>
      </c>
      <c r="M431" s="29">
        <v>2</v>
      </c>
      <c r="N431" s="12" t="s">
        <v>14</v>
      </c>
      <c r="O431" s="12">
        <v>1</v>
      </c>
      <c r="P431" s="37">
        <v>1</v>
      </c>
    </row>
    <row r="432" spans="1:16" ht="60" customHeight="1" x14ac:dyDescent="0.25">
      <c r="A432" s="61" t="s">
        <v>2837</v>
      </c>
      <c r="B432" s="33">
        <v>46030</v>
      </c>
      <c r="C432" s="60" t="s">
        <v>2816</v>
      </c>
      <c r="D432" s="22" t="s">
        <v>2817</v>
      </c>
      <c r="E432" s="21" t="s">
        <v>2818</v>
      </c>
      <c r="F432" s="30" t="s">
        <v>2820</v>
      </c>
      <c r="G432" s="30" t="s">
        <v>2821</v>
      </c>
      <c r="H432" s="21" t="s">
        <v>2819</v>
      </c>
      <c r="I432" s="29" t="s">
        <v>853</v>
      </c>
      <c r="J432" s="29">
        <v>1</v>
      </c>
      <c r="K432" s="16" t="s">
        <v>13</v>
      </c>
      <c r="L432" s="12" t="s">
        <v>100</v>
      </c>
      <c r="M432" s="29">
        <v>1</v>
      </c>
      <c r="N432" s="12" t="s">
        <v>14</v>
      </c>
      <c r="O432" s="12">
        <v>1</v>
      </c>
      <c r="P432" s="24">
        <v>4.9799999999999997E-2</v>
      </c>
    </row>
    <row r="433" spans="1:16" ht="60" customHeight="1" x14ac:dyDescent="0.25">
      <c r="A433" s="61" t="s">
        <v>2844</v>
      </c>
      <c r="B433" s="33">
        <v>46030</v>
      </c>
      <c r="C433" s="60" t="s">
        <v>2852</v>
      </c>
      <c r="D433" s="22" t="s">
        <v>2853</v>
      </c>
      <c r="E433" s="21" t="s">
        <v>2854</v>
      </c>
      <c r="F433" s="30" t="s">
        <v>2856</v>
      </c>
      <c r="G433" s="30" t="s">
        <v>2855</v>
      </c>
      <c r="H433" s="21" t="s">
        <v>2857</v>
      </c>
      <c r="I433" s="29" t="s">
        <v>854</v>
      </c>
      <c r="J433" s="29">
        <v>3</v>
      </c>
      <c r="K433" s="16" t="s">
        <v>13</v>
      </c>
      <c r="L433" s="12" t="s">
        <v>100</v>
      </c>
      <c r="M433" s="29">
        <v>12</v>
      </c>
      <c r="N433" s="12" t="s">
        <v>14</v>
      </c>
      <c r="O433" s="12">
        <v>9</v>
      </c>
      <c r="P433" s="24">
        <v>9.2609999999999998E-2</v>
      </c>
    </row>
    <row r="434" spans="1:16" ht="60" customHeight="1" x14ac:dyDescent="0.25">
      <c r="A434" s="61" t="s">
        <v>2851</v>
      </c>
      <c r="B434" s="33">
        <v>46031</v>
      </c>
      <c r="C434" s="60" t="s">
        <v>2882</v>
      </c>
      <c r="D434" s="22" t="s">
        <v>2883</v>
      </c>
      <c r="E434" s="21" t="s">
        <v>2884</v>
      </c>
      <c r="F434" s="30" t="s">
        <v>2886</v>
      </c>
      <c r="G434" s="30" t="s">
        <v>2887</v>
      </c>
      <c r="H434" s="21" t="s">
        <v>2885</v>
      </c>
      <c r="I434" s="29" t="s">
        <v>853</v>
      </c>
      <c r="J434" s="29">
        <v>1</v>
      </c>
      <c r="K434" s="16" t="s">
        <v>13</v>
      </c>
      <c r="L434" s="12" t="s">
        <v>100</v>
      </c>
      <c r="M434" s="29">
        <v>6</v>
      </c>
      <c r="N434" s="12" t="s">
        <v>14</v>
      </c>
      <c r="O434" s="12">
        <v>6</v>
      </c>
      <c r="P434" s="23">
        <v>3.0779999999999998E-2</v>
      </c>
    </row>
    <row r="435" spans="1:16" ht="60" customHeight="1" x14ac:dyDescent="0.25">
      <c r="A435" s="61" t="s">
        <v>2888</v>
      </c>
      <c r="B435" s="33">
        <v>46031</v>
      </c>
      <c r="C435" s="60" t="s">
        <v>2876</v>
      </c>
      <c r="D435" s="22" t="s">
        <v>2875</v>
      </c>
      <c r="E435" s="21" t="s">
        <v>2877</v>
      </c>
      <c r="F435" s="30" t="s">
        <v>2879</v>
      </c>
      <c r="G435" s="30" t="s">
        <v>2880</v>
      </c>
      <c r="H435" s="21" t="s">
        <v>2881</v>
      </c>
      <c r="I435" s="29" t="s">
        <v>856</v>
      </c>
      <c r="J435" s="29">
        <v>3</v>
      </c>
      <c r="K435" s="16" t="s">
        <v>13</v>
      </c>
      <c r="L435" s="12" t="s">
        <v>100</v>
      </c>
      <c r="M435" s="29">
        <v>12</v>
      </c>
      <c r="N435" s="12" t="s">
        <v>14</v>
      </c>
      <c r="O435" s="12">
        <v>1</v>
      </c>
      <c r="P435" s="25">
        <v>8.9999999999999993E-3</v>
      </c>
    </row>
    <row r="436" spans="1:16" ht="60" customHeight="1" x14ac:dyDescent="0.25">
      <c r="A436" s="61" t="s">
        <v>2889</v>
      </c>
      <c r="B436" s="33">
        <v>46031</v>
      </c>
      <c r="C436" s="60" t="s">
        <v>2858</v>
      </c>
      <c r="D436" s="22" t="s">
        <v>2859</v>
      </c>
      <c r="E436" s="21" t="s">
        <v>2860</v>
      </c>
      <c r="F436" s="30" t="s">
        <v>2861</v>
      </c>
      <c r="G436" s="30" t="s">
        <v>2862</v>
      </c>
      <c r="H436" s="21" t="s">
        <v>2863</v>
      </c>
      <c r="I436" s="29" t="s">
        <v>854</v>
      </c>
      <c r="J436" s="29">
        <v>3</v>
      </c>
      <c r="K436" s="16" t="s">
        <v>13</v>
      </c>
      <c r="L436" s="12" t="s">
        <v>100</v>
      </c>
      <c r="M436" s="29">
        <v>14</v>
      </c>
      <c r="N436" s="12" t="s">
        <v>14</v>
      </c>
      <c r="O436" s="12">
        <v>14</v>
      </c>
      <c r="P436" s="23">
        <v>0.44944000000000001</v>
      </c>
    </row>
    <row r="437" spans="1:16" ht="60" customHeight="1" x14ac:dyDescent="0.25">
      <c r="A437" s="61" t="s">
        <v>2890</v>
      </c>
      <c r="B437" s="33">
        <v>46031</v>
      </c>
      <c r="C437" s="60" t="s">
        <v>2915</v>
      </c>
      <c r="D437" s="22" t="s">
        <v>2916</v>
      </c>
      <c r="E437" s="21" t="s">
        <v>2918</v>
      </c>
      <c r="F437" s="30" t="s">
        <v>2919</v>
      </c>
      <c r="G437" s="30" t="s">
        <v>2920</v>
      </c>
      <c r="H437" s="21" t="s">
        <v>2921</v>
      </c>
      <c r="I437" s="29" t="s">
        <v>856</v>
      </c>
      <c r="J437" s="29">
        <v>2</v>
      </c>
      <c r="K437" s="16" t="s">
        <v>13</v>
      </c>
      <c r="L437" s="12" t="s">
        <v>100</v>
      </c>
      <c r="M437" s="29">
        <v>12</v>
      </c>
      <c r="N437" s="12" t="s">
        <v>14</v>
      </c>
      <c r="O437" s="12">
        <v>12</v>
      </c>
      <c r="P437" s="24">
        <v>0.1207</v>
      </c>
    </row>
    <row r="438" spans="1:16" ht="60" customHeight="1" x14ac:dyDescent="0.25">
      <c r="A438" s="61" t="s">
        <v>2891</v>
      </c>
      <c r="B438" s="33">
        <v>46031</v>
      </c>
      <c r="C438" s="60" t="s">
        <v>2896</v>
      </c>
      <c r="D438" s="22" t="s">
        <v>2899</v>
      </c>
      <c r="E438" s="21" t="s">
        <v>535</v>
      </c>
      <c r="F438" s="30" t="s">
        <v>2901</v>
      </c>
      <c r="G438" s="30" t="s">
        <v>2900</v>
      </c>
      <c r="H438" s="21" t="s">
        <v>2902</v>
      </c>
      <c r="I438" s="29" t="s">
        <v>850</v>
      </c>
      <c r="J438" s="29">
        <v>2</v>
      </c>
      <c r="K438" s="16" t="s">
        <v>13</v>
      </c>
      <c r="L438" s="12" t="s">
        <v>100</v>
      </c>
      <c r="M438" s="29">
        <v>2</v>
      </c>
      <c r="N438" s="12" t="s">
        <v>14</v>
      </c>
      <c r="O438" s="12">
        <v>2</v>
      </c>
      <c r="P438" s="24">
        <v>1.1900000000000001E-2</v>
      </c>
    </row>
    <row r="439" spans="1:16" ht="60" customHeight="1" x14ac:dyDescent="0.25">
      <c r="A439" s="61" t="s">
        <v>2892</v>
      </c>
      <c r="B439" s="33">
        <v>46031</v>
      </c>
      <c r="C439" s="60" t="s">
        <v>2897</v>
      </c>
      <c r="D439" s="22" t="s">
        <v>2903</v>
      </c>
      <c r="E439" s="21" t="s">
        <v>2904</v>
      </c>
      <c r="F439" s="30" t="s">
        <v>2906</v>
      </c>
      <c r="G439" s="30" t="s">
        <v>2905</v>
      </c>
      <c r="H439" s="21" t="s">
        <v>2907</v>
      </c>
      <c r="I439" s="29" t="s">
        <v>861</v>
      </c>
      <c r="J439" s="29">
        <v>3</v>
      </c>
      <c r="K439" s="16" t="s">
        <v>13</v>
      </c>
      <c r="L439" s="12" t="s">
        <v>100</v>
      </c>
      <c r="M439" s="29">
        <v>17</v>
      </c>
      <c r="N439" s="12" t="s">
        <v>14</v>
      </c>
      <c r="O439" s="12">
        <v>17</v>
      </c>
      <c r="P439" s="10">
        <v>0.30609500000000001</v>
      </c>
    </row>
    <row r="440" spans="1:16" ht="60" customHeight="1" x14ac:dyDescent="0.25">
      <c r="A440" s="61" t="s">
        <v>2893</v>
      </c>
      <c r="B440" s="33">
        <v>46031</v>
      </c>
      <c r="C440" s="60" t="s">
        <v>2898</v>
      </c>
      <c r="D440" s="22" t="s">
        <v>2908</v>
      </c>
      <c r="E440" s="21" t="s">
        <v>2909</v>
      </c>
      <c r="F440" s="30" t="s">
        <v>2911</v>
      </c>
      <c r="G440" s="30" t="s">
        <v>2910</v>
      </c>
      <c r="H440" s="21" t="s">
        <v>2912</v>
      </c>
      <c r="I440" s="29" t="s">
        <v>857</v>
      </c>
      <c r="J440" s="29">
        <v>2</v>
      </c>
      <c r="K440" s="16" t="s">
        <v>13</v>
      </c>
      <c r="L440" s="12" t="s">
        <v>100</v>
      </c>
      <c r="M440" s="29">
        <v>21</v>
      </c>
      <c r="N440" s="12" t="s">
        <v>14</v>
      </c>
      <c r="O440" s="12">
        <v>11</v>
      </c>
      <c r="P440" s="23">
        <v>0.12238</v>
      </c>
    </row>
    <row r="441" spans="1:16" ht="60" customHeight="1" x14ac:dyDescent="0.25">
      <c r="A441" s="61" t="s">
        <v>2894</v>
      </c>
      <c r="B441" s="33">
        <v>46031</v>
      </c>
      <c r="C441" s="60" t="s">
        <v>2865</v>
      </c>
      <c r="D441" s="22" t="s">
        <v>2864</v>
      </c>
      <c r="E441" s="21" t="s">
        <v>2867</v>
      </c>
      <c r="F441" s="30" t="s">
        <v>2868</v>
      </c>
      <c r="G441" s="30" t="s">
        <v>2869</v>
      </c>
      <c r="H441" s="21" t="s">
        <v>2866</v>
      </c>
      <c r="I441" s="29" t="s">
        <v>853</v>
      </c>
      <c r="J441" s="29">
        <v>1</v>
      </c>
      <c r="K441" s="16" t="s">
        <v>13</v>
      </c>
      <c r="L441" s="12" t="s">
        <v>100</v>
      </c>
      <c r="M441" s="29">
        <v>1</v>
      </c>
      <c r="N441" s="12" t="s">
        <v>14</v>
      </c>
      <c r="O441" s="12">
        <v>1</v>
      </c>
      <c r="P441" s="27">
        <v>0.02</v>
      </c>
    </row>
    <row r="442" spans="1:16" ht="60" customHeight="1" x14ac:dyDescent="0.25">
      <c r="A442" s="61" t="s">
        <v>2895</v>
      </c>
      <c r="B442" s="33">
        <v>46031</v>
      </c>
      <c r="C442" s="60" t="s">
        <v>2870</v>
      </c>
      <c r="D442" s="22" t="s">
        <v>2871</v>
      </c>
      <c r="E442" s="21" t="s">
        <v>2878</v>
      </c>
      <c r="F442" s="30" t="s">
        <v>2872</v>
      </c>
      <c r="G442" s="30" t="s">
        <v>2873</v>
      </c>
      <c r="H442" s="21" t="s">
        <v>2874</v>
      </c>
      <c r="I442" s="29" t="s">
        <v>865</v>
      </c>
      <c r="J442" s="29">
        <v>1</v>
      </c>
      <c r="K442" s="16" t="s">
        <v>13</v>
      </c>
      <c r="L442" s="12" t="s">
        <v>100</v>
      </c>
      <c r="M442" s="29">
        <v>2</v>
      </c>
      <c r="N442" s="12" t="s">
        <v>14</v>
      </c>
      <c r="O442" s="12">
        <v>1</v>
      </c>
      <c r="P442" s="24">
        <v>1.47E-2</v>
      </c>
    </row>
    <row r="443" spans="1:16" ht="60" customHeight="1" x14ac:dyDescent="0.25">
      <c r="A443" s="61" t="s">
        <v>2913</v>
      </c>
      <c r="B443" s="33">
        <v>46031</v>
      </c>
      <c r="C443" s="60" t="s">
        <v>2914</v>
      </c>
      <c r="D443" s="22" t="s">
        <v>2935</v>
      </c>
      <c r="E443" s="21" t="s">
        <v>2936</v>
      </c>
      <c r="F443" s="30" t="s">
        <v>2937</v>
      </c>
      <c r="G443" s="30" t="s">
        <v>2938</v>
      </c>
      <c r="H443" s="21" t="s">
        <v>2939</v>
      </c>
      <c r="I443" s="29" t="s">
        <v>2384</v>
      </c>
      <c r="J443" s="29">
        <v>1</v>
      </c>
      <c r="K443" s="16" t="s">
        <v>13</v>
      </c>
      <c r="L443" s="12" t="s">
        <v>100</v>
      </c>
      <c r="M443" s="29">
        <v>1</v>
      </c>
      <c r="N443" s="12" t="s">
        <v>14</v>
      </c>
      <c r="O443" s="12">
        <v>1</v>
      </c>
      <c r="P443" s="25">
        <v>7.0000000000000001E-3</v>
      </c>
    </row>
    <row r="444" spans="1:16" ht="60" customHeight="1" x14ac:dyDescent="0.25">
      <c r="A444" s="61" t="s">
        <v>2917</v>
      </c>
      <c r="B444" s="33">
        <v>46031</v>
      </c>
      <c r="C444" s="60" t="s">
        <v>2922</v>
      </c>
      <c r="D444" s="22" t="s">
        <v>2933</v>
      </c>
      <c r="E444" s="21" t="s">
        <v>2934</v>
      </c>
      <c r="F444" s="30" t="s">
        <v>2931</v>
      </c>
      <c r="G444" s="30" t="s">
        <v>2932</v>
      </c>
      <c r="H444" s="21" t="s">
        <v>2930</v>
      </c>
      <c r="I444" s="29" t="s">
        <v>854</v>
      </c>
      <c r="J444" s="29">
        <v>3</v>
      </c>
      <c r="K444" s="16" t="s">
        <v>13</v>
      </c>
      <c r="L444" s="12" t="s">
        <v>100</v>
      </c>
      <c r="M444" s="29">
        <v>4</v>
      </c>
      <c r="N444" s="12" t="s">
        <v>14</v>
      </c>
      <c r="O444" s="12">
        <v>4</v>
      </c>
      <c r="P444" s="24">
        <v>5.1200000000000002E-2</v>
      </c>
    </row>
    <row r="445" spans="1:16" ht="60" customHeight="1" x14ac:dyDescent="0.25">
      <c r="A445" s="57" t="s">
        <v>2924</v>
      </c>
      <c r="B445" s="33">
        <v>46031</v>
      </c>
      <c r="C445" s="60" t="s">
        <v>2923</v>
      </c>
      <c r="D445" s="22" t="s">
        <v>2925</v>
      </c>
      <c r="E445" s="21" t="s">
        <v>2926</v>
      </c>
      <c r="F445" s="30" t="s">
        <v>2927</v>
      </c>
      <c r="G445" s="30" t="s">
        <v>2928</v>
      </c>
      <c r="H445" s="21" t="s">
        <v>2929</v>
      </c>
      <c r="I445" s="29" t="s">
        <v>854</v>
      </c>
      <c r="J445" s="29">
        <v>1</v>
      </c>
      <c r="K445" s="16" t="s">
        <v>13</v>
      </c>
      <c r="L445" s="12" t="s">
        <v>100</v>
      </c>
      <c r="M445" s="29">
        <v>1</v>
      </c>
      <c r="N445" s="12" t="s">
        <v>14</v>
      </c>
      <c r="O445" s="12">
        <v>1</v>
      </c>
      <c r="P445" s="23">
        <v>4.3200000000000001E-3</v>
      </c>
    </row>
    <row r="446" spans="1:16" ht="60" customHeight="1" x14ac:dyDescent="0.25">
      <c r="A446" s="57" t="s">
        <v>2942</v>
      </c>
      <c r="B446" s="18">
        <v>46034</v>
      </c>
      <c r="C446" s="60" t="s">
        <v>2958</v>
      </c>
      <c r="D446" s="22" t="s">
        <v>2959</v>
      </c>
      <c r="E446" s="21" t="s">
        <v>2960</v>
      </c>
      <c r="F446" s="30" t="s">
        <v>2962</v>
      </c>
      <c r="G446" s="30" t="s">
        <v>2961</v>
      </c>
      <c r="H446" s="21" t="s">
        <v>2963</v>
      </c>
      <c r="I446" s="29" t="s">
        <v>863</v>
      </c>
      <c r="J446" s="29">
        <v>1</v>
      </c>
      <c r="K446" s="16" t="s">
        <v>13</v>
      </c>
      <c r="L446" s="12" t="s">
        <v>100</v>
      </c>
      <c r="M446" s="29">
        <v>3</v>
      </c>
      <c r="N446" s="12" t="s">
        <v>14</v>
      </c>
      <c r="O446" s="12">
        <v>3</v>
      </c>
      <c r="P446" s="23">
        <v>8.6449999999999999E-2</v>
      </c>
    </row>
    <row r="447" spans="1:16" ht="60" customHeight="1" x14ac:dyDescent="0.25">
      <c r="A447" s="57" t="s">
        <v>2943</v>
      </c>
      <c r="B447" s="18">
        <v>46034</v>
      </c>
      <c r="C447" s="57" t="s">
        <v>2944</v>
      </c>
      <c r="D447" s="22" t="s">
        <v>2945</v>
      </c>
      <c r="E447" s="21" t="s">
        <v>2946</v>
      </c>
      <c r="F447" s="13" t="s">
        <v>2947</v>
      </c>
      <c r="G447" s="13" t="s">
        <v>2948</v>
      </c>
      <c r="H447" s="21" t="s">
        <v>2949</v>
      </c>
      <c r="I447" s="12" t="s">
        <v>865</v>
      </c>
      <c r="J447" s="12">
        <v>1</v>
      </c>
      <c r="K447" s="16" t="s">
        <v>13</v>
      </c>
      <c r="L447" s="12" t="s">
        <v>100</v>
      </c>
      <c r="M447" s="12">
        <v>1</v>
      </c>
      <c r="N447" s="12" t="s">
        <v>14</v>
      </c>
      <c r="O447" s="12">
        <v>1</v>
      </c>
      <c r="P447" s="24">
        <v>1.6000000000000001E-3</v>
      </c>
    </row>
    <row r="448" spans="1:16" ht="60" customHeight="1" x14ac:dyDescent="0.25">
      <c r="A448" s="57" t="s">
        <v>2956</v>
      </c>
      <c r="B448" s="18">
        <v>46034</v>
      </c>
      <c r="C448" s="57" t="s">
        <v>2972</v>
      </c>
      <c r="D448" s="22" t="s">
        <v>2970</v>
      </c>
      <c r="E448" s="21" t="s">
        <v>2971</v>
      </c>
      <c r="F448" s="13" t="s">
        <v>2741</v>
      </c>
      <c r="G448" s="13" t="s">
        <v>2973</v>
      </c>
      <c r="H448" s="21" t="s">
        <v>2974</v>
      </c>
      <c r="I448" s="12" t="s">
        <v>857</v>
      </c>
      <c r="J448" s="12">
        <v>1</v>
      </c>
      <c r="K448" s="16" t="s">
        <v>13</v>
      </c>
      <c r="L448" s="12" t="s">
        <v>100</v>
      </c>
      <c r="M448" s="12">
        <v>3</v>
      </c>
      <c r="N448" s="12" t="s">
        <v>14</v>
      </c>
      <c r="O448" s="12">
        <v>3</v>
      </c>
      <c r="P448" s="25">
        <v>8.3000000000000004E-2</v>
      </c>
    </row>
    <row r="449" spans="1:16" ht="60" customHeight="1" x14ac:dyDescent="0.25">
      <c r="A449" s="57" t="s">
        <v>2957</v>
      </c>
      <c r="B449" s="18">
        <v>46034</v>
      </c>
      <c r="C449" s="57" t="s">
        <v>2975</v>
      </c>
      <c r="D449" s="22" t="s">
        <v>2976</v>
      </c>
      <c r="E449" s="21" t="s">
        <v>2977</v>
      </c>
      <c r="F449" s="13" t="s">
        <v>2978</v>
      </c>
      <c r="G449" s="13" t="s">
        <v>2979</v>
      </c>
      <c r="H449" s="21" t="s">
        <v>2980</v>
      </c>
      <c r="I449" s="12" t="s">
        <v>865</v>
      </c>
      <c r="J449" s="12">
        <v>1</v>
      </c>
      <c r="K449" s="16" t="s">
        <v>13</v>
      </c>
      <c r="L449" s="12" t="s">
        <v>100</v>
      </c>
      <c r="M449" s="12">
        <v>1</v>
      </c>
      <c r="N449" s="12" t="s">
        <v>14</v>
      </c>
      <c r="O449" s="12">
        <v>1</v>
      </c>
      <c r="P449" s="25">
        <v>0.04</v>
      </c>
    </row>
    <row r="450" spans="1:16" ht="60" customHeight="1" x14ac:dyDescent="0.25">
      <c r="A450" s="57" t="s">
        <v>2999</v>
      </c>
      <c r="B450" s="18">
        <v>46034</v>
      </c>
      <c r="C450" s="57" t="s">
        <v>2981</v>
      </c>
      <c r="D450" s="22" t="s">
        <v>2982</v>
      </c>
      <c r="E450" s="21" t="s">
        <v>2983</v>
      </c>
      <c r="F450" s="13" t="s">
        <v>2984</v>
      </c>
      <c r="G450" s="13" t="s">
        <v>2985</v>
      </c>
      <c r="H450" s="21" t="s">
        <v>2986</v>
      </c>
      <c r="I450" s="12" t="s">
        <v>854</v>
      </c>
      <c r="J450" s="12">
        <v>1</v>
      </c>
      <c r="K450" s="16" t="s">
        <v>13</v>
      </c>
      <c r="L450" s="12" t="s">
        <v>100</v>
      </c>
      <c r="M450" s="12">
        <v>1</v>
      </c>
      <c r="N450" s="12" t="s">
        <v>14</v>
      </c>
      <c r="O450" s="12">
        <v>1</v>
      </c>
      <c r="P450" s="23">
        <v>1.6800000000000001E-3</v>
      </c>
    </row>
    <row r="451" spans="1:16" ht="60" customHeight="1" x14ac:dyDescent="0.25">
      <c r="A451" s="57" t="s">
        <v>3000</v>
      </c>
      <c r="B451" s="18">
        <v>46034</v>
      </c>
      <c r="C451" s="57" t="s">
        <v>2987</v>
      </c>
      <c r="D451" s="22" t="s">
        <v>2988</v>
      </c>
      <c r="E451" s="21" t="s">
        <v>2989</v>
      </c>
      <c r="F451" s="13" t="s">
        <v>2990</v>
      </c>
      <c r="G451" s="13" t="s">
        <v>2991</v>
      </c>
      <c r="H451" s="21" t="s">
        <v>2992</v>
      </c>
      <c r="I451" s="12" t="s">
        <v>853</v>
      </c>
      <c r="J451" s="12">
        <v>1</v>
      </c>
      <c r="K451" s="16" t="s">
        <v>13</v>
      </c>
      <c r="L451" s="12" t="s">
        <v>100</v>
      </c>
      <c r="M451" s="12">
        <v>3</v>
      </c>
      <c r="N451" s="12" t="s">
        <v>14</v>
      </c>
      <c r="O451" s="12">
        <v>3</v>
      </c>
      <c r="P451" s="23">
        <v>2.3980000000000001E-2</v>
      </c>
    </row>
    <row r="452" spans="1:16" ht="60" customHeight="1" x14ac:dyDescent="0.25">
      <c r="A452" s="57" t="s">
        <v>3001</v>
      </c>
      <c r="B452" s="18">
        <v>46034</v>
      </c>
      <c r="C452" s="57" t="s">
        <v>2950</v>
      </c>
      <c r="D452" s="22" t="s">
        <v>2951</v>
      </c>
      <c r="E452" s="21" t="s">
        <v>2952</v>
      </c>
      <c r="F452" s="13" t="s">
        <v>2953</v>
      </c>
      <c r="G452" s="13" t="s">
        <v>2954</v>
      </c>
      <c r="H452" s="21" t="s">
        <v>2955</v>
      </c>
      <c r="I452" s="12" t="s">
        <v>861</v>
      </c>
      <c r="J452" s="12">
        <v>1</v>
      </c>
      <c r="K452" s="16" t="s">
        <v>13</v>
      </c>
      <c r="L452" s="12" t="s">
        <v>100</v>
      </c>
      <c r="M452" s="12">
        <v>4</v>
      </c>
      <c r="N452" s="12" t="s">
        <v>14</v>
      </c>
      <c r="O452" s="12">
        <v>4</v>
      </c>
      <c r="P452" s="23">
        <v>0.15987999999999999</v>
      </c>
    </row>
    <row r="453" spans="1:16" ht="60" customHeight="1" x14ac:dyDescent="0.25">
      <c r="A453" s="57" t="s">
        <v>3002</v>
      </c>
      <c r="B453" s="18">
        <v>46034</v>
      </c>
      <c r="C453" s="57" t="s">
        <v>2993</v>
      </c>
      <c r="D453" s="22" t="s">
        <v>2994</v>
      </c>
      <c r="E453" s="21" t="s">
        <v>2995</v>
      </c>
      <c r="F453" s="13" t="s">
        <v>2996</v>
      </c>
      <c r="G453" s="13" t="s">
        <v>2997</v>
      </c>
      <c r="H453" s="21" t="s">
        <v>2998</v>
      </c>
      <c r="I453" s="12" t="s">
        <v>853</v>
      </c>
      <c r="J453" s="12">
        <v>1</v>
      </c>
      <c r="K453" s="16" t="s">
        <v>13</v>
      </c>
      <c r="L453" s="12" t="s">
        <v>100</v>
      </c>
      <c r="M453" s="12">
        <v>11</v>
      </c>
      <c r="N453" s="12" t="s">
        <v>14</v>
      </c>
      <c r="O453" s="12">
        <v>4</v>
      </c>
      <c r="P453" s="24">
        <v>4.9299999999999997E-2</v>
      </c>
    </row>
    <row r="454" spans="1:16" ht="60" customHeight="1" x14ac:dyDescent="0.25">
      <c r="A454" s="57" t="s">
        <v>3003</v>
      </c>
      <c r="B454" s="18">
        <v>46034</v>
      </c>
      <c r="C454" s="57" t="s">
        <v>2964</v>
      </c>
      <c r="D454" s="22" t="s">
        <v>2965</v>
      </c>
      <c r="E454" s="21" t="s">
        <v>2966</v>
      </c>
      <c r="F454" s="13" t="s">
        <v>2968</v>
      </c>
      <c r="G454" s="13" t="s">
        <v>2967</v>
      </c>
      <c r="H454" s="21" t="s">
        <v>2969</v>
      </c>
      <c r="I454" s="12" t="s">
        <v>861</v>
      </c>
      <c r="J454" s="12">
        <v>3</v>
      </c>
      <c r="K454" s="16" t="s">
        <v>13</v>
      </c>
      <c r="L454" s="12" t="s">
        <v>100</v>
      </c>
      <c r="M454" s="12">
        <v>108</v>
      </c>
      <c r="N454" s="12" t="s">
        <v>14</v>
      </c>
      <c r="O454" s="12">
        <v>30</v>
      </c>
      <c r="P454" s="23">
        <v>0.29536000000000001</v>
      </c>
    </row>
    <row r="455" spans="1:16" ht="25.15" customHeight="1" x14ac:dyDescent="0.25">
      <c r="B455" s="5"/>
      <c r="D455" s="8"/>
      <c r="E455" s="9"/>
      <c r="F455" s="3"/>
      <c r="H455" s="9"/>
      <c r="J455" s="35">
        <f>SUM(J9:J454)</f>
        <v>1131</v>
      </c>
      <c r="K455" s="20"/>
      <c r="M455" s="36">
        <f>SUM(M9:M454)</f>
        <v>5241</v>
      </c>
      <c r="O455" s="35">
        <f>SUM(O9:O454)</f>
        <v>2020</v>
      </c>
      <c r="P455" s="59">
        <f>SUM(P9:P454)</f>
        <v>273.36413000000039</v>
      </c>
    </row>
    <row r="456" spans="1:16" ht="12.75" customHeight="1" x14ac:dyDescent="0.25">
      <c r="B456" s="7"/>
      <c r="C456" s="5"/>
      <c r="D456" s="8"/>
      <c r="E456" s="9"/>
      <c r="F456" s="3"/>
      <c r="H456" s="9"/>
      <c r="J456" s="9"/>
      <c r="O456" s="2"/>
      <c r="P456" s="19"/>
    </row>
    <row r="457" spans="1:16" ht="30" customHeight="1" x14ac:dyDescent="0.25">
      <c r="A457" s="82" t="s">
        <v>1246</v>
      </c>
      <c r="B457" s="82"/>
      <c r="C457" s="82"/>
      <c r="D457" s="82"/>
      <c r="E457" s="82"/>
      <c r="F457" s="82"/>
      <c r="G457" s="82"/>
      <c r="H457" s="82"/>
      <c r="I457" s="82"/>
      <c r="J457" s="82"/>
      <c r="K457" s="82"/>
      <c r="L457" s="82"/>
      <c r="M457" s="82"/>
      <c r="N457" s="82"/>
      <c r="O457" s="82"/>
      <c r="P457" s="82"/>
    </row>
    <row r="458" spans="1:16" ht="30" customHeight="1" x14ac:dyDescent="0.25">
      <c r="A458" s="82" t="s">
        <v>367</v>
      </c>
      <c r="B458" s="82"/>
      <c r="C458" s="82"/>
      <c r="D458" s="82"/>
      <c r="E458" s="82"/>
      <c r="F458" s="82"/>
      <c r="G458" s="82"/>
      <c r="H458" s="82"/>
      <c r="I458" s="82"/>
      <c r="J458" s="82"/>
      <c r="K458" s="82"/>
      <c r="L458" s="82"/>
      <c r="M458" s="82"/>
      <c r="N458" s="82"/>
      <c r="O458" s="82"/>
      <c r="P458" s="82"/>
    </row>
    <row r="459" spans="1:16" x14ac:dyDescent="0.25">
      <c r="F459" s="3"/>
      <c r="G459" s="4"/>
    </row>
    <row r="460" spans="1:16" x14ac:dyDescent="0.25">
      <c r="F460" s="3"/>
      <c r="G460" s="4"/>
    </row>
    <row r="461" spans="1:16" x14ac:dyDescent="0.25">
      <c r="F461" s="3"/>
      <c r="G461" s="4"/>
    </row>
    <row r="462" spans="1:16" x14ac:dyDescent="0.25">
      <c r="F462" s="3"/>
      <c r="G462" s="4"/>
    </row>
    <row r="463" spans="1:16" x14ac:dyDescent="0.25">
      <c r="F463" s="3"/>
      <c r="G463" s="4"/>
    </row>
    <row r="464" spans="1:16" x14ac:dyDescent="0.25">
      <c r="F464" s="3"/>
      <c r="G464" s="4"/>
    </row>
    <row r="465" spans="1:14" x14ac:dyDescent="0.25">
      <c r="F465" s="3"/>
      <c r="G465" s="4"/>
    </row>
    <row r="466" spans="1:14" x14ac:dyDescent="0.25">
      <c r="A466" s="1"/>
      <c r="B466" s="1"/>
      <c r="C466" s="1"/>
      <c r="D466" s="1"/>
      <c r="E466" s="1"/>
      <c r="F466" s="3"/>
      <c r="G466" s="4"/>
      <c r="H466" s="1"/>
      <c r="I466" s="1"/>
      <c r="J466" s="1"/>
      <c r="K466" s="1"/>
      <c r="L466" s="1"/>
      <c r="M466" s="1"/>
      <c r="N466" s="1"/>
    </row>
    <row r="467" spans="1:14" x14ac:dyDescent="0.25">
      <c r="A467" s="1"/>
      <c r="B467" s="1"/>
      <c r="C467" s="1"/>
      <c r="D467" s="1"/>
      <c r="E467" s="1"/>
      <c r="F467" s="3"/>
      <c r="G467" s="4"/>
      <c r="H467" s="1"/>
      <c r="I467" s="1"/>
      <c r="J467" s="1"/>
      <c r="K467" s="1"/>
      <c r="L467" s="1"/>
      <c r="M467" s="1"/>
      <c r="N467" s="1"/>
    </row>
    <row r="468" spans="1:14" x14ac:dyDescent="0.25">
      <c r="A468" s="1"/>
      <c r="B468" s="1"/>
      <c r="C468" s="1"/>
      <c r="D468" s="1"/>
      <c r="E468" s="1"/>
      <c r="F468" s="3"/>
      <c r="G468" s="4"/>
      <c r="H468" s="1"/>
      <c r="I468" s="1"/>
      <c r="J468" s="1"/>
      <c r="K468" s="1"/>
      <c r="L468" s="1"/>
      <c r="M468" s="1"/>
      <c r="N468" s="1"/>
    </row>
    <row r="469" spans="1:14" x14ac:dyDescent="0.25">
      <c r="A469" s="1"/>
      <c r="B469" s="1"/>
      <c r="C469" s="1"/>
      <c r="D469" s="1"/>
      <c r="E469" s="1"/>
      <c r="F469" s="3"/>
      <c r="G469" s="4"/>
      <c r="H469" s="1"/>
      <c r="I469" s="1"/>
      <c r="J469" s="1"/>
      <c r="K469" s="1"/>
      <c r="L469" s="1"/>
      <c r="M469" s="1"/>
      <c r="N469" s="1"/>
    </row>
    <row r="470" spans="1:14" x14ac:dyDescent="0.25">
      <c r="A470" s="1"/>
      <c r="B470" s="1"/>
      <c r="C470" s="1"/>
      <c r="D470" s="1"/>
      <c r="E470" s="1"/>
      <c r="F470" s="3"/>
      <c r="G470" s="4"/>
      <c r="H470" s="1"/>
      <c r="I470" s="1"/>
      <c r="J470" s="1"/>
      <c r="K470" s="1"/>
      <c r="L470" s="1"/>
      <c r="M470" s="1"/>
      <c r="N470" s="1"/>
    </row>
    <row r="471" spans="1:14" x14ac:dyDescent="0.25">
      <c r="A471" s="1"/>
      <c r="B471" s="1"/>
      <c r="C471" s="1"/>
      <c r="D471" s="1"/>
      <c r="E471" s="1"/>
      <c r="F471" s="3"/>
      <c r="G471" s="4"/>
      <c r="H471" s="1"/>
      <c r="I471" s="1"/>
      <c r="J471" s="1"/>
      <c r="K471" s="1"/>
      <c r="L471" s="1"/>
      <c r="M471" s="1"/>
      <c r="N471" s="1"/>
    </row>
    <row r="472" spans="1:14" x14ac:dyDescent="0.25">
      <c r="A472" s="1"/>
      <c r="B472" s="1"/>
      <c r="C472" s="1"/>
      <c r="D472" s="1"/>
      <c r="E472" s="1"/>
      <c r="F472" s="3"/>
      <c r="G472" s="4"/>
      <c r="H472" s="1"/>
      <c r="I472" s="1"/>
      <c r="J472" s="1"/>
      <c r="K472" s="1"/>
      <c r="L472" s="1"/>
      <c r="M472" s="1"/>
      <c r="N472" s="1"/>
    </row>
    <row r="473" spans="1:14" x14ac:dyDescent="0.25">
      <c r="A473" s="1"/>
      <c r="B473" s="1"/>
      <c r="C473" s="1"/>
      <c r="D473" s="1"/>
      <c r="E473" s="1"/>
      <c r="F473" s="3"/>
      <c r="G473" s="4"/>
      <c r="H473" s="1"/>
      <c r="I473" s="1"/>
      <c r="J473" s="1"/>
      <c r="K473" s="1"/>
      <c r="L473" s="1"/>
      <c r="M473" s="1"/>
      <c r="N473" s="1"/>
    </row>
    <row r="474" spans="1:14" x14ac:dyDescent="0.25">
      <c r="A474" s="1"/>
      <c r="B474" s="1"/>
      <c r="C474" s="1"/>
      <c r="D474" s="1"/>
      <c r="E474" s="1"/>
      <c r="F474" s="3"/>
      <c r="G474" s="4"/>
      <c r="H474" s="1"/>
      <c r="I474" s="1"/>
      <c r="J474" s="1"/>
      <c r="K474" s="1"/>
      <c r="L474" s="1"/>
      <c r="M474" s="1"/>
      <c r="N474" s="1"/>
    </row>
    <row r="475" spans="1:14" x14ac:dyDescent="0.25">
      <c r="A475" s="1"/>
      <c r="B475" s="1"/>
      <c r="C475" s="1"/>
      <c r="D475" s="1"/>
      <c r="E475" s="1"/>
      <c r="F475" s="3"/>
      <c r="G475" s="4"/>
      <c r="H475" s="1"/>
      <c r="I475" s="1"/>
      <c r="J475" s="1"/>
      <c r="K475" s="1"/>
      <c r="L475" s="1"/>
      <c r="M475" s="1"/>
      <c r="N475" s="1"/>
    </row>
    <row r="476" spans="1:14" x14ac:dyDescent="0.25">
      <c r="A476" s="1"/>
      <c r="B476" s="1"/>
      <c r="C476" s="1"/>
      <c r="D476" s="1"/>
      <c r="E476" s="1"/>
      <c r="F476" s="3"/>
      <c r="G476" s="4"/>
      <c r="H476" s="1"/>
      <c r="I476" s="1"/>
      <c r="J476" s="1"/>
      <c r="K476" s="1"/>
      <c r="L476" s="1"/>
      <c r="M476" s="1"/>
      <c r="N476" s="1"/>
    </row>
    <row r="477" spans="1:14" x14ac:dyDescent="0.25">
      <c r="A477" s="1"/>
      <c r="B477" s="1"/>
      <c r="C477" s="1"/>
      <c r="D477" s="1"/>
      <c r="E477" s="1"/>
      <c r="F477" s="3"/>
      <c r="G477" s="4"/>
      <c r="H477" s="1"/>
      <c r="I477" s="1"/>
      <c r="J477" s="1"/>
      <c r="K477" s="1"/>
      <c r="L477" s="1"/>
      <c r="M477" s="1"/>
      <c r="N477" s="1"/>
    </row>
    <row r="478" spans="1:14" x14ac:dyDescent="0.25">
      <c r="A478" s="1"/>
      <c r="B478" s="1"/>
      <c r="C478" s="1"/>
      <c r="D478" s="1"/>
      <c r="E478" s="1"/>
      <c r="F478" s="3"/>
      <c r="G478" s="4"/>
      <c r="H478" s="1"/>
      <c r="I478" s="1"/>
      <c r="J478" s="1"/>
      <c r="K478" s="1"/>
      <c r="L478" s="1"/>
      <c r="M478" s="1"/>
      <c r="N478" s="1"/>
    </row>
    <row r="479" spans="1:14" x14ac:dyDescent="0.25">
      <c r="A479" s="1"/>
      <c r="B479" s="1"/>
      <c r="C479" s="1"/>
      <c r="D479" s="1"/>
      <c r="E479" s="1"/>
      <c r="F479" s="3"/>
      <c r="G479" s="4"/>
      <c r="H479" s="1"/>
      <c r="I479" s="1"/>
      <c r="J479" s="1"/>
      <c r="K479" s="1"/>
      <c r="L479" s="1"/>
      <c r="M479" s="1"/>
      <c r="N479" s="1"/>
    </row>
    <row r="480" spans="1:14" x14ac:dyDescent="0.25">
      <c r="A480" s="1"/>
      <c r="B480" s="1"/>
      <c r="C480" s="1"/>
      <c r="D480" s="1"/>
      <c r="E480" s="1"/>
      <c r="F480" s="3"/>
      <c r="G480" s="4"/>
      <c r="H480" s="1"/>
      <c r="I480" s="1"/>
      <c r="J480" s="1"/>
      <c r="K480" s="1"/>
      <c r="L480" s="1"/>
      <c r="M480" s="1"/>
      <c r="N480" s="1"/>
    </row>
    <row r="481" spans="6:7" s="1" customFormat="1" x14ac:dyDescent="0.25">
      <c r="F481" s="2"/>
      <c r="G481" s="4"/>
    </row>
    <row r="482" spans="6:7" s="1" customFormat="1" x14ac:dyDescent="0.25">
      <c r="G482" s="4"/>
    </row>
    <row r="483" spans="6:7" s="1" customFormat="1" x14ac:dyDescent="0.25">
      <c r="G483" s="4"/>
    </row>
    <row r="484" spans="6:7" s="1" customFormat="1" x14ac:dyDescent="0.25">
      <c r="G484" s="4"/>
    </row>
    <row r="485" spans="6:7" s="1" customFormat="1" x14ac:dyDescent="0.25">
      <c r="G485" s="4"/>
    </row>
    <row r="486" spans="6:7" s="1" customFormat="1" x14ac:dyDescent="0.25">
      <c r="G486" s="4"/>
    </row>
  </sheetData>
  <mergeCells count="177">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457:P457"/>
    <mergeCell ref="A458:P458"/>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78:J279"/>
    <mergeCell ref="K278:K279"/>
    <mergeCell ref="L278:L279"/>
    <mergeCell ref="M278:M279"/>
    <mergeCell ref="A278:A279"/>
    <mergeCell ref="B278:B279"/>
    <mergeCell ref="C278:C279"/>
    <mergeCell ref="D278:D279"/>
    <mergeCell ref="E278:E279"/>
    <mergeCell ref="F278:F279"/>
    <mergeCell ref="G278:G279"/>
    <mergeCell ref="H278:H279"/>
    <mergeCell ref="I278:I279"/>
    <mergeCell ref="K321:K322"/>
    <mergeCell ref="L321:L322"/>
    <mergeCell ref="M321:M322"/>
    <mergeCell ref="A321:A322"/>
    <mergeCell ref="B321:B322"/>
    <mergeCell ref="C321:C322"/>
    <mergeCell ref="D321:D322"/>
    <mergeCell ref="E321:E322"/>
    <mergeCell ref="F321:F322"/>
    <mergeCell ref="G321:G322"/>
    <mergeCell ref="H321:H322"/>
    <mergeCell ref="I321:I322"/>
    <mergeCell ref="J321:J322"/>
    <mergeCell ref="J337:J338"/>
    <mergeCell ref="K337:K338"/>
    <mergeCell ref="L337:L338"/>
    <mergeCell ref="M337:M338"/>
    <mergeCell ref="A337:A338"/>
    <mergeCell ref="B337:B338"/>
    <mergeCell ref="C337:C338"/>
    <mergeCell ref="D337:D338"/>
    <mergeCell ref="E337:E338"/>
    <mergeCell ref="F337:F338"/>
    <mergeCell ref="G337:G338"/>
    <mergeCell ref="H337:H338"/>
    <mergeCell ref="I337:I338"/>
    <mergeCell ref="J419:J420"/>
    <mergeCell ref="K419:K420"/>
    <mergeCell ref="L419:L420"/>
    <mergeCell ref="M419:M420"/>
    <mergeCell ref="B419:B420"/>
    <mergeCell ref="C419:C420"/>
    <mergeCell ref="A419:A420"/>
    <mergeCell ref="D419:D420"/>
    <mergeCell ref="E419:E420"/>
    <mergeCell ref="F419:F420"/>
    <mergeCell ref="G419:G420"/>
    <mergeCell ref="H419:H420"/>
    <mergeCell ref="I419:I420"/>
  </mergeCells>
  <phoneticPr fontId="9" type="noConversion"/>
  <dataValidations count="1">
    <dataValidation type="list" allowBlank="1" showInputMessage="1" showErrorMessage="1" sqref="L56:L58 L131 L455:L456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2025-12-30T17:07:48Z</cp:lastPrinted>
  <dcterms:created xsi:type="dcterms:W3CDTF">2021-04-29T06:55:08Z</dcterms:created>
  <dcterms:modified xsi:type="dcterms:W3CDTF">2026-01-13T10:01:35Z</dcterms:modified>
</cp:coreProperties>
</file>