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<sst xmlns="http://schemas.openxmlformats.org/spreadsheetml/2006/main" count="607" uniqueCount="171">
  <si>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</si>
  <si>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</si>
  <si>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</si>
  <si>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</si>
  <si>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</si>
  <si>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</si>
  <si>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</si>
  <si>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</si>
  <si>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</si>
  <si>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</si>
  <si>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</si>
  <si>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</si>
  <si>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</si>
  <si>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</si>
  <si>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</si>
  <si>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</si>
  <si>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</si>
  <si>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</si>
  <si>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</si>
  <si>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</si>
  <si>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</si>
  <si>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</si>
  <si>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</si>
  <si>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</si>
  <si>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</si>
  <si>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</si>
  <si>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</si>
  <si>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</si>
  <si>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</si>
  <si>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</si>
  <si>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</si>
  <si>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</si>
  <si>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</si>
  <si>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</si>
  <si>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</si>
  <si>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</si>
  <si>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</si>
  <si>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</si>
  <si>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</si>
  <si>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</si>
  <si>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</si>
  <si>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</si>
  <si>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</si>
  <si>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</si>
  <si>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</si>
  <si>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</si>
  <si>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</si>
  <si>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</si>
  <si>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</si>
  <si>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</si>
  <si>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</si>
  <si>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</si>
  <si>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</si>
  <si>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</si>
  <si>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</si>
  <si>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</si>
  <si>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</si>
  <si>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</si>
  <si>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</si>
  <si>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</si>
  <si>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</si>
  <si>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</si>
  <si>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</si>
  <si>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</si>
  <si>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</si>
  <si>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</si>
  <si>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</si>
  <si>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</si>
  <si>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</si>
  <si>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</si>
  <si>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</si>
  <si>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</si>
  <si>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</si>
  <si>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</si>
  <si>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</si>
  <si>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</si>
  <si>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</si>
  <si>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</si>
  <si>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</si>
  <si>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</si>
  <si>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</si>
  <si>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</si>
  <si>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</si>
  <si>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</si>
  <si>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</si>
  <si>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</si>
  <si>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</si>
  <si>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</si>
  <si>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</si>
  <si>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</si>
  <si>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</si>
  <si>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</si>
  <si>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</si>
  <si>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</si>
  <si>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</si>
  <si>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</si>
  <si>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</si>
  <si>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</si>
  <si>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</si>
  <si>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</si>
  <si>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</si>
  <si>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</si>
  <si>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</si>
  <si>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</si>
  <si>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</si>
  <si>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</si>
  <si>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</si>
  <si>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</si>
  <si>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</si>
  <si>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</si>
  <si>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</si>
  <si>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</si>
  <si>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</si>
  <si>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</si>
  <si>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</si>
  <si>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</si>
  <si>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</si>
  <si>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</si>
  <si>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</si>
  <si>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</si>
  <si>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</si>
  <si>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</si>
  <si>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</si>
  <si>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</si>
  <si>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</si>
  <si>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</si>
  <si>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</si>
  <si>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</si>
  <si>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</si>
  <si>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</si>
  <si>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</si>
  <si>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</si>
  <si>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</si>
  <si>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</si>
  <si>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</si>
  <si>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</si>
  <si>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</si>
  <si>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</si>
  <si>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</si>
  <si>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</si>
  <si>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</si>
  <si>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</si>
  <si>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</si>
  <si>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</si>
  <si>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</si>
  <si>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</si>
  <si>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</si>
  <si>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</si>
  <si>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</si>
  <si>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</si>
  <si>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</si>
  <si>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</si>
  <si>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Średnie ceny TUSZEK Z KURCZAKÓW (65%) w latach 2014 - 2018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</si>
  <si>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</si>
  <si>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</si>
  <si>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</si>
  <si>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</si>
  <si>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</si>
  <si>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</si>
  <si>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</si>
  <si>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</si>
  <si>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</si>
  <si>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Polski eksport, import mięsa drobiowgo i podrobów (0207) i drobiu żywego (0105) za I- IV 2018r</t>
  </si>
  <si>
    <t>I-IV 2017r</t>
  </si>
  <si>
    <t>I-IV 2018r</t>
  </si>
  <si>
    <t>Wydział Informacji Rynkowej i Statystyki Rolnej</t>
  </si>
  <si>
    <t>Departament Promocji i Jakości Żywności</t>
  </si>
  <si>
    <t>21.06.2018 r</t>
  </si>
  <si>
    <t>Notowania z okresu: 11-17.06.2018r.</t>
  </si>
  <si>
    <t>2018-06-11 - 2018-06-17</t>
  </si>
  <si>
    <t>NR  24/2018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</si>
</sst>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1"/>
      <name val="Arial"/>
      <family val="2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0"/>
      <name val="Arial "/>
      <charset val="238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0"/>
      <name val="Arial 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164" fontId="41" fillId="0" borderId="35" xfId="0" applyNumberFormat="1" applyFont="1" applyFill="1" applyBorder="1" applyAlignment="1" applyProtection="1">
      <alignment horizontal="center" vertical="center"/>
      <protection locked="0"/>
    </xf>
    <xf numFmtId="165" fontId="42" fillId="0" borderId="35" xfId="0" applyNumberFormat="1" applyFont="1" applyFill="1" applyBorder="1" applyAlignment="1">
      <alignment horizontal="center"/>
    </xf>
    <xf numFmtId="164" fontId="44" fillId="0" borderId="35" xfId="0" applyNumberFormat="1" applyFont="1" applyFill="1" applyBorder="1" applyAlignment="1" applyProtection="1">
      <alignment horizontal="center"/>
      <protection locked="0"/>
    </xf>
    <xf numFmtId="164" fontId="45" fillId="0" borderId="35" xfId="0" applyNumberFormat="1" applyFont="1" applyFill="1" applyBorder="1" applyAlignment="1" applyProtection="1">
      <alignment horizontal="center" vertical="center"/>
      <protection locked="0"/>
    </xf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9" xfId="0" applyNumberFormat="1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50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51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9" xfId="2" applyNumberFormat="1" applyFont="1" applyFill="1" applyBorder="1"/>
    <xf numFmtId="1" fontId="49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53" fillId="0" borderId="9" xfId="0" applyNumberFormat="1" applyFont="1" applyFill="1" applyBorder="1" applyProtection="1"/>
    <xf numFmtId="2" fontId="53" fillId="0" borderId="9" xfId="0" applyNumberFormat="1" applyFont="1" applyFill="1" applyBorder="1"/>
    <xf numFmtId="2" fontId="53" fillId="4" borderId="9" xfId="0" applyNumberFormat="1" applyFont="1" applyFill="1" applyBorder="1" applyProtection="1"/>
    <xf numFmtId="2" fontId="53" fillId="4" borderId="9" xfId="0" applyNumberFormat="1" applyFont="1" applyFill="1" applyBorder="1"/>
    <xf numFmtId="0" fontId="19" fillId="0" borderId="9" xfId="2" applyNumberFormat="1" applyFont="1" applyFill="1" applyBorder="1"/>
    <xf numFmtId="0" fontId="50" fillId="0" borderId="9" xfId="2" applyNumberFormat="1" applyFont="1" applyFill="1" applyBorder="1"/>
    <xf numFmtId="0" fontId="19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49" fillId="0" borderId="12" xfId="2" applyNumberFormat="1" applyFont="1" applyFill="1" applyBorder="1" applyAlignment="1">
      <alignment horizontal="right"/>
    </xf>
    <xf numFmtId="2" fontId="53" fillId="5" borderId="38" xfId="0" applyNumberFormat="1" applyFont="1" applyFill="1" applyBorder="1" applyProtection="1"/>
    <xf numFmtId="167" fontId="53" fillId="7" borderId="5" xfId="5" applyNumberFormat="1" applyFont="1" applyFill="1" applyBorder="1"/>
    <xf numFmtId="164" fontId="53" fillId="5" borderId="14" xfId="0" applyNumberFormat="1" applyFont="1" applyFill="1" applyBorder="1"/>
    <xf numFmtId="2" fontId="53" fillId="5" borderId="9" xfId="0" applyNumberFormat="1" applyFont="1" applyFill="1" applyBorder="1" applyProtection="1"/>
    <xf numFmtId="2" fontId="53" fillId="0" borderId="14" xfId="0" applyNumberFormat="1" applyFont="1" applyFill="1" applyBorder="1" applyProtection="1"/>
    <xf numFmtId="167" fontId="53" fillId="0" borderId="10" xfId="5" applyNumberFormat="1" applyFont="1" applyFill="1" applyBorder="1"/>
    <xf numFmtId="164" fontId="53" fillId="0" borderId="14" xfId="0" applyNumberFormat="1" applyFont="1" applyFill="1" applyBorder="1"/>
    <xf numFmtId="169" fontId="53" fillId="0" borderId="10" xfId="5" applyNumberFormat="1" applyFont="1" applyFill="1" applyBorder="1"/>
    <xf numFmtId="164" fontId="53" fillId="4" borderId="14" xfId="0" applyNumberFormat="1" applyFont="1" applyFill="1" applyBorder="1"/>
    <xf numFmtId="169" fontId="53" fillId="4" borderId="10" xfId="5" applyNumberFormat="1" applyFont="1" applyFill="1" applyBorder="1"/>
    <xf numFmtId="2" fontId="54" fillId="8" borderId="15" xfId="0" applyNumberFormat="1" applyFont="1" applyFill="1" applyBorder="1" applyProtection="1"/>
    <xf numFmtId="2" fontId="54" fillId="8" borderId="12" xfId="0" applyNumberFormat="1" applyFont="1" applyFill="1" applyBorder="1" applyProtection="1"/>
    <xf numFmtId="2" fontId="54" fillId="8" borderId="12" xfId="0" applyNumberFormat="1" applyFont="1" applyFill="1" applyBorder="1"/>
    <xf numFmtId="169" fontId="54" fillId="8" borderId="16" xfId="5" applyNumberFormat="1" applyFont="1" applyFill="1" applyBorder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1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2" xfId="3" applyNumberFormat="1" applyFont="1" applyBorder="1"/>
    <xf numFmtId="3" fontId="25" fillId="4" borderId="50" xfId="3" applyNumberFormat="1" applyFont="1" applyFill="1" applyBorder="1"/>
    <xf numFmtId="3" fontId="0" fillId="0" borderId="16" xfId="0" applyNumberFormat="1" applyBorder="1"/>
    <xf numFmtId="4" fontId="47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40" fillId="0" borderId="35" xfId="0" applyNumberFormat="1" applyFont="1" applyFill="1" applyBorder="1" applyAlignment="1">
      <alignment horizontal="center"/>
    </xf>
    <xf numFmtId="165" fontId="39" fillId="0" borderId="29" xfId="0" applyNumberFormat="1" applyFont="1" applyFill="1" applyBorder="1" applyAlignment="1">
      <alignment horizontal="center"/>
    </xf>
    <xf numFmtId="165" fontId="43" fillId="0" borderId="27" xfId="0" applyNumberFormat="1" applyFont="1" applyFill="1" applyBorder="1" applyAlignment="1">
      <alignment horizontal="center"/>
    </xf>
    <xf numFmtId="165" fontId="42" fillId="0" borderId="28" xfId="0" applyNumberFormat="1" applyFont="1" applyFill="1" applyBorder="1" applyAlignment="1">
      <alignment horizontal="center"/>
    </xf>
    <xf numFmtId="170" fontId="46" fillId="0" borderId="29" xfId="6" applyNumberFormat="1" applyFont="1" applyFill="1" applyBorder="1" applyAlignment="1" applyProtection="1">
      <alignment wrapText="1"/>
      <protection locked="0"/>
    </xf>
    <xf numFmtId="14" fontId="48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55" fillId="0" borderId="9" xfId="2" applyNumberFormat="1" applyFont="1" applyFill="1" applyBorder="1" applyAlignment="1" applyProtection="1">
      <alignment horizontal="right" vertical="center"/>
      <protection locked="0"/>
    </xf>
    <xf numFmtId="170" fontId="56" fillId="0" borderId="23" xfId="6" applyNumberFormat="1" applyFont="1" applyFill="1" applyBorder="1" applyProtection="1">
      <protection locked="0"/>
    </xf>
    <xf numFmtId="14" fontId="4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7" fillId="0" borderId="0" xfId="0" applyFont="1"/>
    <xf numFmtId="0" fontId="3" fillId="0" borderId="38" xfId="0" applyFont="1" applyBorder="1"/>
    <xf numFmtId="165" fontId="39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28" fillId="5" borderId="46" xfId="0" quotePrefix="1" applyFont="1" applyFill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drobiu</a:t>
            </a:r>
          </a:p>
        </c:rich>
      </c:tx>
      <c:layout>
        <c:manualLayout>
          <c:xMode val="edge"/>
          <c:yMode val="edge"/>
          <c:x val="0.35921199505234258"/>
          <c:y val="2.9473439713841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93626882966395E-2"/>
          <c:y val="0.14947383786373136"/>
          <c:w val="0.85399768250289687"/>
          <c:h val="0.57052690226860847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2018-01-01</c:v>
              </c:pt>
              <c:pt idx="1">
                <c:v>2018-01-08</c:v>
              </c:pt>
              <c:pt idx="2">
                <c:v>2018-01-15</c:v>
              </c:pt>
              <c:pt idx="3">
                <c:v>2018-01-22</c:v>
              </c:pt>
              <c:pt idx="4">
                <c:v>2018-01-29</c:v>
              </c:pt>
              <c:pt idx="5">
                <c:v>2018-02-05</c:v>
              </c:pt>
              <c:pt idx="6">
                <c:v>2018-02-12</c:v>
              </c:pt>
              <c:pt idx="7">
                <c:v>2018-02-19</c:v>
              </c:pt>
              <c:pt idx="8">
                <c:v>2018-02-26</c:v>
              </c:pt>
              <c:pt idx="9">
                <c:v>2018-03-05</c:v>
              </c:pt>
              <c:pt idx="10">
                <c:v>2018-03-12</c:v>
              </c:pt>
              <c:pt idx="11">
                <c:v>2018-03-19</c:v>
              </c:pt>
              <c:pt idx="12">
                <c:v>2018-03-26</c:v>
              </c:pt>
              <c:pt idx="13">
                <c:v>2018-04-02</c:v>
              </c:pt>
              <c:pt idx="14">
                <c:v>2018-04-09</c:v>
              </c:pt>
              <c:pt idx="15">
                <c:v>2018-04-16</c:v>
              </c:pt>
              <c:pt idx="16">
                <c:v>2018-23-04-6.05</c:v>
              </c:pt>
              <c:pt idx="17">
                <c:v>2018-05-07</c:v>
              </c:pt>
              <c:pt idx="18">
                <c:v>2018-05-14</c:v>
              </c:pt>
              <c:pt idx="19">
                <c:v>2018-05-21</c:v>
              </c:pt>
              <c:pt idx="20">
                <c:v>2018-05-28</c:v>
              </c:pt>
              <c:pt idx="21">
                <c:v>2018-06-04</c:v>
              </c:pt>
              <c:pt idx="22">
                <c:v>2018-06-11</c:v>
              </c:pt>
            </c:strLit>
          </c:cat>
          <c:val>
            <c:numLit>
              <c:formatCode>#,##0.00</c:formatCode>
              <c:ptCount val="23"/>
              <c:pt idx="0">
                <c:v>3350.6060000000002</c:v>
              </c:pt>
              <c:pt idx="1">
                <c:v>3325.502</c:v>
              </c:pt>
              <c:pt idx="2">
                <c:v>3275.3009999999999</c:v>
              </c:pt>
              <c:pt idx="3">
                <c:v>3279.326</c:v>
              </c:pt>
              <c:pt idx="4">
                <c:v>3317.165</c:v>
              </c:pt>
              <c:pt idx="5">
                <c:v>3363.1320000000001</c:v>
              </c:pt>
              <c:pt idx="6">
                <c:v>3386.288</c:v>
              </c:pt>
              <c:pt idx="7">
                <c:v>3398.5549999999998</c:v>
              </c:pt>
              <c:pt idx="8">
                <c:v>3415.0920000000001</c:v>
              </c:pt>
              <c:pt idx="9">
                <c:v>3458.4290000000001</c:v>
              </c:pt>
              <c:pt idx="10">
                <c:v>3486.2539999999999</c:v>
              </c:pt>
              <c:pt idx="11">
                <c:v>3434.7069999999999</c:v>
              </c:pt>
              <c:pt idx="12">
                <c:v>3416.6460000000002</c:v>
              </c:pt>
              <c:pt idx="13">
                <c:v>3417.1179999999999</c:v>
              </c:pt>
              <c:pt idx="14">
                <c:v>3395.2440000000001</c:v>
              </c:pt>
              <c:pt idx="15">
                <c:v>3345.0729999999999</c:v>
              </c:pt>
              <c:pt idx="16">
                <c:v>3282.009</c:v>
              </c:pt>
              <c:pt idx="17">
                <c:v>3297.33</c:v>
              </c:pt>
              <c:pt idx="18">
                <c:v>3344.9989999999998</c:v>
              </c:pt>
              <c:pt idx="19">
                <c:v>3423.8510000000001</c:v>
              </c:pt>
              <c:pt idx="20">
                <c:v>3447.2469999999998</c:v>
              </c:pt>
              <c:pt idx="21">
                <c:v>3497.6</c:v>
              </c:pt>
              <c:pt idx="22">
                <c:v>3516.2979999999998</c:v>
              </c:pt>
            </c:numLit>
          </c:val>
          <c:smooth val="0"/>
        </c:ser>
        <c:ser>
          <c:idx val="1"/>
          <c:order val="1"/>
          <c:tx>
            <c:v>indory</c:v>
          </c:tx>
          <c:cat>
            <c:strLit>
              <c:ptCount val="23"/>
              <c:pt idx="0">
                <c:v>2018-01-01</c:v>
              </c:pt>
              <c:pt idx="1">
                <c:v>2018-01-08</c:v>
              </c:pt>
              <c:pt idx="2">
                <c:v>2018-01-15</c:v>
              </c:pt>
              <c:pt idx="3">
                <c:v>2018-01-22</c:v>
              </c:pt>
              <c:pt idx="4">
                <c:v>2018-01-29</c:v>
              </c:pt>
              <c:pt idx="5">
                <c:v>2018-02-05</c:v>
              </c:pt>
              <c:pt idx="6">
                <c:v>2018-02-12</c:v>
              </c:pt>
              <c:pt idx="7">
                <c:v>2018-02-19</c:v>
              </c:pt>
              <c:pt idx="8">
                <c:v>2018-02-26</c:v>
              </c:pt>
              <c:pt idx="9">
                <c:v>2018-03-05</c:v>
              </c:pt>
              <c:pt idx="10">
                <c:v>2018-03-12</c:v>
              </c:pt>
              <c:pt idx="11">
                <c:v>2018-03-19</c:v>
              </c:pt>
              <c:pt idx="12">
                <c:v>2018-03-26</c:v>
              </c:pt>
              <c:pt idx="13">
                <c:v>2018-04-02</c:v>
              </c:pt>
              <c:pt idx="14">
                <c:v>2018-04-09</c:v>
              </c:pt>
              <c:pt idx="15">
                <c:v>2018-04-16</c:v>
              </c:pt>
              <c:pt idx="16">
                <c:v>2018-23-04-6.05</c:v>
              </c:pt>
              <c:pt idx="17">
                <c:v>2018-05-07</c:v>
              </c:pt>
              <c:pt idx="18">
                <c:v>2018-05-14</c:v>
              </c:pt>
              <c:pt idx="19">
                <c:v>2018-05-21</c:v>
              </c:pt>
              <c:pt idx="20">
                <c:v>2018-05-28</c:v>
              </c:pt>
              <c:pt idx="21">
                <c:v>2018-06-04</c:v>
              </c:pt>
              <c:pt idx="22">
                <c:v>2018-06-11</c:v>
              </c:pt>
            </c:strLit>
          </c:cat>
          <c:val>
            <c:numLit>
              <c:formatCode>#,##0.00</c:formatCode>
              <c:ptCount val="23"/>
              <c:pt idx="0">
                <c:v>5124.6369999999997</c:v>
              </c:pt>
              <c:pt idx="1">
                <c:v>5072.7290000000003</c:v>
              </c:pt>
              <c:pt idx="2">
                <c:v>5053.0749999999998</c:v>
              </c:pt>
              <c:pt idx="3">
                <c:v>5040.8090000000002</c:v>
              </c:pt>
              <c:pt idx="4">
                <c:v>4966.4210000000003</c:v>
              </c:pt>
              <c:pt idx="5">
                <c:v>4898.5280000000002</c:v>
              </c:pt>
              <c:pt idx="6">
                <c:v>4889.8639999999996</c:v>
              </c:pt>
              <c:pt idx="7">
                <c:v>4886.1750000000002</c:v>
              </c:pt>
              <c:pt idx="8">
                <c:v>4880.1019999999999</c:v>
              </c:pt>
              <c:pt idx="9">
                <c:v>4821.7250000000004</c:v>
              </c:pt>
              <c:pt idx="10">
                <c:v>4763.91</c:v>
              </c:pt>
              <c:pt idx="11">
                <c:v>4700.527</c:v>
              </c:pt>
              <c:pt idx="12">
                <c:v>4734.6629999999996</c:v>
              </c:pt>
              <c:pt idx="13">
                <c:v>4713.7669999999998</c:v>
              </c:pt>
              <c:pt idx="14">
                <c:v>4729.1099999999997</c:v>
              </c:pt>
              <c:pt idx="15">
                <c:v>4695.924</c:v>
              </c:pt>
              <c:pt idx="16">
                <c:v>4708.4380000000001</c:v>
              </c:pt>
              <c:pt idx="17">
                <c:v>4650.8620000000001</c:v>
              </c:pt>
              <c:pt idx="18">
                <c:v>4704.2479999999996</c:v>
              </c:pt>
              <c:pt idx="19">
                <c:v>4680.9769999999999</c:v>
              </c:pt>
              <c:pt idx="20">
                <c:v>4747.5410000000002</c:v>
              </c:pt>
              <c:pt idx="21">
                <c:v>4735.9920000000002</c:v>
              </c:pt>
              <c:pt idx="22">
                <c:v>4705.9709999999995</c:v>
              </c:pt>
            </c:numLit>
          </c:val>
          <c:smooth val="0"/>
        </c:ser>
        <c:ser>
          <c:idx val="2"/>
          <c:order val="2"/>
          <c:tx>
            <c:v>indyczki</c:v>
          </c:tx>
          <c:cat>
            <c:strLit>
              <c:ptCount val="23"/>
              <c:pt idx="0">
                <c:v>2018-01-01</c:v>
              </c:pt>
              <c:pt idx="1">
                <c:v>2018-01-08</c:v>
              </c:pt>
              <c:pt idx="2">
                <c:v>2018-01-15</c:v>
              </c:pt>
              <c:pt idx="3">
                <c:v>2018-01-22</c:v>
              </c:pt>
              <c:pt idx="4">
                <c:v>2018-01-29</c:v>
              </c:pt>
              <c:pt idx="5">
                <c:v>2018-02-05</c:v>
              </c:pt>
              <c:pt idx="6">
                <c:v>2018-02-12</c:v>
              </c:pt>
              <c:pt idx="7">
                <c:v>2018-02-19</c:v>
              </c:pt>
              <c:pt idx="8">
                <c:v>2018-02-26</c:v>
              </c:pt>
              <c:pt idx="9">
                <c:v>2018-03-05</c:v>
              </c:pt>
              <c:pt idx="10">
                <c:v>2018-03-12</c:v>
              </c:pt>
              <c:pt idx="11">
                <c:v>2018-03-19</c:v>
              </c:pt>
              <c:pt idx="12">
                <c:v>2018-03-26</c:v>
              </c:pt>
              <c:pt idx="13">
                <c:v>2018-04-02</c:v>
              </c:pt>
              <c:pt idx="14">
                <c:v>2018-04-09</c:v>
              </c:pt>
              <c:pt idx="15">
                <c:v>2018-04-16</c:v>
              </c:pt>
              <c:pt idx="16">
                <c:v>2018-23-04-6.05</c:v>
              </c:pt>
              <c:pt idx="17">
                <c:v>2018-05-07</c:v>
              </c:pt>
              <c:pt idx="18">
                <c:v>2018-05-14</c:v>
              </c:pt>
              <c:pt idx="19">
                <c:v>2018-05-21</c:v>
              </c:pt>
              <c:pt idx="20">
                <c:v>2018-05-28</c:v>
              </c:pt>
              <c:pt idx="21">
                <c:v>2018-06-04</c:v>
              </c:pt>
              <c:pt idx="22">
                <c:v>2018-06-11</c:v>
              </c:pt>
            </c:strLit>
          </c:cat>
          <c:val>
            <c:numLit>
              <c:formatCode>#,##0.00</c:formatCode>
              <c:ptCount val="23"/>
              <c:pt idx="0">
                <c:v>4704.7640000000001</c:v>
              </c:pt>
              <c:pt idx="1">
                <c:v>4680.7979999999998</c:v>
              </c:pt>
              <c:pt idx="2">
                <c:v>4627.7110000000002</c:v>
              </c:pt>
              <c:pt idx="3">
                <c:v>4615.0609999999997</c:v>
              </c:pt>
              <c:pt idx="4">
                <c:v>4550.9840000000004</c:v>
              </c:pt>
              <c:pt idx="5">
                <c:v>4498.0410000000002</c:v>
              </c:pt>
              <c:pt idx="6">
                <c:v>4463.3440000000001</c:v>
              </c:pt>
              <c:pt idx="7">
                <c:v>4441.6459999999997</c:v>
              </c:pt>
              <c:pt idx="8">
                <c:v>4431.2860000000001</c:v>
              </c:pt>
              <c:pt idx="9">
                <c:v>4413.4380000000001</c:v>
              </c:pt>
              <c:pt idx="10">
                <c:v>4354.7809999999999</c:v>
              </c:pt>
              <c:pt idx="11">
                <c:v>4344.9750000000004</c:v>
              </c:pt>
              <c:pt idx="12">
                <c:v>4319.5339999999997</c:v>
              </c:pt>
              <c:pt idx="13">
                <c:v>4326.1040000000003</c:v>
              </c:pt>
              <c:pt idx="14">
                <c:v>4363.5349999999999</c:v>
              </c:pt>
              <c:pt idx="15">
                <c:v>4323.607</c:v>
              </c:pt>
              <c:pt idx="16">
                <c:v>4332.0600000000004</c:v>
              </c:pt>
              <c:pt idx="17">
                <c:v>4340.1329999999998</c:v>
              </c:pt>
              <c:pt idx="18">
                <c:v>4336.29</c:v>
              </c:pt>
              <c:pt idx="19">
                <c:v>4356.8220000000001</c:v>
              </c:pt>
              <c:pt idx="20">
                <c:v>4371.6239999999998</c:v>
              </c:pt>
              <c:pt idx="21">
                <c:v>4403.1379999999999</c:v>
              </c:pt>
              <c:pt idx="22">
                <c:v>4422.1450000000004</c:v>
              </c:pt>
            </c:numLit>
          </c:val>
          <c:smooth val="0"/>
        </c:ser>
        <c:ser>
          <c:idx val="3"/>
          <c:order val="3"/>
          <c:tx>
            <c:v>kaczki typu brojler</c:v>
          </c:tx>
          <c:cat>
            <c:strLit>
              <c:ptCount val="23"/>
              <c:pt idx="0">
                <c:v>2018-01-01</c:v>
              </c:pt>
              <c:pt idx="1">
                <c:v>2018-01-08</c:v>
              </c:pt>
              <c:pt idx="2">
                <c:v>2018-01-15</c:v>
              </c:pt>
              <c:pt idx="3">
                <c:v>2018-01-22</c:v>
              </c:pt>
              <c:pt idx="4">
                <c:v>2018-01-29</c:v>
              </c:pt>
              <c:pt idx="5">
                <c:v>2018-02-05</c:v>
              </c:pt>
              <c:pt idx="6">
                <c:v>2018-02-12</c:v>
              </c:pt>
              <c:pt idx="7">
                <c:v>2018-02-19</c:v>
              </c:pt>
              <c:pt idx="8">
                <c:v>2018-02-26</c:v>
              </c:pt>
              <c:pt idx="9">
                <c:v>2018-03-05</c:v>
              </c:pt>
              <c:pt idx="10">
                <c:v>2018-03-12</c:v>
              </c:pt>
              <c:pt idx="11">
                <c:v>2018-03-19</c:v>
              </c:pt>
              <c:pt idx="12">
                <c:v>2018-03-26</c:v>
              </c:pt>
              <c:pt idx="13">
                <c:v>2018-04-02</c:v>
              </c:pt>
              <c:pt idx="14">
                <c:v>2018-04-09</c:v>
              </c:pt>
              <c:pt idx="15">
                <c:v>2018-04-16</c:v>
              </c:pt>
              <c:pt idx="16">
                <c:v>2018-23-04-6.05</c:v>
              </c:pt>
              <c:pt idx="17">
                <c:v>2018-05-07</c:v>
              </c:pt>
              <c:pt idx="18">
                <c:v>2018-05-14</c:v>
              </c:pt>
              <c:pt idx="19">
                <c:v>2018-05-21</c:v>
              </c:pt>
              <c:pt idx="20">
                <c:v>2018-05-28</c:v>
              </c:pt>
              <c:pt idx="21">
                <c:v>2018-06-04</c:v>
              </c:pt>
              <c:pt idx="22">
                <c:v>2018-06-11</c:v>
              </c:pt>
            </c:strLit>
          </c:cat>
          <c:val>
            <c:numLit>
              <c:formatCode>#,##0.00</c:formatCode>
              <c:ptCount val="23"/>
              <c:pt idx="0">
                <c:v>4566.8339999999998</c:v>
              </c:pt>
              <c:pt idx="1">
                <c:v>4575.8549999999996</c:v>
              </c:pt>
              <c:pt idx="2">
                <c:v>4567.4939999999997</c:v>
              </c:pt>
              <c:pt idx="3">
                <c:v>4636.3379999999997</c:v>
              </c:pt>
              <c:pt idx="4">
                <c:v>4636.308</c:v>
              </c:pt>
              <c:pt idx="5">
                <c:v>4629.18</c:v>
              </c:pt>
              <c:pt idx="6">
                <c:v>4650.1469999999999</c:v>
              </c:pt>
              <c:pt idx="7">
                <c:v>4644.5140000000001</c:v>
              </c:pt>
              <c:pt idx="8">
                <c:v>4626.2830000000004</c:v>
              </c:pt>
              <c:pt idx="9">
                <c:v>4627.8909999999996</c:v>
              </c:pt>
              <c:pt idx="10">
                <c:v>4583.6660000000002</c:v>
              </c:pt>
              <c:pt idx="11">
                <c:v>4676.5389999999998</c:v>
              </c:pt>
              <c:pt idx="12">
                <c:v>4656.2669999999998</c:v>
              </c:pt>
              <c:pt idx="13">
                <c:v>4613.0730000000003</c:v>
              </c:pt>
              <c:pt idx="14">
                <c:v>4603.4459999999999</c:v>
              </c:pt>
              <c:pt idx="15">
                <c:v>4575.54</c:v>
              </c:pt>
              <c:pt idx="16">
                <c:v>4619.7910000000002</c:v>
              </c:pt>
              <c:pt idx="17">
                <c:v>4578.8860000000004</c:v>
              </c:pt>
              <c:pt idx="18">
                <c:v>4585.9530000000004</c:v>
              </c:pt>
              <c:pt idx="19">
                <c:v>4544.8829999999998</c:v>
              </c:pt>
              <c:pt idx="20">
                <c:v>4502.527</c:v>
              </c:pt>
              <c:pt idx="21">
                <c:v>4465.9870000000001</c:v>
              </c:pt>
              <c:pt idx="22">
                <c:v>4461.4859999999999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9392"/>
        <c:axId val="97021312"/>
      </c:lineChart>
      <c:catAx>
        <c:axId val="97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82966398165746524"/>
              <c:y val="0.8505269319211205"/>
            </c:manualLayout>
          </c:layout>
          <c:overlay val="0"/>
          <c:spPr>
            <a:noFill/>
            <a:ln w="25400">
              <a:noFill/>
            </a:ln>
          </c:spPr>
        </c:title>
        <c:numFmt formatCode="[$-F800]dddd\,\ mmmm\ dd\,\ 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21312"/>
        <c:scaling>
          <c:orientation val="minMax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7767520439255436E-2"/>
              <c:y val="3.1497177897010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19392"/>
        <c:crosses val="autoZero"/>
        <c:crossBetween val="between"/>
        <c:majorUnit val="3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874860470027455"/>
          <c:y val="0.87941225930829436"/>
          <c:w val="0.62988119588499714"/>
          <c:h val="7.48708800780433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60032"/>
        <c:axId val="98874112"/>
      </c:lineChart>
      <c:catAx>
        <c:axId val="988600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8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87411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86003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66848"/>
        <c:axId val="100768768"/>
      </c:lineChart>
      <c:catAx>
        <c:axId val="1007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6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768768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6684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392"/>
        <c:axId val="92989312"/>
      </c:lineChart>
      <c:catAx>
        <c:axId val="92987392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8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89312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87392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361950</xdr:colOff>
      <xdr:row>34</xdr:row>
      <xdr:rowOff>38100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366531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900931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28</xdr:row>
      <xdr:rowOff>0</xdr:rowOff>
    </xdr:from>
    <xdr:to>
      <xdr:col>16</xdr:col>
      <xdr:colOff>451883</xdr:colOff>
      <xdr:row>52</xdr:row>
      <xdr:rowOff>107026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533900"/>
          <a:ext cx="8986283" cy="3993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500602</xdr:colOff>
      <xdr:row>32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25402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221835</xdr:colOff>
      <xdr:row>25</xdr:row>
      <xdr:rowOff>154782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22898" cy="4310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238125</xdr:colOff>
      <xdr:row>56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739188" cy="5155406"/>
        </a:xfrm>
        <a:prstGeom prst="rect">
          <a:avLst/>
        </a:prstGeom>
      </xdr:spPr>
    </xdr:pic>
    <xdr:clientData/>
  </xdr:twoCellAnchor>
  <xdr:twoCellAnchor editAs="oneCell">
    <xdr:from>
      <xdr:col>14</xdr:col>
      <xdr:colOff>202407</xdr:colOff>
      <xdr:row>0</xdr:row>
      <xdr:rowOff>0</xdr:rowOff>
    </xdr:from>
    <xdr:to>
      <xdr:col>28</xdr:col>
      <xdr:colOff>432795</xdr:colOff>
      <xdr:row>25</xdr:row>
      <xdr:rowOff>154782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3470" y="0"/>
          <a:ext cx="8731450" cy="4310063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238125</xdr:colOff>
      <xdr:row>25</xdr:row>
      <xdr:rowOff>154783</xdr:rowOff>
    </xdr:from>
    <xdr:to>
      <xdr:col>28</xdr:col>
      <xdr:colOff>476250</xdr:colOff>
      <xdr:row>56</xdr:row>
      <xdr:rowOff>154782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9188" y="4310064"/>
          <a:ext cx="8739187" cy="51673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12</xdr:col>
      <xdr:colOff>232557</xdr:colOff>
      <xdr:row>40</xdr:row>
      <xdr:rowOff>110802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4238625"/>
          <a:ext cx="6090432" cy="3596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166</v>
      </c>
      <c r="C3" s="24"/>
      <c r="D3" s="24"/>
      <c r="E3" s="24"/>
    </row>
    <row r="4" spans="2:10" ht="18.75">
      <c r="B4" s="289" t="s">
        <v>165</v>
      </c>
      <c r="C4" s="290"/>
      <c r="D4" s="290"/>
      <c r="E4" s="290"/>
    </row>
    <row r="5" spans="2:10" ht="18">
      <c r="B5" s="22"/>
    </row>
    <row r="6" spans="2:10" ht="18">
      <c r="B6" s="47" t="s">
        <v>170</v>
      </c>
      <c r="D6" s="18" t="s">
        <v>1</v>
      </c>
      <c r="G6" s="21" t="s">
        <v>167</v>
      </c>
    </row>
    <row r="7" spans="2:10" ht="18">
      <c r="B7" s="116" t="s">
        <v>168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160</v>
      </c>
      <c r="F9" s="288"/>
      <c r="G9" s="288"/>
      <c r="H9" s="288"/>
      <c r="I9" s="288"/>
      <c r="J9" s="288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75"/>
    </row>
    <row r="22" spans="2:2" ht="15.75">
      <c r="B22" s="275"/>
    </row>
    <row r="23" spans="2:2" ht="15.75">
      <c r="B23" s="276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S31" sqref="S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28" workbookViewId="0">
      <selection activeCell="U42" sqref="U4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B1" workbookViewId="0">
      <selection activeCell="T23" sqref="T23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D33" sqref="AD33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6" workbookViewId="0">
      <selection activeCell="J52" sqref="J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162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163</v>
      </c>
      <c r="D9" s="58"/>
      <c r="E9" s="59"/>
      <c r="F9" s="60"/>
      <c r="G9" s="57" t="s">
        <v>164</v>
      </c>
      <c r="H9" s="58"/>
      <c r="I9" s="59"/>
      <c r="J9" s="60"/>
      <c r="L9" s="57" t="s">
        <v>163</v>
      </c>
      <c r="M9" s="58"/>
      <c r="N9" s="59"/>
      <c r="O9" s="60"/>
      <c r="P9" s="57" t="s">
        <v>164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67">
        <v>562885.78700000001</v>
      </c>
      <c r="E11" s="68">
        <v>2444195.7209999999</v>
      </c>
      <c r="F11" s="69">
        <v>345161.679</v>
      </c>
      <c r="G11" s="70" t="s">
        <v>56</v>
      </c>
      <c r="H11" s="135">
        <v>684707.13</v>
      </c>
      <c r="I11" s="71">
        <v>2868254.105</v>
      </c>
      <c r="J11" s="69">
        <v>395080.239</v>
      </c>
      <c r="L11" s="66" t="s">
        <v>56</v>
      </c>
      <c r="M11" s="67">
        <v>29907.095000000001</v>
      </c>
      <c r="N11" s="68">
        <v>129951.75599999999</v>
      </c>
      <c r="O11" s="163">
        <v>17859.948</v>
      </c>
      <c r="P11" s="131" t="s">
        <v>56</v>
      </c>
      <c r="Q11" s="83">
        <v>30162.938999999998</v>
      </c>
      <c r="R11" s="71">
        <v>126262.546</v>
      </c>
      <c r="S11" s="252">
        <v>18699.650000000001</v>
      </c>
    </row>
    <row r="12" spans="1:19" ht="15.75">
      <c r="C12" s="164" t="s">
        <v>57</v>
      </c>
      <c r="D12" s="74">
        <v>110999.14200000001</v>
      </c>
      <c r="E12" s="75">
        <v>481892.83600000001</v>
      </c>
      <c r="F12" s="76">
        <v>48607.892</v>
      </c>
      <c r="G12" s="149" t="s">
        <v>57</v>
      </c>
      <c r="H12" s="74">
        <v>145599.96599999999</v>
      </c>
      <c r="I12" s="75">
        <v>610142.098</v>
      </c>
      <c r="J12" s="76">
        <v>60536.875999999997</v>
      </c>
      <c r="L12" s="147" t="s">
        <v>57</v>
      </c>
      <c r="M12" s="72">
        <v>9779.4930000000004</v>
      </c>
      <c r="N12" s="73">
        <v>42450.321000000004</v>
      </c>
      <c r="O12" s="148">
        <v>6741.4089999999997</v>
      </c>
      <c r="P12" s="149" t="s">
        <v>72</v>
      </c>
      <c r="Q12" s="74">
        <v>9476.3439999999991</v>
      </c>
      <c r="R12" s="75">
        <v>39616.296000000002</v>
      </c>
      <c r="S12" s="150">
        <v>5617.3029999999999</v>
      </c>
    </row>
    <row r="13" spans="1:19" ht="15.75">
      <c r="C13" s="165" t="s">
        <v>58</v>
      </c>
      <c r="D13" s="80">
        <v>72286.952999999994</v>
      </c>
      <c r="E13" s="81">
        <v>313762.62</v>
      </c>
      <c r="F13" s="82">
        <v>29524.682000000001</v>
      </c>
      <c r="G13" s="153" t="s">
        <v>58</v>
      </c>
      <c r="H13" s="80">
        <v>94854.812000000005</v>
      </c>
      <c r="I13" s="81">
        <v>397347.93800000002</v>
      </c>
      <c r="J13" s="82">
        <v>34779.875999999997</v>
      </c>
      <c r="L13" s="151" t="s">
        <v>62</v>
      </c>
      <c r="M13" s="77">
        <v>6475.6790000000001</v>
      </c>
      <c r="N13" s="78">
        <v>28209.141</v>
      </c>
      <c r="O13" s="152">
        <v>2358.4110000000001</v>
      </c>
      <c r="P13" s="153" t="s">
        <v>57</v>
      </c>
      <c r="Q13" s="80">
        <v>8518.0720000000001</v>
      </c>
      <c r="R13" s="81">
        <v>35678.688999999998</v>
      </c>
      <c r="S13" s="85">
        <v>5297.9589999999998</v>
      </c>
    </row>
    <row r="14" spans="1:19" ht="15.75">
      <c r="C14" s="165" t="s">
        <v>60</v>
      </c>
      <c r="D14" s="80">
        <v>62798.883999999998</v>
      </c>
      <c r="E14" s="81">
        <v>272897.13</v>
      </c>
      <c r="F14" s="82">
        <v>29602.845000000001</v>
      </c>
      <c r="G14" s="153" t="s">
        <v>60</v>
      </c>
      <c r="H14" s="80">
        <v>64329.237000000001</v>
      </c>
      <c r="I14" s="81">
        <v>269439.70199999999</v>
      </c>
      <c r="J14" s="82">
        <v>27878.162</v>
      </c>
      <c r="L14" s="151" t="s">
        <v>58</v>
      </c>
      <c r="M14" s="77">
        <v>4756.4780000000001</v>
      </c>
      <c r="N14" s="78">
        <v>20668.502</v>
      </c>
      <c r="O14" s="152">
        <v>3046.7069999999999</v>
      </c>
      <c r="P14" s="153" t="s">
        <v>58</v>
      </c>
      <c r="Q14" s="80">
        <v>5187.6270000000004</v>
      </c>
      <c r="R14" s="81">
        <v>21742.163</v>
      </c>
      <c r="S14" s="85">
        <v>2847.194</v>
      </c>
    </row>
    <row r="15" spans="1:19" ht="15.75">
      <c r="C15" s="165" t="s">
        <v>105</v>
      </c>
      <c r="D15" s="80">
        <v>43111.574000000001</v>
      </c>
      <c r="E15" s="81">
        <v>187146.992</v>
      </c>
      <c r="F15" s="82">
        <v>24092.295999999998</v>
      </c>
      <c r="G15" s="153" t="s">
        <v>105</v>
      </c>
      <c r="H15" s="80">
        <v>57820.271999999997</v>
      </c>
      <c r="I15" s="81">
        <v>242371.08</v>
      </c>
      <c r="J15" s="82">
        <v>28110.766</v>
      </c>
      <c r="L15" s="151" t="s">
        <v>59</v>
      </c>
      <c r="M15" s="77">
        <v>1898.5820000000001</v>
      </c>
      <c r="N15" s="78">
        <v>8268.223</v>
      </c>
      <c r="O15" s="152">
        <v>673.42100000000005</v>
      </c>
      <c r="P15" s="153" t="s">
        <v>62</v>
      </c>
      <c r="Q15" s="80">
        <v>1699.078</v>
      </c>
      <c r="R15" s="81">
        <v>7101.6090000000004</v>
      </c>
      <c r="S15" s="85">
        <v>525.14</v>
      </c>
    </row>
    <row r="16" spans="1:19" ht="15.75">
      <c r="C16" s="165" t="s">
        <v>59</v>
      </c>
      <c r="D16" s="80">
        <v>39428.169000000002</v>
      </c>
      <c r="E16" s="81">
        <v>171244.984</v>
      </c>
      <c r="F16" s="82">
        <v>24412.287</v>
      </c>
      <c r="G16" s="153" t="s">
        <v>59</v>
      </c>
      <c r="H16" s="80">
        <v>48083.731</v>
      </c>
      <c r="I16" s="81">
        <v>201347.79800000001</v>
      </c>
      <c r="J16" s="82">
        <v>24404.651000000002</v>
      </c>
      <c r="L16" s="151" t="s">
        <v>69</v>
      </c>
      <c r="M16" s="77">
        <v>1585.8489999999999</v>
      </c>
      <c r="N16" s="78">
        <v>6892.87</v>
      </c>
      <c r="O16" s="152">
        <v>1610.8879999999999</v>
      </c>
      <c r="P16" s="153" t="s">
        <v>69</v>
      </c>
      <c r="Q16" s="80">
        <v>1552.914</v>
      </c>
      <c r="R16" s="81">
        <v>6498.8630000000003</v>
      </c>
      <c r="S16" s="85">
        <v>1861.951</v>
      </c>
    </row>
    <row r="17" spans="3:19" ht="15.75">
      <c r="C17" s="165" t="s">
        <v>62</v>
      </c>
      <c r="D17" s="80">
        <v>21675.736000000001</v>
      </c>
      <c r="E17" s="81">
        <v>94265.554999999993</v>
      </c>
      <c r="F17" s="82">
        <v>12744.6</v>
      </c>
      <c r="G17" s="153" t="s">
        <v>63</v>
      </c>
      <c r="H17" s="80">
        <v>26156.587</v>
      </c>
      <c r="I17" s="81">
        <v>109560.15399999999</v>
      </c>
      <c r="J17" s="82">
        <v>13314.071</v>
      </c>
      <c r="L17" s="151" t="s">
        <v>70</v>
      </c>
      <c r="M17" s="77">
        <v>1008.617</v>
      </c>
      <c r="N17" s="78">
        <v>4390.7070000000003</v>
      </c>
      <c r="O17" s="152">
        <v>1062.694</v>
      </c>
      <c r="P17" s="153" t="s">
        <v>60</v>
      </c>
      <c r="Q17" s="80">
        <v>1123.9770000000001</v>
      </c>
      <c r="R17" s="81">
        <v>4704.4719999999998</v>
      </c>
      <c r="S17" s="85">
        <v>638.80700000000002</v>
      </c>
    </row>
    <row r="18" spans="3:19" ht="15.75">
      <c r="C18" s="165" t="s">
        <v>68</v>
      </c>
      <c r="D18" s="80">
        <v>21661.998</v>
      </c>
      <c r="E18" s="81">
        <v>93913.627999999997</v>
      </c>
      <c r="F18" s="82">
        <v>9326.2710000000006</v>
      </c>
      <c r="G18" s="153" t="s">
        <v>68</v>
      </c>
      <c r="H18" s="80">
        <v>24814.208999999999</v>
      </c>
      <c r="I18" s="81">
        <v>103851.54399999999</v>
      </c>
      <c r="J18" s="82">
        <v>11411.717000000001</v>
      </c>
      <c r="L18" s="151" t="s">
        <v>105</v>
      </c>
      <c r="M18" s="77">
        <v>966.18600000000004</v>
      </c>
      <c r="N18" s="78">
        <v>4189.1729999999998</v>
      </c>
      <c r="O18" s="152">
        <v>388.39</v>
      </c>
      <c r="P18" s="153" t="s">
        <v>105</v>
      </c>
      <c r="Q18" s="80">
        <v>579.27599999999995</v>
      </c>
      <c r="R18" s="81">
        <v>2430.3420000000001</v>
      </c>
      <c r="S18" s="85">
        <v>255.702</v>
      </c>
    </row>
    <row r="19" spans="3:19" ht="15.75">
      <c r="C19" s="165" t="s">
        <v>66</v>
      </c>
      <c r="D19" s="80">
        <v>18728.733</v>
      </c>
      <c r="E19" s="81">
        <v>81438.468999999997</v>
      </c>
      <c r="F19" s="82">
        <v>13631.785</v>
      </c>
      <c r="G19" s="153" t="s">
        <v>62</v>
      </c>
      <c r="H19" s="80">
        <v>20857.145</v>
      </c>
      <c r="I19" s="81">
        <v>87343.422000000006</v>
      </c>
      <c r="J19" s="82">
        <v>12659.641</v>
      </c>
      <c r="L19" s="151" t="s">
        <v>68</v>
      </c>
      <c r="M19" s="77">
        <v>816.61800000000005</v>
      </c>
      <c r="N19" s="78">
        <v>3532.0949999999998</v>
      </c>
      <c r="O19" s="152">
        <v>342.2</v>
      </c>
      <c r="P19" s="153" t="s">
        <v>68</v>
      </c>
      <c r="Q19" s="80">
        <v>397.76100000000002</v>
      </c>
      <c r="R19" s="81">
        <v>1669.6559999999999</v>
      </c>
      <c r="S19" s="85">
        <v>450.947</v>
      </c>
    </row>
    <row r="20" spans="3:19" ht="15.75">
      <c r="C20" s="165" t="s">
        <v>83</v>
      </c>
      <c r="D20" s="80">
        <v>16760.23</v>
      </c>
      <c r="E20" s="81">
        <v>72807.837</v>
      </c>
      <c r="F20" s="82">
        <v>18093.532999999999</v>
      </c>
      <c r="G20" s="153" t="s">
        <v>69</v>
      </c>
      <c r="H20" s="80">
        <v>17675.437999999998</v>
      </c>
      <c r="I20" s="81">
        <v>74088.043999999994</v>
      </c>
      <c r="J20" s="82">
        <v>9831.4719999999998</v>
      </c>
      <c r="L20" s="151" t="s">
        <v>72</v>
      </c>
      <c r="M20" s="77">
        <v>649.46100000000001</v>
      </c>
      <c r="N20" s="78">
        <v>2793.0210000000002</v>
      </c>
      <c r="O20" s="152">
        <v>495.5</v>
      </c>
      <c r="P20" s="153" t="s">
        <v>59</v>
      </c>
      <c r="Q20" s="80">
        <v>333.67599999999999</v>
      </c>
      <c r="R20" s="81">
        <v>1400.84</v>
      </c>
      <c r="S20" s="85">
        <v>84.903000000000006</v>
      </c>
    </row>
    <row r="21" spans="3:19" ht="15.75">
      <c r="C21" s="165" t="s">
        <v>63</v>
      </c>
      <c r="D21" s="80">
        <v>16682.026000000002</v>
      </c>
      <c r="E21" s="81">
        <v>72392.392999999996</v>
      </c>
      <c r="F21" s="82">
        <v>10223.504999999999</v>
      </c>
      <c r="G21" s="153" t="s">
        <v>83</v>
      </c>
      <c r="H21" s="80">
        <v>16663.602999999999</v>
      </c>
      <c r="I21" s="81">
        <v>69754.756999999998</v>
      </c>
      <c r="J21" s="82">
        <v>17006.999</v>
      </c>
      <c r="L21" s="151" t="s">
        <v>60</v>
      </c>
      <c r="M21" s="77">
        <v>575.59500000000003</v>
      </c>
      <c r="N21" s="78">
        <v>2496.0329999999999</v>
      </c>
      <c r="O21" s="152">
        <v>133.15199999999999</v>
      </c>
      <c r="P21" s="153" t="s">
        <v>70</v>
      </c>
      <c r="Q21" s="80">
        <v>258.39</v>
      </c>
      <c r="R21" s="81">
        <v>1083.3689999999999</v>
      </c>
      <c r="S21" s="85">
        <v>263.02699999999999</v>
      </c>
    </row>
    <row r="22" spans="3:19" ht="15.75">
      <c r="C22" s="165" t="s">
        <v>69</v>
      </c>
      <c r="D22" s="80">
        <v>16091.385</v>
      </c>
      <c r="E22" s="81">
        <v>69927.209000000003</v>
      </c>
      <c r="F22" s="82">
        <v>9870.2860000000001</v>
      </c>
      <c r="G22" s="153" t="s">
        <v>66</v>
      </c>
      <c r="H22" s="80">
        <v>16622.919999999998</v>
      </c>
      <c r="I22" s="81">
        <v>69627.523000000001</v>
      </c>
      <c r="J22" s="82">
        <v>15153.476000000001</v>
      </c>
      <c r="L22" s="151" t="s">
        <v>88</v>
      </c>
      <c r="M22" s="77">
        <v>559.48599999999999</v>
      </c>
      <c r="N22" s="78">
        <v>2424.7640000000001</v>
      </c>
      <c r="O22" s="152">
        <v>216.804</v>
      </c>
      <c r="P22" s="153" t="s">
        <v>61</v>
      </c>
      <c r="Q22" s="80">
        <v>252.51599999999999</v>
      </c>
      <c r="R22" s="81">
        <v>1059.03</v>
      </c>
      <c r="S22" s="85">
        <v>48.231000000000002</v>
      </c>
    </row>
    <row r="23" spans="3:19" ht="15.75">
      <c r="C23" s="165" t="s">
        <v>67</v>
      </c>
      <c r="D23" s="80">
        <v>13864.78</v>
      </c>
      <c r="E23" s="81">
        <v>60224.760999999999</v>
      </c>
      <c r="F23" s="82">
        <v>9673.7090000000007</v>
      </c>
      <c r="G23" s="153" t="s">
        <v>67</v>
      </c>
      <c r="H23" s="80">
        <v>15332.124</v>
      </c>
      <c r="I23" s="81">
        <v>64187.896000000001</v>
      </c>
      <c r="J23" s="82">
        <v>10226.031000000001</v>
      </c>
      <c r="L23" s="129" t="s">
        <v>92</v>
      </c>
    </row>
    <row r="24" spans="3:19" ht="15.75">
      <c r="C24" s="165" t="s">
        <v>71</v>
      </c>
      <c r="D24" s="80">
        <v>12781.727000000001</v>
      </c>
      <c r="E24" s="81">
        <v>55394.286999999997</v>
      </c>
      <c r="F24" s="82">
        <v>4399.2449999999999</v>
      </c>
      <c r="G24" s="153" t="s">
        <v>71</v>
      </c>
      <c r="H24" s="80">
        <v>14642.498</v>
      </c>
      <c r="I24" s="81">
        <v>61363.053</v>
      </c>
      <c r="J24" s="82">
        <v>4507.558</v>
      </c>
    </row>
    <row r="25" spans="3:19" ht="15.75">
      <c r="C25" s="165" t="s">
        <v>88</v>
      </c>
      <c r="D25" s="80">
        <v>9538.61</v>
      </c>
      <c r="E25" s="81">
        <v>41419.71</v>
      </c>
      <c r="F25" s="82">
        <v>8894.3860000000004</v>
      </c>
      <c r="G25" s="153" t="s">
        <v>61</v>
      </c>
      <c r="H25" s="80">
        <v>11957.675999999999</v>
      </c>
      <c r="I25" s="81">
        <v>50097.968000000001</v>
      </c>
      <c r="J25" s="82">
        <v>4372.9570000000003</v>
      </c>
    </row>
    <row r="26" spans="3:19" ht="15.75">
      <c r="C26" s="165" t="s">
        <v>65</v>
      </c>
      <c r="D26" s="80">
        <v>8584.8050000000003</v>
      </c>
      <c r="E26" s="81">
        <v>37287.966</v>
      </c>
      <c r="F26" s="82">
        <v>6096.549</v>
      </c>
      <c r="G26" s="153" t="s">
        <v>88</v>
      </c>
      <c r="H26" s="80">
        <v>11159.92</v>
      </c>
      <c r="I26" s="81">
        <v>46709.563000000002</v>
      </c>
      <c r="J26" s="82">
        <v>8132.625</v>
      </c>
    </row>
    <row r="27" spans="3:19" ht="15.75">
      <c r="C27" s="165" t="s">
        <v>61</v>
      </c>
      <c r="D27" s="80">
        <v>8325.9920000000002</v>
      </c>
      <c r="E27" s="81">
        <v>36108.639999999999</v>
      </c>
      <c r="F27" s="82">
        <v>3142.0720000000001</v>
      </c>
      <c r="G27" s="153" t="s">
        <v>72</v>
      </c>
      <c r="H27" s="80">
        <v>9409.4629999999997</v>
      </c>
      <c r="I27" s="81">
        <v>39418.741999999998</v>
      </c>
      <c r="J27" s="82">
        <v>29540.631000000001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163</v>
      </c>
      <c r="M32" s="58"/>
      <c r="N32" s="59"/>
      <c r="O32" s="60"/>
      <c r="P32" s="57" t="s">
        <v>164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163</v>
      </c>
      <c r="D34" s="58"/>
      <c r="E34" s="59"/>
      <c r="F34" s="60"/>
      <c r="G34" s="57" t="s">
        <v>164</v>
      </c>
      <c r="H34" s="58"/>
      <c r="I34" s="59"/>
      <c r="J34" s="60"/>
      <c r="L34" s="66" t="s">
        <v>56</v>
      </c>
      <c r="M34" s="67">
        <v>45627.788</v>
      </c>
      <c r="N34" s="68">
        <v>198069.05499999999</v>
      </c>
      <c r="O34" s="69">
        <v>37436.050999999999</v>
      </c>
      <c r="P34" s="66" t="s">
        <v>56</v>
      </c>
      <c r="Q34" s="83">
        <v>49857.696000000004</v>
      </c>
      <c r="R34" s="71">
        <v>208776.40400000001</v>
      </c>
      <c r="S34" s="69">
        <v>33129.660000000003</v>
      </c>
    </row>
    <row r="35" spans="3:19" ht="29.25" thickBot="1">
      <c r="C35" s="253" t="s">
        <v>53</v>
      </c>
      <c r="D35" s="254" t="s">
        <v>54</v>
      </c>
      <c r="E35" s="166" t="s">
        <v>80</v>
      </c>
      <c r="F35" s="64" t="s">
        <v>55</v>
      </c>
      <c r="G35" s="65" t="s">
        <v>53</v>
      </c>
      <c r="H35" s="62" t="s">
        <v>54</v>
      </c>
      <c r="I35" s="166" t="s">
        <v>80</v>
      </c>
      <c r="J35" s="64" t="s">
        <v>55</v>
      </c>
      <c r="L35" s="147" t="s">
        <v>105</v>
      </c>
      <c r="M35" s="72">
        <v>10775.902</v>
      </c>
      <c r="N35" s="73">
        <v>46732.567999999999</v>
      </c>
      <c r="O35" s="190">
        <v>8726.5879999999997</v>
      </c>
      <c r="P35" s="147" t="s">
        <v>105</v>
      </c>
      <c r="Q35" s="74">
        <v>12791.052</v>
      </c>
      <c r="R35" s="75">
        <v>53521.896999999997</v>
      </c>
      <c r="S35" s="76">
        <v>7515.1689999999999</v>
      </c>
    </row>
    <row r="36" spans="3:19" ht="16.5" thickBot="1">
      <c r="C36" s="88" t="s">
        <v>56</v>
      </c>
      <c r="D36" s="167">
        <v>13271.504000000001</v>
      </c>
      <c r="E36" s="168">
        <v>57691.042999999998</v>
      </c>
      <c r="F36" s="89">
        <v>6746.8450000000003</v>
      </c>
      <c r="G36" s="66" t="s">
        <v>56</v>
      </c>
      <c r="H36" s="90">
        <v>20318.280999999999</v>
      </c>
      <c r="I36" s="169">
        <v>85078.585999999996</v>
      </c>
      <c r="J36" s="84">
        <v>8711.6620000000003</v>
      </c>
      <c r="L36" s="151" t="s">
        <v>57</v>
      </c>
      <c r="M36" s="77">
        <v>7651.06</v>
      </c>
      <c r="N36" s="78">
        <v>33145.934000000001</v>
      </c>
      <c r="O36" s="79">
        <v>4255.8869999999997</v>
      </c>
      <c r="P36" s="151" t="s">
        <v>57</v>
      </c>
      <c r="Q36" s="80">
        <v>10490.779</v>
      </c>
      <c r="R36" s="81">
        <v>43976.803</v>
      </c>
      <c r="S36" s="82">
        <v>3011.518</v>
      </c>
    </row>
    <row r="37" spans="3:19" ht="15.75">
      <c r="C37" s="255" t="s">
        <v>57</v>
      </c>
      <c r="D37" s="256">
        <v>7486.99</v>
      </c>
      <c r="E37" s="137">
        <v>32453.675999999999</v>
      </c>
      <c r="F37" s="91">
        <v>6221.1350000000002</v>
      </c>
      <c r="G37" s="157" t="s">
        <v>57</v>
      </c>
      <c r="H37" s="136">
        <v>9844.8369999999995</v>
      </c>
      <c r="I37" s="137">
        <v>41204.432999999997</v>
      </c>
      <c r="J37" s="257">
        <v>7476.116</v>
      </c>
      <c r="L37" s="151" t="s">
        <v>62</v>
      </c>
      <c r="M37" s="77">
        <v>6879.5429999999997</v>
      </c>
      <c r="N37" s="78">
        <v>29864.171999999999</v>
      </c>
      <c r="O37" s="79">
        <v>10995.806</v>
      </c>
      <c r="P37" s="151" t="s">
        <v>59</v>
      </c>
      <c r="Q37" s="80">
        <v>8193.6080000000002</v>
      </c>
      <c r="R37" s="81">
        <v>34364.116999999998</v>
      </c>
      <c r="S37" s="82">
        <v>6314.9719999999998</v>
      </c>
    </row>
    <row r="38" spans="3:19" ht="15.75">
      <c r="C38" s="258" t="s">
        <v>72</v>
      </c>
      <c r="D38" s="259">
        <v>3640.8560000000002</v>
      </c>
      <c r="E38" s="170">
        <v>15839.635</v>
      </c>
      <c r="F38" s="86">
        <v>416.47199999999998</v>
      </c>
      <c r="G38" s="149" t="s">
        <v>72</v>
      </c>
      <c r="H38" s="74">
        <v>4875.6869999999999</v>
      </c>
      <c r="I38" s="171">
        <v>20442.986000000001</v>
      </c>
      <c r="J38" s="260">
        <v>589.26599999999996</v>
      </c>
      <c r="L38" s="151" t="s">
        <v>59</v>
      </c>
      <c r="M38" s="77">
        <v>6313.2250000000004</v>
      </c>
      <c r="N38" s="78">
        <v>27414.007000000001</v>
      </c>
      <c r="O38" s="79">
        <v>5431.3639999999996</v>
      </c>
      <c r="P38" s="151" t="s">
        <v>62</v>
      </c>
      <c r="Q38" s="80">
        <v>5453.4260000000004</v>
      </c>
      <c r="R38" s="81">
        <v>22785.393</v>
      </c>
      <c r="S38" s="82">
        <v>7896.174</v>
      </c>
    </row>
    <row r="39" spans="3:19" ht="15.75">
      <c r="C39" s="258" t="s">
        <v>111</v>
      </c>
      <c r="D39" s="259">
        <v>757.80799999999999</v>
      </c>
      <c r="E39" s="170">
        <v>3347.9929999999999</v>
      </c>
      <c r="F39" s="86">
        <v>2.399</v>
      </c>
      <c r="G39" s="153" t="s">
        <v>111</v>
      </c>
      <c r="H39" s="80">
        <v>2299.7939999999999</v>
      </c>
      <c r="I39" s="172">
        <v>9638.0619999999999</v>
      </c>
      <c r="J39" s="261">
        <v>5.0339999999999998</v>
      </c>
      <c r="L39" s="151" t="s">
        <v>69</v>
      </c>
      <c r="M39" s="77">
        <v>3935.3029999999999</v>
      </c>
      <c r="N39" s="78">
        <v>17054.472000000002</v>
      </c>
      <c r="O39" s="79">
        <v>4222.009</v>
      </c>
      <c r="P39" s="151" t="s">
        <v>69</v>
      </c>
      <c r="Q39" s="80">
        <v>4634.5039999999999</v>
      </c>
      <c r="R39" s="81">
        <v>19403.691999999999</v>
      </c>
      <c r="S39" s="82">
        <v>4965.4719999999998</v>
      </c>
    </row>
    <row r="40" spans="3:19" ht="15.75">
      <c r="C40" s="258" t="s">
        <v>64</v>
      </c>
      <c r="D40" s="259">
        <v>510.536</v>
      </c>
      <c r="E40" s="170">
        <v>2229.7060000000001</v>
      </c>
      <c r="F40" s="86">
        <v>29.783000000000001</v>
      </c>
      <c r="G40" s="153" t="s">
        <v>64</v>
      </c>
      <c r="H40" s="80">
        <v>1129.9259999999999</v>
      </c>
      <c r="I40" s="172">
        <v>4739.0559999999996</v>
      </c>
      <c r="J40" s="261">
        <v>114.759</v>
      </c>
      <c r="L40" s="151" t="s">
        <v>60</v>
      </c>
      <c r="M40" s="77">
        <v>2605.59</v>
      </c>
      <c r="N40" s="78">
        <v>11352.341</v>
      </c>
      <c r="O40" s="79">
        <v>243.65199999999999</v>
      </c>
      <c r="P40" s="151" t="s">
        <v>65</v>
      </c>
      <c r="Q40" s="80">
        <v>2166.799</v>
      </c>
      <c r="R40" s="81">
        <v>9050.4179999999997</v>
      </c>
      <c r="S40" s="82">
        <v>212.54499999999999</v>
      </c>
    </row>
    <row r="41" spans="3:19" ht="15.75">
      <c r="C41" s="258" t="s">
        <v>67</v>
      </c>
      <c r="D41" s="259">
        <v>480.036</v>
      </c>
      <c r="E41" s="170">
        <v>2087.252</v>
      </c>
      <c r="F41" s="86">
        <v>34.387</v>
      </c>
      <c r="G41" s="153" t="s">
        <v>67</v>
      </c>
      <c r="H41" s="80">
        <v>698.83699999999999</v>
      </c>
      <c r="I41" s="172">
        <v>2933.5439999999999</v>
      </c>
      <c r="J41" s="261">
        <v>350.78399999999999</v>
      </c>
      <c r="L41" s="151" t="s">
        <v>65</v>
      </c>
      <c r="M41" s="77">
        <v>1749.1289999999999</v>
      </c>
      <c r="N41" s="78">
        <v>7614.8869999999997</v>
      </c>
      <c r="O41" s="79">
        <v>213.85900000000001</v>
      </c>
      <c r="P41" s="151" t="s">
        <v>60</v>
      </c>
      <c r="Q41" s="80">
        <v>1827.982</v>
      </c>
      <c r="R41" s="81">
        <v>7662.7089999999998</v>
      </c>
      <c r="S41" s="82">
        <v>124.82599999999999</v>
      </c>
    </row>
    <row r="42" spans="3:19" ht="15.75">
      <c r="C42" s="258" t="s">
        <v>73</v>
      </c>
      <c r="D42" s="259">
        <v>151.13999999999999</v>
      </c>
      <c r="E42" s="170">
        <v>667.73599999999999</v>
      </c>
      <c r="F42" s="86">
        <v>8.0470000000000006</v>
      </c>
      <c r="G42" s="153" t="s">
        <v>133</v>
      </c>
      <c r="H42" s="80">
        <v>315.637</v>
      </c>
      <c r="I42" s="172">
        <v>1317.8869999999999</v>
      </c>
      <c r="J42" s="261">
        <v>1.6439999999999999</v>
      </c>
      <c r="L42" s="151" t="s">
        <v>58</v>
      </c>
      <c r="M42" s="77">
        <v>1507.297</v>
      </c>
      <c r="N42" s="78">
        <v>6520.2190000000001</v>
      </c>
      <c r="O42" s="79">
        <v>62.322000000000003</v>
      </c>
      <c r="P42" s="151" t="s">
        <v>61</v>
      </c>
      <c r="Q42" s="80">
        <v>1170.4929999999999</v>
      </c>
      <c r="R42" s="81">
        <v>4905.63</v>
      </c>
      <c r="S42" s="82">
        <v>44.712000000000003</v>
      </c>
    </row>
    <row r="43" spans="3:19" ht="15.75">
      <c r="C43" s="258" t="s">
        <v>69</v>
      </c>
      <c r="D43" s="268">
        <v>101.93899999999999</v>
      </c>
      <c r="E43" s="269">
        <v>445.52600000000001</v>
      </c>
      <c r="F43" s="270">
        <v>27.687999999999999</v>
      </c>
      <c r="G43" s="271" t="s">
        <v>73</v>
      </c>
      <c r="H43" s="272">
        <v>247.249</v>
      </c>
      <c r="I43" s="273">
        <v>1028.5029999999999</v>
      </c>
      <c r="J43" s="274">
        <v>6.24</v>
      </c>
      <c r="L43" s="151" t="s">
        <v>61</v>
      </c>
      <c r="M43" s="77">
        <v>1448.789</v>
      </c>
      <c r="N43" s="78">
        <v>6294.11</v>
      </c>
      <c r="O43" s="79">
        <v>56.286000000000001</v>
      </c>
      <c r="P43" s="151" t="s">
        <v>58</v>
      </c>
      <c r="Q43" s="80">
        <v>1060.634</v>
      </c>
      <c r="R43" s="81">
        <v>4437.0810000000001</v>
      </c>
      <c r="S43" s="82">
        <v>18.11</v>
      </c>
    </row>
    <row r="44" spans="3:19" ht="16.5" thickBot="1">
      <c r="C44" s="258" t="s">
        <v>65</v>
      </c>
      <c r="D44" s="262">
        <v>67.56</v>
      </c>
      <c r="E44" s="263">
        <v>295.27100000000002</v>
      </c>
      <c r="F44" s="207">
        <v>1.7889999999999999</v>
      </c>
      <c r="G44" s="264" t="s">
        <v>105</v>
      </c>
      <c r="H44" s="211">
        <v>239.506</v>
      </c>
      <c r="I44" s="265">
        <v>995.43600000000004</v>
      </c>
      <c r="J44" s="266">
        <v>96.16</v>
      </c>
      <c r="L44" s="206" t="s">
        <v>67</v>
      </c>
      <c r="M44" s="207">
        <v>1242.8030000000001</v>
      </c>
      <c r="N44" s="208">
        <v>5431.2960000000003</v>
      </c>
      <c r="O44" s="209">
        <v>2050.7840000000001</v>
      </c>
      <c r="P44" s="210" t="s">
        <v>67</v>
      </c>
      <c r="Q44" s="211">
        <v>935.62599999999998</v>
      </c>
      <c r="R44" s="212">
        <v>3919.2829999999999</v>
      </c>
      <c r="S44" s="213">
        <v>1713.713</v>
      </c>
    </row>
    <row r="45" spans="3:19" ht="15.75">
      <c r="C45" s="129" t="s">
        <v>92</v>
      </c>
      <c r="E45" s="173"/>
      <c r="L45" s="129" t="s">
        <v>92</v>
      </c>
    </row>
    <row r="46" spans="3:19" ht="15.75">
      <c r="E46" s="173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18" sqref="S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7"/>
      <c r="B1" s="178"/>
      <c r="C1" s="179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78"/>
      <c r="O1" s="178"/>
      <c r="P1" s="178"/>
      <c r="Q1" s="178"/>
      <c r="R1" s="178"/>
      <c r="S1" s="178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0"/>
      <c r="M2" s="180"/>
      <c r="N2" s="178"/>
      <c r="O2" s="178"/>
      <c r="P2" s="178"/>
      <c r="Q2" s="178"/>
      <c r="R2" s="178"/>
      <c r="S2" s="178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6"/>
      <c r="B3" s="186"/>
      <c r="C3" s="185"/>
      <c r="D3" s="187"/>
      <c r="E3" s="187"/>
      <c r="F3" s="187"/>
      <c r="G3" s="187"/>
      <c r="H3" s="187"/>
      <c r="I3" s="188"/>
      <c r="J3" s="188"/>
      <c r="K3" s="188"/>
      <c r="L3" s="188"/>
      <c r="M3" s="188"/>
      <c r="N3" s="188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30"/>
      <c r="AU3" s="130"/>
    </row>
    <row r="4" spans="1:47" ht="19.5" customHeight="1">
      <c r="A4" s="186" t="s">
        <v>152</v>
      </c>
      <c r="B4" s="186"/>
      <c r="C4" s="185"/>
      <c r="D4" s="187"/>
      <c r="E4" s="187"/>
      <c r="F4" s="187"/>
      <c r="G4" s="187"/>
      <c r="H4" s="187"/>
      <c r="I4" s="188"/>
      <c r="J4" s="188"/>
      <c r="K4" s="188"/>
      <c r="L4" s="188"/>
      <c r="M4" s="188"/>
      <c r="N4" s="188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30"/>
      <c r="AU4" s="130"/>
    </row>
    <row r="5" spans="1:47" ht="19.5" customHeight="1">
      <c r="A5" s="189"/>
      <c r="B5" s="189"/>
      <c r="C5" s="188" t="s">
        <v>134</v>
      </c>
      <c r="D5" s="188" t="s">
        <v>135</v>
      </c>
      <c r="E5" s="188" t="s">
        <v>136</v>
      </c>
      <c r="F5" s="188" t="s">
        <v>137</v>
      </c>
      <c r="G5" s="188" t="s">
        <v>138</v>
      </c>
      <c r="H5" s="188" t="s">
        <v>139</v>
      </c>
      <c r="I5" s="188" t="s">
        <v>140</v>
      </c>
      <c r="J5" s="188" t="s">
        <v>141</v>
      </c>
      <c r="K5" s="188" t="s">
        <v>142</v>
      </c>
      <c r="L5" s="188" t="s">
        <v>143</v>
      </c>
      <c r="M5" s="188" t="s">
        <v>144</v>
      </c>
      <c r="N5" s="188" t="s">
        <v>145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30"/>
      <c r="AG5" s="130"/>
    </row>
    <row r="6" spans="1:47" ht="18.75" customHeight="1">
      <c r="A6" s="245" t="s">
        <v>156</v>
      </c>
      <c r="B6" s="245"/>
      <c r="C6" s="246"/>
      <c r="D6" s="247"/>
      <c r="E6" s="246"/>
      <c r="F6" s="246"/>
      <c r="G6" s="248"/>
      <c r="H6" s="249"/>
      <c r="I6" s="250"/>
      <c r="J6" s="251"/>
      <c r="K6" s="246"/>
      <c r="L6" s="246"/>
      <c r="M6" s="248"/>
      <c r="N6" s="248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299" t="s">
        <v>146</v>
      </c>
      <c r="B7" s="299" t="s">
        <v>106</v>
      </c>
      <c r="C7" s="299">
        <v>130.4</v>
      </c>
      <c r="D7" s="299">
        <v>141</v>
      </c>
      <c r="E7" s="299">
        <v>137.19999999999999</v>
      </c>
      <c r="F7" s="299">
        <v>137.1</v>
      </c>
      <c r="G7" s="299">
        <v>137</v>
      </c>
      <c r="H7" s="299">
        <v>150.80000000000001</v>
      </c>
      <c r="I7" s="299">
        <v>146.1</v>
      </c>
      <c r="J7" s="299">
        <v>148.6</v>
      </c>
      <c r="K7" s="299">
        <v>133.19999999999999</v>
      </c>
      <c r="L7" s="299">
        <v>125.1</v>
      </c>
      <c r="M7" s="299">
        <v>122.1</v>
      </c>
      <c r="N7" s="299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25"/>
      <c r="B8" s="226" t="s">
        <v>122</v>
      </c>
      <c r="C8" s="215">
        <v>191.6</v>
      </c>
      <c r="D8" s="215">
        <v>193.1</v>
      </c>
      <c r="E8" s="215">
        <v>193.6</v>
      </c>
      <c r="F8" s="215">
        <v>194.8</v>
      </c>
      <c r="G8" s="215">
        <v>194.8</v>
      </c>
      <c r="H8" s="215">
        <v>195.9</v>
      </c>
      <c r="I8" s="215">
        <v>196.2</v>
      </c>
      <c r="J8" s="215">
        <v>192.8</v>
      </c>
      <c r="K8" s="215">
        <v>187.6</v>
      </c>
      <c r="L8" s="215">
        <v>184.7</v>
      </c>
      <c r="M8" s="215">
        <v>183.9</v>
      </c>
      <c r="N8" s="215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25" t="s">
        <v>147</v>
      </c>
      <c r="B9" s="225" t="s">
        <v>106</v>
      </c>
      <c r="C9" s="218">
        <v>121.1</v>
      </c>
      <c r="D9" s="218">
        <v>127.6</v>
      </c>
      <c r="E9" s="218">
        <v>132.30000000000001</v>
      </c>
      <c r="F9" s="218">
        <v>125</v>
      </c>
      <c r="G9" s="218">
        <v>132</v>
      </c>
      <c r="H9" s="218">
        <v>139</v>
      </c>
      <c r="I9" s="218">
        <v>139</v>
      </c>
      <c r="J9" s="218">
        <v>143</v>
      </c>
      <c r="K9" s="218">
        <v>133</v>
      </c>
      <c r="L9" s="218">
        <v>125.02</v>
      </c>
      <c r="M9" s="218">
        <v>118.85</v>
      </c>
      <c r="N9" s="218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25"/>
      <c r="B10" s="226" t="s">
        <v>122</v>
      </c>
      <c r="C10" s="215">
        <v>186.1</v>
      </c>
      <c r="D10" s="215">
        <v>186.1</v>
      </c>
      <c r="E10" s="215">
        <v>188</v>
      </c>
      <c r="F10" s="215">
        <v>188</v>
      </c>
      <c r="G10" s="215">
        <v>188</v>
      </c>
      <c r="H10" s="215">
        <v>192</v>
      </c>
      <c r="I10" s="215">
        <v>193</v>
      </c>
      <c r="J10" s="215">
        <v>194</v>
      </c>
      <c r="K10" s="215">
        <v>190</v>
      </c>
      <c r="L10" s="215">
        <v>186.8</v>
      </c>
      <c r="M10" s="215">
        <v>182</v>
      </c>
      <c r="N10" s="215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25" t="s">
        <v>148</v>
      </c>
      <c r="B11" s="225" t="s">
        <v>106</v>
      </c>
      <c r="C11" s="218">
        <v>115</v>
      </c>
      <c r="D11" s="218">
        <v>116.51</v>
      </c>
      <c r="E11" s="218">
        <v>126.21</v>
      </c>
      <c r="F11" s="218">
        <v>117.85</v>
      </c>
      <c r="G11" s="218">
        <v>129.49</v>
      </c>
      <c r="H11" s="218">
        <v>121.68</v>
      </c>
      <c r="I11" s="218">
        <v>129.36000000000001</v>
      </c>
      <c r="J11" s="218">
        <v>132.09</v>
      </c>
      <c r="K11" s="218">
        <v>119</v>
      </c>
      <c r="L11" s="218">
        <v>110</v>
      </c>
      <c r="M11" s="218">
        <v>108</v>
      </c>
      <c r="N11" s="218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25"/>
      <c r="B12" s="226" t="s">
        <v>122</v>
      </c>
      <c r="C12" s="215">
        <v>179.56</v>
      </c>
      <c r="D12" s="215">
        <v>177.61</v>
      </c>
      <c r="E12" s="215">
        <v>179.02</v>
      </c>
      <c r="F12" s="215">
        <v>177.68</v>
      </c>
      <c r="G12" s="215">
        <v>183</v>
      </c>
      <c r="H12" s="215">
        <v>182</v>
      </c>
      <c r="I12" s="215">
        <v>179</v>
      </c>
      <c r="J12" s="215">
        <v>177</v>
      </c>
      <c r="K12" s="215">
        <v>176</v>
      </c>
      <c r="L12" s="215">
        <v>175</v>
      </c>
      <c r="M12" s="215">
        <v>174</v>
      </c>
      <c r="N12" s="215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25" t="s">
        <v>149</v>
      </c>
      <c r="B13" s="225" t="s">
        <v>106</v>
      </c>
      <c r="C13" s="218">
        <v>110</v>
      </c>
      <c r="D13" s="218">
        <v>119.81</v>
      </c>
      <c r="E13" s="218">
        <v>125.04</v>
      </c>
      <c r="F13" s="218">
        <v>118.21</v>
      </c>
      <c r="G13" s="218">
        <v>117</v>
      </c>
      <c r="H13" s="218">
        <v>129.28</v>
      </c>
      <c r="I13" s="218">
        <v>132</v>
      </c>
      <c r="J13" s="218">
        <v>130.9</v>
      </c>
      <c r="K13" s="218">
        <v>127.09</v>
      </c>
      <c r="L13" s="218">
        <v>122.37</v>
      </c>
      <c r="M13" s="218">
        <v>127</v>
      </c>
      <c r="N13" s="218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7"/>
      <c r="B14" s="228" t="s">
        <v>122</v>
      </c>
      <c r="C14" s="229">
        <v>176</v>
      </c>
      <c r="D14" s="229">
        <v>178.47</v>
      </c>
      <c r="E14" s="229">
        <v>177.62</v>
      </c>
      <c r="F14" s="229">
        <v>180.74</v>
      </c>
      <c r="G14" s="229">
        <v>182</v>
      </c>
      <c r="H14" s="229">
        <v>185</v>
      </c>
      <c r="I14" s="229">
        <v>178.24</v>
      </c>
      <c r="J14" s="229">
        <v>183.65</v>
      </c>
      <c r="K14" s="229">
        <v>183.79</v>
      </c>
      <c r="L14" s="229">
        <v>181.64</v>
      </c>
      <c r="M14" s="229">
        <v>183</v>
      </c>
      <c r="N14" s="229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16" t="s">
        <v>153</v>
      </c>
      <c r="B15" s="217" t="s">
        <v>106</v>
      </c>
      <c r="C15" s="230">
        <v>124</v>
      </c>
      <c r="D15" s="230">
        <v>131.80000000000001</v>
      </c>
      <c r="E15" s="229">
        <v>133</v>
      </c>
      <c r="F15" s="230">
        <v>125</v>
      </c>
      <c r="G15" s="230"/>
      <c r="H15" s="230"/>
      <c r="I15" s="230"/>
      <c r="J15" s="230"/>
      <c r="K15" s="230"/>
      <c r="L15" s="230"/>
      <c r="M15" s="230"/>
      <c r="N15" s="2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27"/>
      <c r="B16" s="228" t="s">
        <v>122</v>
      </c>
      <c r="C16" s="229">
        <v>183</v>
      </c>
      <c r="D16" s="229">
        <v>183.32</v>
      </c>
      <c r="E16" s="230">
        <v>185</v>
      </c>
      <c r="F16" s="229">
        <v>185</v>
      </c>
      <c r="G16" s="229"/>
      <c r="H16" s="229"/>
      <c r="I16" s="229"/>
      <c r="J16" s="229"/>
      <c r="K16" s="229"/>
      <c r="L16" s="229"/>
      <c r="M16" s="229"/>
      <c r="N16" s="229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16"/>
      <c r="B17" s="217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22" sqref="T22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S9" sqref="S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169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291" t="s">
        <v>18</v>
      </c>
      <c r="B6" s="94">
        <v>3516.2979999999998</v>
      </c>
      <c r="C6" s="93">
        <v>0.53459515096065491</v>
      </c>
      <c r="D6" s="94">
        <v>3501.1080000000002</v>
      </c>
      <c r="E6" s="93">
        <v>0.68044191052859659</v>
      </c>
      <c r="F6" s="94">
        <v>3521.77</v>
      </c>
      <c r="G6" s="93">
        <v>0.6900952730032045</v>
      </c>
      <c r="H6" s="94">
        <v>3671.3270000000002</v>
      </c>
      <c r="I6" s="93">
        <v>-0.49700989114187166</v>
      </c>
      <c r="J6" s="94">
        <v>3478.5509999999999</v>
      </c>
      <c r="K6" s="95">
        <v>0.44517480409363064</v>
      </c>
    </row>
    <row r="7" spans="1:11" ht="24" customHeight="1">
      <c r="A7" s="15" t="s">
        <v>19</v>
      </c>
      <c r="B7" s="44">
        <v>4705.9709999999995</v>
      </c>
      <c r="C7" s="45">
        <v>-0.63389042886898117</v>
      </c>
      <c r="D7" s="44">
        <v>4692.7610000000004</v>
      </c>
      <c r="E7" s="45">
        <v>-0.22053384414175378</v>
      </c>
      <c r="F7" s="44"/>
      <c r="G7" s="45"/>
      <c r="H7" s="44"/>
      <c r="I7" s="45"/>
      <c r="J7" s="44">
        <v>4727.9409999999998</v>
      </c>
      <c r="K7" s="46">
        <v>-1.6980174479879877</v>
      </c>
    </row>
    <row r="8" spans="1:11" ht="23.25" customHeight="1">
      <c r="A8" s="15" t="s">
        <v>20</v>
      </c>
      <c r="B8" s="44">
        <v>4422.1450000000004</v>
      </c>
      <c r="C8" s="45">
        <v>0.4316694139497903</v>
      </c>
      <c r="D8" s="44">
        <v>4333.9440000000004</v>
      </c>
      <c r="E8" s="45">
        <v>0.66054984503557568</v>
      </c>
      <c r="F8" s="44">
        <v>4420</v>
      </c>
      <c r="G8" s="45">
        <v>0.22675736961451248</v>
      </c>
      <c r="H8" s="44"/>
      <c r="I8" s="45"/>
      <c r="J8" s="44">
        <v>4562.2619999999997</v>
      </c>
      <c r="K8" s="46">
        <v>0.40562688180963563</v>
      </c>
    </row>
    <row r="9" spans="1:11" ht="21.75" customHeight="1">
      <c r="A9" s="15" t="s">
        <v>21</v>
      </c>
      <c r="B9" s="44">
        <v>4461.4859999999999</v>
      </c>
      <c r="C9" s="45">
        <v>-0.10078399242989744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8353.6779999999999</v>
      </c>
      <c r="C10" s="45">
        <v>2.2064174499041975</v>
      </c>
      <c r="D10" s="192"/>
      <c r="E10" s="193"/>
      <c r="F10" s="192"/>
      <c r="G10" s="193"/>
      <c r="H10" s="192"/>
      <c r="I10" s="193"/>
      <c r="J10" s="192"/>
      <c r="K10" s="194"/>
    </row>
    <row r="11" spans="1:11" ht="25.5" customHeight="1" thickBot="1">
      <c r="A11" s="17" t="s">
        <v>41</v>
      </c>
      <c r="B11" s="214">
        <v>2323.172</v>
      </c>
      <c r="C11" s="200">
        <v>3.8654489869732878</v>
      </c>
      <c r="D11" s="195"/>
      <c r="E11" s="196"/>
      <c r="F11" s="195"/>
      <c r="G11" s="196"/>
      <c r="H11" s="195"/>
      <c r="I11" s="196"/>
      <c r="J11" s="195"/>
      <c r="K11" s="197"/>
    </row>
    <row r="12" spans="1:11" ht="18.75" customHeight="1"/>
    <row r="13" spans="1:11" ht="18.75" customHeight="1">
      <c r="B13" t="s">
        <v>82</v>
      </c>
    </row>
    <row r="14" spans="1:11" ht="18.75" customHeight="1">
      <c r="B14" t="s">
        <v>2</v>
      </c>
    </row>
    <row r="15" spans="1:11" ht="18.75" customHeight="1">
      <c r="B15" t="s">
        <v>3</v>
      </c>
    </row>
    <row r="16" spans="1:11" ht="18.75" customHeight="1"/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1" sqref="J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154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157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159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161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 thickBot="1">
      <c r="A11" s="124"/>
      <c r="B11" s="29"/>
      <c r="C11" s="29"/>
      <c r="D11" s="30" t="s">
        <v>49</v>
      </c>
      <c r="E11" s="29"/>
      <c r="F11" s="31"/>
    </row>
    <row r="12" spans="1:6" ht="17.25" customHeight="1" thickBot="1">
      <c r="A12" s="123"/>
      <c r="B12" s="25" t="s">
        <v>10</v>
      </c>
      <c r="C12" s="26" t="s">
        <v>45</v>
      </c>
      <c r="D12" s="26" t="s">
        <v>46</v>
      </c>
      <c r="E12" s="26" t="s">
        <v>47</v>
      </c>
      <c r="F12" s="26" t="s">
        <v>48</v>
      </c>
    </row>
    <row r="13" spans="1:6" ht="18" customHeight="1">
      <c r="A13" s="27" t="s">
        <v>151</v>
      </c>
      <c r="B13" s="43">
        <v>4.84</v>
      </c>
      <c r="C13" s="43">
        <v>4.93</v>
      </c>
      <c r="D13" s="43">
        <v>4.66</v>
      </c>
      <c r="E13" s="43">
        <v>4.82</v>
      </c>
      <c r="F13" s="43">
        <v>4.8099999999999996</v>
      </c>
    </row>
    <row r="14" spans="1:6" ht="16.5" customHeight="1">
      <c r="A14" s="27" t="s">
        <v>154</v>
      </c>
      <c r="B14" s="43">
        <v>4.6557000000000004</v>
      </c>
      <c r="C14" s="43">
        <v>4.75</v>
      </c>
      <c r="D14" s="43">
        <v>4.4400000000000004</v>
      </c>
      <c r="E14" s="43">
        <v>4.43</v>
      </c>
      <c r="F14" s="43">
        <v>4.7</v>
      </c>
    </row>
    <row r="15" spans="1:6" ht="16.5" customHeight="1">
      <c r="A15" s="27" t="s">
        <v>157</v>
      </c>
      <c r="B15" s="43">
        <v>4.55</v>
      </c>
      <c r="C15" s="43">
        <v>4.5999999999999996</v>
      </c>
      <c r="D15" s="43">
        <v>4.3600000000000003</v>
      </c>
      <c r="E15" s="43">
        <v>4.54</v>
      </c>
      <c r="F15" s="43">
        <v>4.62</v>
      </c>
    </row>
    <row r="16" spans="1:6" ht="18" customHeight="1">
      <c r="A16" s="27" t="s">
        <v>159</v>
      </c>
      <c r="B16" s="43">
        <v>4.53</v>
      </c>
      <c r="C16" s="43">
        <v>4.5599999999999996</v>
      </c>
      <c r="D16" s="43">
        <v>4.3600000000000003</v>
      </c>
      <c r="E16" s="43">
        <v>4.3</v>
      </c>
      <c r="F16" s="43">
        <v>4.6500000000000004</v>
      </c>
    </row>
    <row r="17" spans="1:6" ht="17.25" customHeight="1">
      <c r="A17" s="27" t="s">
        <v>161</v>
      </c>
      <c r="B17" s="43">
        <v>4.5157999999999996</v>
      </c>
      <c r="C17" s="43">
        <v>4.53</v>
      </c>
      <c r="D17" s="43">
        <v>4.359</v>
      </c>
      <c r="E17" s="43">
        <v>4.4870000000000001</v>
      </c>
      <c r="F17" s="43">
        <v>4.6349999999999998</v>
      </c>
    </row>
    <row r="18" spans="1:6" ht="19.5" customHeight="1"/>
    <row r="19" spans="1:6" ht="18.75" customHeight="1"/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Y18" sqref="Y18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201">
        <v>6024.1670000000004</v>
      </c>
      <c r="C6" s="198">
        <v>-1.8132746924048628</v>
      </c>
      <c r="D6" s="201">
        <v>6452.3209999999999</v>
      </c>
      <c r="E6" s="198">
        <v>0.25226515808911593</v>
      </c>
      <c r="F6" s="201">
        <v>5714.8270000000002</v>
      </c>
      <c r="G6" s="198">
        <v>-2.0697746988275889</v>
      </c>
      <c r="H6" s="201"/>
      <c r="I6" s="198"/>
      <c r="J6" s="201">
        <v>6585.3649999999998</v>
      </c>
      <c r="K6" s="199">
        <v>-3.8379596612012881</v>
      </c>
    </row>
    <row r="7" spans="1:11" ht="21.75" customHeight="1">
      <c r="A7" s="15" t="s">
        <v>23</v>
      </c>
      <c r="B7" s="202">
        <v>5780.7730000000001</v>
      </c>
      <c r="C7" s="45">
        <v>-1.6340182354311512</v>
      </c>
      <c r="D7" s="202">
        <v>5875.4470000000001</v>
      </c>
      <c r="E7" s="45">
        <v>-1.6475255228270906</v>
      </c>
      <c r="F7" s="202">
        <v>5755.3050000000003</v>
      </c>
      <c r="G7" s="45">
        <v>-2.008556387554262</v>
      </c>
      <c r="H7" s="202">
        <v>5543.5280000000002</v>
      </c>
      <c r="I7" s="45">
        <v>-2.6713921177481388</v>
      </c>
      <c r="J7" s="202">
        <v>6330.7740000000003</v>
      </c>
      <c r="K7" s="46">
        <v>3.7795395374654137</v>
      </c>
    </row>
    <row r="8" spans="1:11" ht="21.75" customHeight="1">
      <c r="A8" s="15" t="s">
        <v>24</v>
      </c>
      <c r="B8" s="202">
        <v>8162.6170000000002</v>
      </c>
      <c r="C8" s="45">
        <v>-0.29541449762678385</v>
      </c>
      <c r="D8" s="202">
        <v>10670.231</v>
      </c>
      <c r="E8" s="45">
        <v>-4.8727712003423393</v>
      </c>
      <c r="F8" s="202">
        <v>7560</v>
      </c>
      <c r="G8" s="203">
        <v>0.66577896138482018</v>
      </c>
      <c r="H8" s="202"/>
      <c r="I8" s="45"/>
      <c r="J8" s="202">
        <v>9028.1200000000008</v>
      </c>
      <c r="K8" s="46">
        <v>-1.1864798019990586</v>
      </c>
    </row>
    <row r="9" spans="1:11" ht="21.75" customHeight="1">
      <c r="A9" s="15" t="s">
        <v>25</v>
      </c>
      <c r="B9" s="202">
        <v>3446.7959999999998</v>
      </c>
      <c r="C9" s="45">
        <v>1.7337375769467736</v>
      </c>
      <c r="D9" s="202">
        <v>3640.587</v>
      </c>
      <c r="E9" s="45">
        <v>5.1733780922198624</v>
      </c>
      <c r="F9" s="202">
        <v>3360.2260000000001</v>
      </c>
      <c r="G9" s="45">
        <v>1.1556861928162718</v>
      </c>
      <c r="H9" s="202">
        <v>3428.9380000000001</v>
      </c>
      <c r="I9" s="45">
        <v>6.7528218092268695</v>
      </c>
      <c r="J9" s="202">
        <v>3542.819</v>
      </c>
      <c r="K9" s="46">
        <v>1.2144352928740603</v>
      </c>
    </row>
    <row r="10" spans="1:11" ht="21.75" customHeight="1">
      <c r="A10" s="15" t="s">
        <v>26</v>
      </c>
      <c r="B10" s="202">
        <v>5688.1229999999996</v>
      </c>
      <c r="C10" s="45">
        <v>8.1471362447631588</v>
      </c>
      <c r="D10" s="202">
        <v>5899.1210000000001</v>
      </c>
      <c r="E10" s="45">
        <v>2.0527951062718199</v>
      </c>
      <c r="F10" s="202">
        <v>5456.9579999999996</v>
      </c>
      <c r="G10" s="45">
        <v>13.006724749160202</v>
      </c>
      <c r="H10" s="202">
        <v>4781.759</v>
      </c>
      <c r="I10" s="45">
        <v>8.267557062391468</v>
      </c>
      <c r="J10" s="202">
        <v>5950.5050000000001</v>
      </c>
      <c r="K10" s="46">
        <v>2.8132679024175884</v>
      </c>
    </row>
    <row r="11" spans="1:11" ht="21.75" customHeight="1">
      <c r="A11" s="15" t="s">
        <v>27</v>
      </c>
      <c r="B11" s="202">
        <v>15722.031000000001</v>
      </c>
      <c r="C11" s="45">
        <v>1.5129676717153837</v>
      </c>
      <c r="D11" s="202">
        <v>15522.344999999999</v>
      </c>
      <c r="E11" s="45">
        <v>0.65193406348996796</v>
      </c>
      <c r="F11" s="202">
        <v>15429.674000000001</v>
      </c>
      <c r="G11" s="45">
        <v>0.30713614865377115</v>
      </c>
      <c r="H11" s="202">
        <v>15787.12</v>
      </c>
      <c r="I11" s="45">
        <v>0.42764280550220185</v>
      </c>
      <c r="J11" s="202">
        <v>16131.038</v>
      </c>
      <c r="K11" s="46">
        <v>3.2902387400554374</v>
      </c>
    </row>
    <row r="12" spans="1:11" ht="21.75" customHeight="1">
      <c r="A12" s="15" t="s">
        <v>28</v>
      </c>
      <c r="B12" s="202">
        <v>5365.3440000000001</v>
      </c>
      <c r="C12" s="45">
        <v>2.0604619532910804</v>
      </c>
      <c r="D12" s="202">
        <v>4633.4350000000004</v>
      </c>
      <c r="E12" s="45">
        <v>-4.6595960173394228E-2</v>
      </c>
      <c r="F12" s="202">
        <v>5739.5060000000003</v>
      </c>
      <c r="G12" s="45">
        <v>0.46606965313467469</v>
      </c>
      <c r="H12" s="202">
        <v>5068.3609999999999</v>
      </c>
      <c r="I12" s="45">
        <v>3.4699149169594725</v>
      </c>
      <c r="J12" s="202">
        <v>5375.3689999999997</v>
      </c>
      <c r="K12" s="46">
        <v>4.26533288617083</v>
      </c>
    </row>
    <row r="13" spans="1:11" ht="21.75" customHeight="1">
      <c r="A13" s="15" t="s">
        <v>29</v>
      </c>
      <c r="B13" s="202">
        <v>5772.607</v>
      </c>
      <c r="C13" s="45">
        <v>9.1639679539486867</v>
      </c>
      <c r="D13" s="202">
        <v>4580.192</v>
      </c>
      <c r="E13" s="45">
        <v>-2.3223279238947905</v>
      </c>
      <c r="F13" s="202">
        <v>5919.2359999999999</v>
      </c>
      <c r="G13" s="45">
        <v>8.6591601398506413</v>
      </c>
      <c r="H13" s="202">
        <v>6026.3029999999999</v>
      </c>
      <c r="I13" s="45">
        <v>1.3300881086898049</v>
      </c>
      <c r="J13" s="202">
        <v>6074.07</v>
      </c>
      <c r="K13" s="46">
        <v>15.896332554912259</v>
      </c>
    </row>
    <row r="14" spans="1:11" ht="21.75" customHeight="1">
      <c r="A14" s="15" t="s">
        <v>30</v>
      </c>
      <c r="B14" s="202">
        <v>5991.8789999999999</v>
      </c>
      <c r="C14" s="45">
        <v>12.712800967784588</v>
      </c>
      <c r="D14" s="202"/>
      <c r="E14" s="45"/>
      <c r="F14" s="202">
        <v>6054.3280000000004</v>
      </c>
      <c r="G14" s="45">
        <v>12.855805533176579</v>
      </c>
      <c r="H14" s="202">
        <v>5858.9350000000004</v>
      </c>
      <c r="I14" s="45">
        <v>2.31801154028649</v>
      </c>
      <c r="J14" s="202">
        <v>5956.83</v>
      </c>
      <c r="K14" s="46">
        <v>11.098801676544987</v>
      </c>
    </row>
    <row r="15" spans="1:11" ht="21.75" customHeight="1">
      <c r="A15" s="15" t="s">
        <v>31</v>
      </c>
      <c r="B15" s="202">
        <v>16728.400000000001</v>
      </c>
      <c r="C15" s="45">
        <v>3.2569224864472397</v>
      </c>
      <c r="D15" s="202">
        <v>16853.705000000002</v>
      </c>
      <c r="E15" s="45">
        <v>3.452453055034379</v>
      </c>
      <c r="F15" s="202">
        <v>15920</v>
      </c>
      <c r="G15" s="45">
        <v>2.7759845061329891</v>
      </c>
      <c r="H15" s="202">
        <v>15013</v>
      </c>
      <c r="I15" s="45">
        <v>1.2318349273093625</v>
      </c>
      <c r="J15" s="202">
        <v>17458.172999999999</v>
      </c>
      <c r="K15" s="46">
        <v>5.0859266671465928</v>
      </c>
    </row>
    <row r="16" spans="1:11" ht="21.75" customHeight="1">
      <c r="A16" s="15" t="s">
        <v>32</v>
      </c>
      <c r="B16" s="202">
        <v>4808.8050000000003</v>
      </c>
      <c r="C16" s="45">
        <v>-1.2652278742705598</v>
      </c>
      <c r="D16" s="202">
        <v>4542.0240000000003</v>
      </c>
      <c r="E16" s="45">
        <v>-9.7394627722889912E-2</v>
      </c>
      <c r="F16" s="202">
        <v>4720</v>
      </c>
      <c r="G16" s="45">
        <v>-2.2774327122153206</v>
      </c>
      <c r="H16" s="202">
        <v>4502</v>
      </c>
      <c r="I16" s="45">
        <v>1.7030861758577864</v>
      </c>
      <c r="J16" s="202">
        <v>5563.77</v>
      </c>
      <c r="K16" s="46">
        <v>-0.18761342377813806</v>
      </c>
    </row>
    <row r="17" spans="1:11" ht="21.75" customHeight="1">
      <c r="A17" s="16" t="s">
        <v>33</v>
      </c>
      <c r="B17" s="202">
        <v>8849.2929999999997</v>
      </c>
      <c r="C17" s="45">
        <v>2.927611450140263</v>
      </c>
      <c r="D17" s="202">
        <v>8619.4050000000007</v>
      </c>
      <c r="E17" s="45">
        <v>1.6206787598120258</v>
      </c>
      <c r="F17" s="202">
        <v>8803.2029999999995</v>
      </c>
      <c r="G17" s="45">
        <v>7.4401208749766505</v>
      </c>
      <c r="H17" s="202">
        <v>7749</v>
      </c>
      <c r="I17" s="45">
        <v>-0.69316147658465144</v>
      </c>
      <c r="J17" s="202">
        <v>10248.504000000001</v>
      </c>
      <c r="K17" s="46">
        <v>5.6954439851493319</v>
      </c>
    </row>
    <row r="18" spans="1:11" ht="21.75" customHeight="1">
      <c r="A18" s="16" t="s">
        <v>34</v>
      </c>
      <c r="B18" s="202">
        <v>4541.0140000000001</v>
      </c>
      <c r="C18" s="45">
        <v>-0.54654335147697952</v>
      </c>
      <c r="D18" s="202">
        <v>4427.3370000000004</v>
      </c>
      <c r="E18" s="45">
        <v>0.29738050523197601</v>
      </c>
      <c r="F18" s="202">
        <v>4513.9769999999999</v>
      </c>
      <c r="G18" s="45">
        <v>-6.8232020078732232</v>
      </c>
      <c r="H18" s="202"/>
      <c r="I18" s="45"/>
      <c r="J18" s="202">
        <v>5558.7629999999999</v>
      </c>
      <c r="K18" s="46">
        <v>14.890449486970263</v>
      </c>
    </row>
    <row r="19" spans="1:11" ht="21.75" customHeight="1">
      <c r="A19" s="16" t="s">
        <v>35</v>
      </c>
      <c r="B19" s="202">
        <v>2628.8980000000001</v>
      </c>
      <c r="C19" s="45">
        <v>-1.3639615931107452</v>
      </c>
      <c r="D19" s="202">
        <v>2597.3220000000001</v>
      </c>
      <c r="E19" s="45">
        <v>-4.0358684748693348</v>
      </c>
      <c r="F19" s="202">
        <v>2460.8009999999999</v>
      </c>
      <c r="G19" s="45">
        <v>-2.0874838108993656</v>
      </c>
      <c r="H19" s="202">
        <v>5487.7669999999998</v>
      </c>
      <c r="I19" s="45">
        <v>6.5633209709713327</v>
      </c>
      <c r="J19" s="202">
        <v>2604.971</v>
      </c>
      <c r="K19" s="46">
        <v>0.32354221145587603</v>
      </c>
    </row>
    <row r="20" spans="1:11" ht="21.75" customHeight="1" thickBot="1">
      <c r="A20" s="17" t="s">
        <v>36</v>
      </c>
      <c r="B20" s="204">
        <v>4170.6809999999996</v>
      </c>
      <c r="C20" s="200">
        <v>0.41926020666134611</v>
      </c>
      <c r="D20" s="204">
        <v>3775.48</v>
      </c>
      <c r="E20" s="200">
        <v>3.8512785699117744</v>
      </c>
      <c r="F20" s="204">
        <v>4720</v>
      </c>
      <c r="G20" s="200">
        <v>0.85470085470085477</v>
      </c>
      <c r="H20" s="204"/>
      <c r="I20" s="200"/>
      <c r="J20" s="204">
        <v>4325.0870000000004</v>
      </c>
      <c r="K20" s="205">
        <v>-5.5015353233617779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I11" sqref="I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51</v>
      </c>
      <c r="E3" s="29"/>
      <c r="F3" s="29"/>
    </row>
    <row r="4" spans="1:6" ht="32.25" thickBot="1">
      <c r="A4" s="126" t="s">
        <v>44</v>
      </c>
      <c r="B4" s="127" t="s">
        <v>10</v>
      </c>
      <c r="C4" s="26" t="s">
        <v>45</v>
      </c>
      <c r="D4" s="26" t="s">
        <v>46</v>
      </c>
      <c r="E4" s="26" t="s">
        <v>47</v>
      </c>
      <c r="F4" s="35" t="s">
        <v>48</v>
      </c>
    </row>
    <row r="5" spans="1:6" ht="15">
      <c r="A5" s="27" t="s">
        <v>151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154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157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159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161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6.5" thickBot="1">
      <c r="A10" s="125"/>
      <c r="B10" s="29"/>
      <c r="C10" s="29"/>
      <c r="D10" s="30" t="s">
        <v>49</v>
      </c>
      <c r="E10" s="29"/>
      <c r="F10" s="31"/>
    </row>
    <row r="11" spans="1:6" ht="15.75" thickBot="1">
      <c r="A11" s="128"/>
      <c r="B11" s="25" t="s">
        <v>10</v>
      </c>
      <c r="C11" s="26" t="s">
        <v>45</v>
      </c>
      <c r="D11" s="26" t="s">
        <v>46</v>
      </c>
      <c r="E11" s="26" t="s">
        <v>47</v>
      </c>
      <c r="F11" s="26" t="s">
        <v>48</v>
      </c>
    </row>
    <row r="12" spans="1:6" ht="15">
      <c r="A12" s="27" t="s">
        <v>151</v>
      </c>
      <c r="B12" s="43">
        <v>8.24</v>
      </c>
      <c r="C12" s="43" t="s">
        <v>52</v>
      </c>
      <c r="D12" s="43" t="s">
        <v>52</v>
      </c>
      <c r="E12" s="28" t="s">
        <v>52</v>
      </c>
      <c r="F12" s="43" t="s">
        <v>52</v>
      </c>
    </row>
    <row r="13" spans="1:6" ht="15">
      <c r="A13" s="27" t="s">
        <v>154</v>
      </c>
      <c r="B13" s="43">
        <v>7.86</v>
      </c>
      <c r="C13" s="43" t="s">
        <v>52</v>
      </c>
      <c r="D13" s="43" t="s">
        <v>52</v>
      </c>
      <c r="E13" s="28" t="s">
        <v>52</v>
      </c>
      <c r="F13" s="43" t="s">
        <v>52</v>
      </c>
    </row>
    <row r="14" spans="1:6" ht="15">
      <c r="A14" s="27" t="s">
        <v>157</v>
      </c>
      <c r="B14" s="43">
        <v>8.4700000000000006</v>
      </c>
      <c r="C14" s="43" t="s">
        <v>52</v>
      </c>
      <c r="D14" s="43" t="s">
        <v>52</v>
      </c>
      <c r="E14" s="28" t="s">
        <v>52</v>
      </c>
      <c r="F14" s="43" t="s">
        <v>52</v>
      </c>
    </row>
    <row r="15" spans="1:6" ht="15">
      <c r="A15" s="27" t="s">
        <v>159</v>
      </c>
      <c r="B15" s="43">
        <v>8.09</v>
      </c>
      <c r="C15" s="43" t="s">
        <v>52</v>
      </c>
      <c r="D15" s="43" t="s">
        <v>52</v>
      </c>
      <c r="E15" s="28" t="s">
        <v>52</v>
      </c>
      <c r="F15" s="43" t="s">
        <v>52</v>
      </c>
    </row>
    <row r="16" spans="1:6" ht="15">
      <c r="A16" s="27" t="s">
        <v>161</v>
      </c>
      <c r="B16" s="43">
        <v>8.1609999999999996</v>
      </c>
      <c r="C16" s="43" t="s">
        <v>52</v>
      </c>
      <c r="D16" s="43" t="s">
        <v>52</v>
      </c>
      <c r="E16" s="28" t="s">
        <v>52</v>
      </c>
      <c r="F16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3" sqref="Q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2"/>
      <c r="F2" s="33" t="s">
        <v>169</v>
      </c>
      <c r="G2" s="33"/>
      <c r="H2" s="32"/>
      <c r="I2" s="32"/>
    </row>
    <row r="3" spans="2:12" ht="18.75">
      <c r="B3" s="1" t="s">
        <v>9</v>
      </c>
      <c r="C3" s="2" t="s">
        <v>158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6024.1670000000004</v>
      </c>
      <c r="D6" s="93">
        <v>-1.8132746924048628</v>
      </c>
      <c r="E6" s="94">
        <v>6452.3209999999999</v>
      </c>
      <c r="F6" s="93">
        <v>0.25226515808911593</v>
      </c>
      <c r="G6" s="94">
        <v>5714.8270000000002</v>
      </c>
      <c r="H6" s="93">
        <v>-2.0697746988275889</v>
      </c>
      <c r="I6" s="94"/>
      <c r="J6" s="93"/>
      <c r="K6" s="94">
        <v>6585.3649999999998</v>
      </c>
      <c r="L6" s="95">
        <v>-3.8379596612012881</v>
      </c>
    </row>
    <row r="7" spans="2:12" ht="15.75" customHeight="1">
      <c r="B7" s="15" t="s">
        <v>23</v>
      </c>
      <c r="C7" s="96">
        <v>5736.5050000000001</v>
      </c>
      <c r="D7" s="45">
        <v>-1.5420798468750214</v>
      </c>
      <c r="E7" s="44">
        <v>5875.4470000000001</v>
      </c>
      <c r="F7" s="45">
        <v>-1.6475255228270906</v>
      </c>
      <c r="G7" s="44">
        <v>5714.5510000000004</v>
      </c>
      <c r="H7" s="45">
        <v>-1.7439033448556061</v>
      </c>
      <c r="I7" s="44">
        <v>5511.2830000000004</v>
      </c>
      <c r="J7" s="45">
        <v>-2.9630577797059314</v>
      </c>
      <c r="K7" s="44">
        <v>6210.0619999999999</v>
      </c>
      <c r="L7" s="46">
        <v>2.9077188801299449</v>
      </c>
    </row>
    <row r="8" spans="2:12" ht="16.5" customHeight="1">
      <c r="B8" s="15" t="s">
        <v>24</v>
      </c>
      <c r="C8" s="96">
        <v>8162.6170000000002</v>
      </c>
      <c r="D8" s="45">
        <v>-0.29541449762678385</v>
      </c>
      <c r="E8" s="44">
        <v>10670.231</v>
      </c>
      <c r="F8" s="45">
        <v>-4.8727712003423393</v>
      </c>
      <c r="G8" s="44">
        <v>7560</v>
      </c>
      <c r="H8" s="45">
        <v>0.66577896138482018</v>
      </c>
      <c r="I8" s="44"/>
      <c r="J8" s="45"/>
      <c r="K8" s="44">
        <v>9028.1200000000008</v>
      </c>
      <c r="L8" s="46">
        <v>-1.1864798019990586</v>
      </c>
    </row>
    <row r="9" spans="2:12" ht="17.25" customHeight="1">
      <c r="B9" s="15" t="s">
        <v>25</v>
      </c>
      <c r="C9" s="96">
        <v>3349.3870000000002</v>
      </c>
      <c r="D9" s="45">
        <v>1.3887350121537381</v>
      </c>
      <c r="E9" s="44">
        <v>3640.4929999999999</v>
      </c>
      <c r="F9" s="45">
        <v>5.1814799341491291</v>
      </c>
      <c r="G9" s="44">
        <v>3231.6419999999998</v>
      </c>
      <c r="H9" s="45">
        <v>0.62533492300778626</v>
      </c>
      <c r="I9" s="44">
        <v>3414.5810000000001</v>
      </c>
      <c r="J9" s="45">
        <v>6.8172134773253887</v>
      </c>
      <c r="K9" s="44">
        <v>3455.5250000000001</v>
      </c>
      <c r="L9" s="46">
        <v>0.75709420450437215</v>
      </c>
    </row>
    <row r="10" spans="2:12" ht="15.75" customHeight="1">
      <c r="B10" s="15" t="s">
        <v>26</v>
      </c>
      <c r="C10" s="96">
        <v>5548.5119999999997</v>
      </c>
      <c r="D10" s="45">
        <v>8.3213074198324453</v>
      </c>
      <c r="E10" s="44">
        <v>5897.0969999999998</v>
      </c>
      <c r="F10" s="45">
        <v>2.0642532107220797</v>
      </c>
      <c r="G10" s="44">
        <v>4946.7619999999997</v>
      </c>
      <c r="H10" s="45">
        <v>13.251445874101918</v>
      </c>
      <c r="I10" s="44">
        <v>4875.0969999999998</v>
      </c>
      <c r="J10" s="45">
        <v>9.5912093188665235</v>
      </c>
      <c r="K10" s="44">
        <v>5925.884</v>
      </c>
      <c r="L10" s="46">
        <v>1.7526664665686345</v>
      </c>
    </row>
    <row r="11" spans="2:12" ht="16.5" customHeight="1">
      <c r="B11" s="15" t="s">
        <v>27</v>
      </c>
      <c r="C11" s="96">
        <v>15680.018</v>
      </c>
      <c r="D11" s="45">
        <v>2.2726949567748376</v>
      </c>
      <c r="E11" s="44">
        <v>14942.81</v>
      </c>
      <c r="F11" s="45">
        <v>0.69447930763797372</v>
      </c>
      <c r="G11" s="44">
        <v>15324.117</v>
      </c>
      <c r="H11" s="45">
        <v>1.3166167040628673</v>
      </c>
      <c r="I11" s="44">
        <v>15787.514999999999</v>
      </c>
      <c r="J11" s="45">
        <v>0.32058074361387534</v>
      </c>
      <c r="K11" s="44">
        <v>16278.164000000001</v>
      </c>
      <c r="L11" s="46">
        <v>3.929203205338939</v>
      </c>
    </row>
    <row r="12" spans="2:12" ht="17.25" customHeight="1">
      <c r="B12" s="16" t="s">
        <v>28</v>
      </c>
      <c r="C12" s="96">
        <v>5165.6940000000004</v>
      </c>
      <c r="D12" s="45">
        <v>0.52691209971241337</v>
      </c>
      <c r="E12" s="44">
        <v>4633.4350000000004</v>
      </c>
      <c r="F12" s="45">
        <v>-4.6595960173394228E-2</v>
      </c>
      <c r="G12" s="44">
        <v>5705.1980000000003</v>
      </c>
      <c r="H12" s="45">
        <v>0.26396362293060843</v>
      </c>
      <c r="I12" s="44">
        <v>5068.3609999999999</v>
      </c>
      <c r="J12" s="45">
        <v>3.4699149169594725</v>
      </c>
      <c r="K12" s="44">
        <v>4860.3090000000002</v>
      </c>
      <c r="L12" s="46">
        <v>1.3131728768110205</v>
      </c>
    </row>
    <row r="13" spans="2:12" ht="15" customHeight="1">
      <c r="B13" s="16" t="s">
        <v>29</v>
      </c>
      <c r="C13" s="96">
        <v>4928.8779999999997</v>
      </c>
      <c r="D13" s="45">
        <v>6.4324676942796852</v>
      </c>
      <c r="E13" s="44">
        <v>4491.0339999999997</v>
      </c>
      <c r="F13" s="45">
        <v>-4.0547919686073044</v>
      </c>
      <c r="G13" s="44">
        <v>4661.6890000000003</v>
      </c>
      <c r="H13" s="45">
        <v>2.8503266851965678</v>
      </c>
      <c r="I13" s="44">
        <v>6012.8339999999998</v>
      </c>
      <c r="J13" s="45">
        <v>1.7773528051157812</v>
      </c>
      <c r="K13" s="44">
        <v>5373.1369999999997</v>
      </c>
      <c r="L13" s="46">
        <v>14.34639284954245</v>
      </c>
    </row>
    <row r="14" spans="2:12" ht="15" customHeight="1">
      <c r="B14" s="16" t="s">
        <v>30</v>
      </c>
      <c r="C14" s="96">
        <v>5068.3469999999998</v>
      </c>
      <c r="D14" s="45">
        <v>7.3211836622942856</v>
      </c>
      <c r="E14" s="44"/>
      <c r="F14" s="45"/>
      <c r="G14" s="44">
        <v>4736.6540000000005</v>
      </c>
      <c r="H14" s="45">
        <v>10.176010718347969</v>
      </c>
      <c r="I14" s="44">
        <v>5861.29</v>
      </c>
      <c r="J14" s="45">
        <v>1.0768000816713941</v>
      </c>
      <c r="K14" s="44">
        <v>5220.7650000000003</v>
      </c>
      <c r="L14" s="46">
        <v>1.0732718373880319</v>
      </c>
    </row>
    <row r="15" spans="2:12" ht="16.5" customHeight="1">
      <c r="B15" s="97" t="s">
        <v>31</v>
      </c>
      <c r="C15" s="96">
        <v>16582.932000000001</v>
      </c>
      <c r="D15" s="45">
        <v>2.5585440498576468</v>
      </c>
      <c r="E15" s="44">
        <v>16633.266</v>
      </c>
      <c r="F15" s="45">
        <v>2.4260161984834503</v>
      </c>
      <c r="G15" s="44">
        <v>15920</v>
      </c>
      <c r="H15" s="45">
        <v>2.7759845061329891</v>
      </c>
      <c r="I15" s="44">
        <v>15013</v>
      </c>
      <c r="J15" s="45">
        <v>1.2318349273093625</v>
      </c>
      <c r="K15" s="44">
        <v>17737.055</v>
      </c>
      <c r="L15" s="46">
        <v>5.2913972084123833</v>
      </c>
    </row>
    <row r="16" spans="2:12" ht="15" customHeight="1">
      <c r="B16" s="97" t="s">
        <v>32</v>
      </c>
      <c r="C16" s="96">
        <v>4788.2139999999999</v>
      </c>
      <c r="D16" s="45">
        <v>-1.1447945191904274</v>
      </c>
      <c r="E16" s="44">
        <v>4531.1679999999997</v>
      </c>
      <c r="F16" s="45">
        <v>0.35084952891551224</v>
      </c>
      <c r="G16" s="44">
        <v>4720</v>
      </c>
      <c r="H16" s="45">
        <v>-2.2774327122153206</v>
      </c>
      <c r="I16" s="44">
        <v>4502</v>
      </c>
      <c r="J16" s="45">
        <v>1.7030861758577864</v>
      </c>
      <c r="K16" s="44">
        <v>5693.0950000000003</v>
      </c>
      <c r="L16" s="46">
        <v>0.27468075737560993</v>
      </c>
    </row>
    <row r="17" spans="2:12" ht="15.75" customHeight="1">
      <c r="B17" s="97" t="s">
        <v>33</v>
      </c>
      <c r="C17" s="96">
        <v>8825.6640000000007</v>
      </c>
      <c r="D17" s="45">
        <v>2.7460647143239965</v>
      </c>
      <c r="E17" s="44">
        <v>8545.0079999999998</v>
      </c>
      <c r="F17" s="45">
        <v>1.2792583591756281</v>
      </c>
      <c r="G17" s="44">
        <v>8800</v>
      </c>
      <c r="H17" s="45">
        <v>7.4481074481074483</v>
      </c>
      <c r="I17" s="44">
        <v>7749</v>
      </c>
      <c r="J17" s="45">
        <v>-0.69316147658465144</v>
      </c>
      <c r="K17" s="44">
        <v>10452.101000000001</v>
      </c>
      <c r="L17" s="46">
        <v>5.0005896933654927</v>
      </c>
    </row>
    <row r="18" spans="2:12" ht="18.75" customHeight="1">
      <c r="B18" s="97" t="s">
        <v>34</v>
      </c>
      <c r="C18" s="96">
        <v>4518.3339999999998</v>
      </c>
      <c r="D18" s="45">
        <v>-0.50641529841906519</v>
      </c>
      <c r="E18" s="44">
        <v>4383.7629999999999</v>
      </c>
      <c r="F18" s="45">
        <v>0.21626302521796126</v>
      </c>
      <c r="G18" s="44">
        <v>4510</v>
      </c>
      <c r="H18" s="45">
        <v>-6.8181818181818175</v>
      </c>
      <c r="I18" s="44"/>
      <c r="J18" s="45"/>
      <c r="K18" s="44">
        <v>5557.3969999999999</v>
      </c>
      <c r="L18" s="46">
        <v>15.275757375244222</v>
      </c>
    </row>
    <row r="19" spans="2:12" ht="18" customHeight="1">
      <c r="B19" s="97" t="s">
        <v>35</v>
      </c>
      <c r="C19" s="98">
        <v>2584.73</v>
      </c>
      <c r="D19" s="99">
        <v>-1.5851210096403296</v>
      </c>
      <c r="E19" s="100">
        <v>2584.011</v>
      </c>
      <c r="F19" s="99">
        <v>-3.7991003169329551</v>
      </c>
      <c r="G19" s="100">
        <v>2418.607</v>
      </c>
      <c r="H19" s="99">
        <v>-2.4629387662924196</v>
      </c>
      <c r="I19" s="100">
        <v>5964.2169999999996</v>
      </c>
      <c r="J19" s="99">
        <v>6.4502316868178129</v>
      </c>
      <c r="K19" s="100">
        <v>2554.7109999999998</v>
      </c>
      <c r="L19" s="101">
        <v>0.49177703328089678</v>
      </c>
    </row>
    <row r="20" spans="2:12" ht="22.5" customHeight="1" thickBot="1">
      <c r="B20" s="17" t="s">
        <v>36</v>
      </c>
      <c r="C20" s="102">
        <v>4066.674</v>
      </c>
      <c r="D20" s="103">
        <v>3.1438702215729286</v>
      </c>
      <c r="E20" s="104">
        <v>3507.5839999999998</v>
      </c>
      <c r="F20" s="103">
        <v>4.2447629220288663</v>
      </c>
      <c r="G20" s="104">
        <v>4720</v>
      </c>
      <c r="H20" s="103">
        <v>0.85470085470085477</v>
      </c>
      <c r="I20" s="104"/>
      <c r="J20" s="103"/>
      <c r="K20" s="104">
        <v>4431.42</v>
      </c>
      <c r="L20" s="105">
        <v>-0.45622712967766443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6" sqref="Q1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169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6538.67</v>
      </c>
      <c r="D7" s="111">
        <v>-5.5453008185138843</v>
      </c>
      <c r="E7" s="110"/>
      <c r="F7" s="111"/>
      <c r="G7" s="110">
        <v>6893.9809999999998</v>
      </c>
      <c r="H7" s="111">
        <v>-9.9518383381562039</v>
      </c>
      <c r="I7" s="110">
        <v>5649</v>
      </c>
      <c r="J7" s="111">
        <v>-1.995142262317835</v>
      </c>
      <c r="K7" s="110">
        <v>6851.9279999999999</v>
      </c>
      <c r="L7" s="112">
        <v>1.0846502850375137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4632.2179999999998</v>
      </c>
      <c r="D9" s="111">
        <v>-6.0757340275940228</v>
      </c>
      <c r="E9" s="110">
        <v>3677.41</v>
      </c>
      <c r="F9" s="111">
        <v>1.9164361769938871</v>
      </c>
      <c r="G9" s="110">
        <v>4548.0330000000004</v>
      </c>
      <c r="H9" s="111">
        <v>-14.814794697278163</v>
      </c>
      <c r="I9" s="110">
        <v>4018</v>
      </c>
      <c r="J9" s="111">
        <v>6.9755058572949942</v>
      </c>
      <c r="K9" s="110">
        <v>4856.4610000000002</v>
      </c>
      <c r="L9" s="112">
        <v>8.0751104126359383</v>
      </c>
    </row>
    <row r="10" spans="2:12">
      <c r="B10" s="15" t="s">
        <v>26</v>
      </c>
      <c r="C10" s="110">
        <v>6275.3770000000004</v>
      </c>
      <c r="D10" s="111">
        <v>3.7408436640883216</v>
      </c>
      <c r="E10" s="110">
        <v>6227.52</v>
      </c>
      <c r="F10" s="111">
        <v>-1.7820933335254661E-2</v>
      </c>
      <c r="G10" s="110">
        <v>6387.799</v>
      </c>
      <c r="H10" s="111">
        <v>2.1700952092745416</v>
      </c>
      <c r="I10" s="110">
        <v>3392</v>
      </c>
      <c r="J10" s="111">
        <v>-9.037275408956825</v>
      </c>
      <c r="K10" s="110">
        <v>6142.1589999999997</v>
      </c>
      <c r="L10" s="112">
        <v>14.81304109292007</v>
      </c>
    </row>
    <row r="11" spans="2:12">
      <c r="B11" s="15" t="s">
        <v>27</v>
      </c>
      <c r="C11" s="110">
        <v>15806.308999999999</v>
      </c>
      <c r="D11" s="111">
        <v>0.19420408842170911</v>
      </c>
      <c r="E11" s="110">
        <v>16973.312999999998</v>
      </c>
      <c r="F11" s="111">
        <v>0.25954889173981038</v>
      </c>
      <c r="G11" s="110">
        <v>15554.424999999999</v>
      </c>
      <c r="H11" s="111">
        <v>-0.7571890691694757</v>
      </c>
      <c r="I11" s="110">
        <v>15765</v>
      </c>
      <c r="J11" s="111">
        <v>5.6281407035175883</v>
      </c>
      <c r="K11" s="110">
        <v>15745.196</v>
      </c>
      <c r="L11" s="112">
        <v>1.5586756732943523</v>
      </c>
    </row>
    <row r="12" spans="2:12">
      <c r="B12" s="15" t="s">
        <v>28</v>
      </c>
      <c r="C12" s="110">
        <v>6803.2359999999999</v>
      </c>
      <c r="D12" s="111">
        <v>8.6696803899641441</v>
      </c>
      <c r="E12" s="110"/>
      <c r="F12" s="111"/>
      <c r="G12" s="110">
        <v>6450.6260000000002</v>
      </c>
      <c r="H12" s="111">
        <v>3.1445975704369298</v>
      </c>
      <c r="I12" s="110"/>
      <c r="J12" s="111"/>
      <c r="K12" s="110">
        <v>6860.1189999999997</v>
      </c>
      <c r="L12" s="112">
        <v>9.5584933189642687</v>
      </c>
    </row>
    <row r="13" spans="2:12">
      <c r="B13" s="15" t="s">
        <v>29</v>
      </c>
      <c r="C13" s="110">
        <v>6860.5110000000004</v>
      </c>
      <c r="D13" s="111">
        <v>3.0357693720602938</v>
      </c>
      <c r="E13" s="110">
        <v>5101.3100000000004</v>
      </c>
      <c r="F13" s="111">
        <v>6.583942551382223</v>
      </c>
      <c r="G13" s="110">
        <v>6852.2039999999997</v>
      </c>
      <c r="H13" s="111">
        <v>-2.3459225719710699</v>
      </c>
      <c r="I13" s="110">
        <v>6112</v>
      </c>
      <c r="J13" s="111">
        <v>-1.068306895435416</v>
      </c>
      <c r="K13" s="110">
        <v>7160.7309999999998</v>
      </c>
      <c r="L13" s="112">
        <v>15.131178263394531</v>
      </c>
    </row>
    <row r="14" spans="2:12">
      <c r="B14" s="15" t="s">
        <v>30</v>
      </c>
      <c r="C14" s="110">
        <v>6755.8069999999998</v>
      </c>
      <c r="D14" s="111">
        <v>7.610147053880997</v>
      </c>
      <c r="E14" s="110">
        <v>6021.57</v>
      </c>
      <c r="F14" s="111">
        <v>-4.7331483338976144</v>
      </c>
      <c r="G14" s="110">
        <v>6705.5640000000003</v>
      </c>
      <c r="H14" s="111">
        <v>3.1177699647583776</v>
      </c>
      <c r="I14" s="110"/>
      <c r="J14" s="111"/>
      <c r="K14" s="110"/>
      <c r="L14" s="112"/>
    </row>
    <row r="15" spans="2:12">
      <c r="B15" s="15" t="s">
        <v>31</v>
      </c>
      <c r="C15" s="110">
        <v>17087.312000000002</v>
      </c>
      <c r="D15" s="111">
        <v>4.8128826402378113</v>
      </c>
      <c r="E15" s="110">
        <v>17159.544999999998</v>
      </c>
      <c r="F15" s="111">
        <v>4.5423770654749269</v>
      </c>
      <c r="G15" s="110"/>
      <c r="H15" s="111"/>
      <c r="I15" s="110"/>
      <c r="J15" s="111"/>
      <c r="K15" s="110">
        <v>16927.47</v>
      </c>
      <c r="L15" s="112">
        <v>5.6624301746593311</v>
      </c>
    </row>
    <row r="16" spans="2:12">
      <c r="B16" s="15" t="s">
        <v>32</v>
      </c>
      <c r="C16" s="110">
        <v>5064.1059999999998</v>
      </c>
      <c r="D16" s="111">
        <v>-3.6505480045768897</v>
      </c>
      <c r="E16" s="110">
        <v>4820</v>
      </c>
      <c r="F16" s="111">
        <v>-14.840989399293287</v>
      </c>
      <c r="G16" s="110"/>
      <c r="H16" s="111"/>
      <c r="I16" s="110"/>
      <c r="J16" s="111"/>
      <c r="K16" s="110">
        <v>5151.74</v>
      </c>
      <c r="L16" s="112">
        <v>0</v>
      </c>
    </row>
    <row r="17" spans="2:12">
      <c r="B17" s="16" t="s">
        <v>33</v>
      </c>
      <c r="C17" s="110">
        <v>9463.7070000000003</v>
      </c>
      <c r="D17" s="111">
        <v>8.108626487867614</v>
      </c>
      <c r="E17" s="110">
        <v>10058.784</v>
      </c>
      <c r="F17" s="111">
        <v>6.2943477223894275</v>
      </c>
      <c r="G17" s="110"/>
      <c r="H17" s="111"/>
      <c r="I17" s="110"/>
      <c r="J17" s="111"/>
      <c r="K17" s="110">
        <v>8222.4</v>
      </c>
      <c r="L17" s="112">
        <v>1.2057446420922555</v>
      </c>
    </row>
    <row r="18" spans="2:12">
      <c r="B18" s="16" t="s">
        <v>34</v>
      </c>
      <c r="C18" s="110">
        <v>6568.6170000000002</v>
      </c>
      <c r="D18" s="111">
        <v>-1.7250804916875109</v>
      </c>
      <c r="E18" s="110">
        <v>6727.1869999999999</v>
      </c>
      <c r="F18" s="111">
        <v>-2.1266885113864249</v>
      </c>
      <c r="G18" s="110"/>
      <c r="H18" s="111"/>
      <c r="I18" s="110"/>
      <c r="J18" s="111"/>
      <c r="K18" s="110">
        <v>5631.26</v>
      </c>
      <c r="L18" s="112">
        <v>-1.7757699738509755E-3</v>
      </c>
    </row>
    <row r="19" spans="2:12">
      <c r="B19" s="16" t="s">
        <v>35</v>
      </c>
      <c r="C19" s="110">
        <v>3905.59</v>
      </c>
      <c r="D19" s="111">
        <v>9.1779485473559497</v>
      </c>
      <c r="E19" s="110">
        <v>3500.02</v>
      </c>
      <c r="F19" s="111">
        <v>8.4662036735743769</v>
      </c>
      <c r="G19" s="110">
        <v>3970.8910000000001</v>
      </c>
      <c r="H19" s="111">
        <v>13.422367527692991</v>
      </c>
      <c r="I19" s="110">
        <v>3474.2330000000002</v>
      </c>
      <c r="J19" s="111">
        <v>5.6751731402310526</v>
      </c>
      <c r="K19" s="110">
        <v>4210.5010000000002</v>
      </c>
      <c r="L19" s="112">
        <v>2.6399210571092744</v>
      </c>
    </row>
    <row r="20" spans="2:12" ht="17.25" customHeight="1" thickBot="1">
      <c r="B20" s="17" t="s">
        <v>36</v>
      </c>
      <c r="C20" s="113">
        <v>4507.1769999999997</v>
      </c>
      <c r="D20" s="114">
        <v>-8.2774564121349119</v>
      </c>
      <c r="E20" s="113">
        <v>5370</v>
      </c>
      <c r="F20" s="114">
        <v>-4.1575628249852832</v>
      </c>
      <c r="G20" s="113"/>
      <c r="H20" s="114"/>
      <c r="I20" s="113"/>
      <c r="J20" s="114"/>
      <c r="K20" s="113">
        <v>4227.04</v>
      </c>
      <c r="L20" s="115">
        <v>-9.6386649650593377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workbookViewId="0">
      <selection activeCell="A23" sqref="A23"/>
    </sheetView>
  </sheetViews>
  <sheetFormatPr defaultRowHeight="12.75"/>
  <cols>
    <col min="1" max="1" width="15.7109375" customWidth="1"/>
    <col min="2" max="2" width="7.14062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174"/>
      <c r="AE1" s="174"/>
      <c r="AF1" s="174"/>
      <c r="AG1" s="174"/>
      <c r="AH1" s="174"/>
      <c r="AI1" s="174"/>
      <c r="AJ1" s="174"/>
      <c r="AK1" s="174"/>
      <c r="AL1" s="175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 ht="15" thickBot="1">
      <c r="A2" s="292" t="s">
        <v>113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6"/>
    </row>
    <row r="3" spans="1:47" ht="27" thickBot="1">
      <c r="A3" s="277" t="s">
        <v>114</v>
      </c>
      <c r="B3" s="278" t="s">
        <v>115</v>
      </c>
      <c r="C3" s="159" t="s">
        <v>63</v>
      </c>
      <c r="D3" s="159" t="s">
        <v>83</v>
      </c>
      <c r="E3" s="160" t="s">
        <v>100</v>
      </c>
      <c r="F3" s="160" t="s">
        <v>65</v>
      </c>
      <c r="G3" s="160" t="s">
        <v>57</v>
      </c>
      <c r="H3" s="160" t="s">
        <v>101</v>
      </c>
      <c r="I3" s="160" t="s">
        <v>102</v>
      </c>
      <c r="J3" s="160" t="s">
        <v>68</v>
      </c>
      <c r="K3" s="160" t="s">
        <v>60</v>
      </c>
      <c r="L3" s="160" t="s">
        <v>95</v>
      </c>
      <c r="M3" s="160" t="s">
        <v>71</v>
      </c>
      <c r="N3" s="160" t="s">
        <v>70</v>
      </c>
      <c r="O3" s="160" t="s">
        <v>103</v>
      </c>
      <c r="P3" s="160" t="s">
        <v>67</v>
      </c>
      <c r="Q3" s="160" t="s">
        <v>96</v>
      </c>
      <c r="R3" s="160" t="s">
        <v>69</v>
      </c>
      <c r="S3" s="160" t="s">
        <v>104</v>
      </c>
      <c r="T3" s="160" t="s">
        <v>105</v>
      </c>
      <c r="U3" s="160" t="s">
        <v>61</v>
      </c>
      <c r="V3" s="279" t="s">
        <v>106</v>
      </c>
      <c r="W3" s="160" t="s">
        <v>107</v>
      </c>
      <c r="X3" s="280" t="s">
        <v>88</v>
      </c>
      <c r="Y3" s="160" t="s">
        <v>116</v>
      </c>
      <c r="Z3" s="280" t="s">
        <v>62</v>
      </c>
      <c r="AA3" s="160" t="s">
        <v>77</v>
      </c>
      <c r="AB3" s="280" t="s">
        <v>93</v>
      </c>
      <c r="AC3" s="161" t="s">
        <v>109</v>
      </c>
      <c r="AD3" s="162" t="s">
        <v>117</v>
      </c>
      <c r="AE3" s="281" t="s">
        <v>118</v>
      </c>
      <c r="AL3" s="176"/>
    </row>
    <row r="4" spans="1:47" ht="26.25">
      <c r="A4" s="282">
        <v>43101</v>
      </c>
      <c r="B4" s="283">
        <v>1</v>
      </c>
      <c r="C4" s="267">
        <v>160</v>
      </c>
      <c r="D4" s="267">
        <v>156.08450000000002</v>
      </c>
      <c r="E4" s="267">
        <v>191.54910000000001</v>
      </c>
      <c r="F4" s="267">
        <v>231.03020000000001</v>
      </c>
      <c r="G4" s="267">
        <v>271</v>
      </c>
      <c r="H4" s="267" t="s">
        <v>150</v>
      </c>
      <c r="I4" s="267">
        <v>202.17000000000002</v>
      </c>
      <c r="J4" s="267" t="s">
        <v>121</v>
      </c>
      <c r="K4" s="267">
        <v>230</v>
      </c>
      <c r="L4" s="267">
        <v>189.7467</v>
      </c>
      <c r="M4" s="267">
        <v>96.34</v>
      </c>
      <c r="N4" s="267">
        <v>203.75</v>
      </c>
      <c r="O4" s="267">
        <v>253.95000000000002</v>
      </c>
      <c r="P4" s="267" t="s">
        <v>150</v>
      </c>
      <c r="Q4" s="267">
        <v>144.57</v>
      </c>
      <c r="R4" s="267">
        <v>150.40900000000002</v>
      </c>
      <c r="S4" s="267">
        <v>222.5</v>
      </c>
      <c r="T4" s="267" t="s">
        <v>150</v>
      </c>
      <c r="U4" s="267">
        <v>182.65</v>
      </c>
      <c r="V4" s="267">
        <v>127.71980000000001</v>
      </c>
      <c r="W4" s="267">
        <v>150</v>
      </c>
      <c r="X4" s="267">
        <v>150.96510000000001</v>
      </c>
      <c r="Y4" s="267">
        <v>212.26</v>
      </c>
      <c r="Z4" s="267">
        <v>161.95000000000002</v>
      </c>
      <c r="AA4" s="267">
        <v>265.04000000000002</v>
      </c>
      <c r="AB4" s="267">
        <v>223.54760000000002</v>
      </c>
      <c r="AC4" s="267">
        <v>148.1473</v>
      </c>
      <c r="AD4" s="284">
        <v>183.06389150113415</v>
      </c>
      <c r="AE4" s="285">
        <v>-2.4371779081137079E-3</v>
      </c>
    </row>
    <row r="5" spans="1:47" ht="26.25">
      <c r="A5" s="282">
        <v>43108</v>
      </c>
      <c r="B5" s="283">
        <v>2</v>
      </c>
      <c r="C5" s="267">
        <v>158</v>
      </c>
      <c r="D5" s="267">
        <v>157.98140000000001</v>
      </c>
      <c r="E5" s="267">
        <v>193.3021</v>
      </c>
      <c r="F5" s="267">
        <v>235.2526</v>
      </c>
      <c r="G5" s="267">
        <v>271</v>
      </c>
      <c r="H5" s="267" t="s">
        <v>150</v>
      </c>
      <c r="I5" s="267">
        <v>201.33</v>
      </c>
      <c r="J5" s="267">
        <v>167.31</v>
      </c>
      <c r="K5" s="267">
        <v>230</v>
      </c>
      <c r="L5" s="267">
        <v>190.58530000000002</v>
      </c>
      <c r="M5" s="267">
        <v>96.34</v>
      </c>
      <c r="N5" s="267">
        <v>206.25</v>
      </c>
      <c r="O5" s="267">
        <v>253.95000000000002</v>
      </c>
      <c r="P5" s="267" t="s">
        <v>150</v>
      </c>
      <c r="Q5" s="267">
        <v>146.77000000000001</v>
      </c>
      <c r="R5" s="267">
        <v>149.39940000000001</v>
      </c>
      <c r="S5" s="267">
        <v>222.5</v>
      </c>
      <c r="T5" s="267">
        <v>176</v>
      </c>
      <c r="U5" s="267">
        <v>181.39000000000001</v>
      </c>
      <c r="V5" s="267">
        <v>123.1384</v>
      </c>
      <c r="W5" s="267">
        <v>145</v>
      </c>
      <c r="X5" s="267">
        <v>150.51400000000001</v>
      </c>
      <c r="Y5" s="267">
        <v>221.01</v>
      </c>
      <c r="Z5" s="267">
        <v>150.16</v>
      </c>
      <c r="AA5" s="267">
        <v>267.19</v>
      </c>
      <c r="AB5" s="267">
        <v>251.89590000000001</v>
      </c>
      <c r="AC5" s="267">
        <v>149.233</v>
      </c>
      <c r="AD5" s="284">
        <v>182.98792111393519</v>
      </c>
      <c r="AE5" s="285">
        <v>-4.149938394513164E-4</v>
      </c>
    </row>
    <row r="6" spans="1:47" ht="26.25">
      <c r="A6" s="286">
        <v>43115</v>
      </c>
      <c r="B6" s="283">
        <v>3</v>
      </c>
      <c r="C6" s="267">
        <v>158</v>
      </c>
      <c r="D6" s="267">
        <v>148.5581</v>
      </c>
      <c r="E6" s="267">
        <v>191.58440000000002</v>
      </c>
      <c r="F6" s="267">
        <v>252.96980000000002</v>
      </c>
      <c r="G6" s="267">
        <v>271</v>
      </c>
      <c r="H6" s="267" t="s">
        <v>150</v>
      </c>
      <c r="I6" s="267">
        <v>203</v>
      </c>
      <c r="J6" s="267">
        <v>165.97</v>
      </c>
      <c r="K6" s="267">
        <v>230</v>
      </c>
      <c r="L6" s="267">
        <v>192.34910000000002</v>
      </c>
      <c r="M6" s="267">
        <v>96.11</v>
      </c>
      <c r="N6" s="267">
        <v>215</v>
      </c>
      <c r="O6" s="267">
        <v>253.95000000000002</v>
      </c>
      <c r="P6" s="267" t="s">
        <v>150</v>
      </c>
      <c r="Q6" s="267">
        <v>141.76</v>
      </c>
      <c r="R6" s="267">
        <v>146.01670000000001</v>
      </c>
      <c r="S6" s="267">
        <v>222.5</v>
      </c>
      <c r="T6" s="267">
        <v>176</v>
      </c>
      <c r="U6" s="267">
        <v>181.32</v>
      </c>
      <c r="V6" s="267">
        <v>118.3807</v>
      </c>
      <c r="W6" s="267">
        <v>145</v>
      </c>
      <c r="X6" s="267">
        <v>149.74039999999999</v>
      </c>
      <c r="Y6" s="267">
        <v>211.52</v>
      </c>
      <c r="Z6" s="267">
        <v>167.55</v>
      </c>
      <c r="AA6" s="267">
        <v>266.45999999999998</v>
      </c>
      <c r="AB6" s="267">
        <v>253.83950000000002</v>
      </c>
      <c r="AC6" s="267">
        <v>149.42330000000001</v>
      </c>
      <c r="AD6" s="284">
        <v>183.00186585072865</v>
      </c>
      <c r="AE6" s="285">
        <v>7.6205777455484736E-5</v>
      </c>
    </row>
    <row r="7" spans="1:47" ht="26.25">
      <c r="A7" s="287">
        <v>43122</v>
      </c>
      <c r="B7" s="283">
        <v>4</v>
      </c>
      <c r="C7" s="267">
        <v>158</v>
      </c>
      <c r="D7" s="267">
        <v>150.11760000000001</v>
      </c>
      <c r="E7" s="267">
        <v>193.1011</v>
      </c>
      <c r="F7" s="267">
        <v>236.02810000000002</v>
      </c>
      <c r="G7" s="267">
        <v>271</v>
      </c>
      <c r="H7" s="267" t="s">
        <v>150</v>
      </c>
      <c r="I7" s="267">
        <v>202.17000000000002</v>
      </c>
      <c r="J7" s="267">
        <v>165.49</v>
      </c>
      <c r="K7" s="267">
        <v>230</v>
      </c>
      <c r="L7" s="267">
        <v>191.70590000000001</v>
      </c>
      <c r="M7" s="267">
        <v>96.11</v>
      </c>
      <c r="N7" s="267">
        <v>212.5</v>
      </c>
      <c r="O7" s="267">
        <v>253.95000000000002</v>
      </c>
      <c r="P7" s="267" t="s">
        <v>150</v>
      </c>
      <c r="Q7" s="267">
        <v>144.94</v>
      </c>
      <c r="R7" s="267">
        <v>148.19920000000002</v>
      </c>
      <c r="S7" s="267">
        <v>222.5</v>
      </c>
      <c r="T7" s="267" t="s">
        <v>150</v>
      </c>
      <c r="U7" s="267">
        <v>181.69</v>
      </c>
      <c r="V7" s="267">
        <v>122.7667</v>
      </c>
      <c r="W7" s="267">
        <v>145</v>
      </c>
      <c r="X7" s="267">
        <v>149.79750000000001</v>
      </c>
      <c r="Y7" s="267">
        <v>211.52</v>
      </c>
      <c r="Z7" s="267">
        <v>148.20000000000002</v>
      </c>
      <c r="AA7" s="267">
        <v>266.5</v>
      </c>
      <c r="AB7" s="267">
        <v>237.79990000000001</v>
      </c>
      <c r="AC7" s="267">
        <v>150.77200000000002</v>
      </c>
      <c r="AD7" s="284">
        <v>183.2085196920215</v>
      </c>
      <c r="AE7" s="285">
        <v>1.129244449679101E-3</v>
      </c>
    </row>
    <row r="8" spans="1:47" ht="26.25">
      <c r="A8" s="287">
        <v>43129</v>
      </c>
      <c r="B8" s="283">
        <v>5</v>
      </c>
      <c r="C8" s="267">
        <v>161</v>
      </c>
      <c r="D8" s="267">
        <v>160.0675</v>
      </c>
      <c r="E8" s="267">
        <v>193.95520000000002</v>
      </c>
      <c r="F8" s="267">
        <v>243.73530000000002</v>
      </c>
      <c r="G8" s="267">
        <v>271</v>
      </c>
      <c r="H8" s="267" t="s">
        <v>150</v>
      </c>
      <c r="I8" s="267">
        <v>202.17000000000002</v>
      </c>
      <c r="J8" s="267">
        <v>161.66</v>
      </c>
      <c r="K8" s="267">
        <v>230</v>
      </c>
      <c r="L8" s="267">
        <v>192.79</v>
      </c>
      <c r="M8" s="267">
        <v>96.11</v>
      </c>
      <c r="N8" s="267">
        <v>192.5</v>
      </c>
      <c r="O8" s="267">
        <v>253.95000000000002</v>
      </c>
      <c r="P8" s="267" t="s">
        <v>150</v>
      </c>
      <c r="Q8" s="267">
        <v>152.76</v>
      </c>
      <c r="R8" s="267">
        <v>150.2894</v>
      </c>
      <c r="S8" s="267">
        <v>222.5</v>
      </c>
      <c r="T8" s="267" t="s">
        <v>150</v>
      </c>
      <c r="U8" s="267">
        <v>178.31</v>
      </c>
      <c r="V8" s="267">
        <v>130.328</v>
      </c>
      <c r="W8" s="267">
        <v>142</v>
      </c>
      <c r="X8" s="267">
        <v>148.93389999999999</v>
      </c>
      <c r="Y8" s="267">
        <v>223.56</v>
      </c>
      <c r="Z8" s="267">
        <v>154.61000000000001</v>
      </c>
      <c r="AA8" s="267">
        <v>269.44</v>
      </c>
      <c r="AB8" s="267">
        <v>252.53220000000002</v>
      </c>
      <c r="AC8" s="267">
        <v>152.1841</v>
      </c>
      <c r="AD8" s="284">
        <v>182.73273261866723</v>
      </c>
      <c r="AE8" s="285">
        <v>-2.5969702399980532E-3</v>
      </c>
    </row>
    <row r="9" spans="1:47" ht="26.25">
      <c r="A9" s="287">
        <v>43136</v>
      </c>
      <c r="B9" s="283">
        <v>6</v>
      </c>
      <c r="C9" s="267" t="s">
        <v>121</v>
      </c>
      <c r="D9" s="267">
        <v>159.321</v>
      </c>
      <c r="E9" s="267">
        <v>193.77160000000001</v>
      </c>
      <c r="F9" s="267">
        <v>258.22570000000002</v>
      </c>
      <c r="G9" s="267">
        <v>271</v>
      </c>
      <c r="H9" s="267" t="s">
        <v>150</v>
      </c>
      <c r="I9" s="267">
        <v>203</v>
      </c>
      <c r="J9" s="267">
        <v>160.62</v>
      </c>
      <c r="K9" s="267">
        <v>230</v>
      </c>
      <c r="L9" s="267">
        <v>199.22490000000002</v>
      </c>
      <c r="M9" s="267">
        <v>96.11</v>
      </c>
      <c r="N9" s="267">
        <v>192.5</v>
      </c>
      <c r="O9" s="267">
        <v>253.95000000000002</v>
      </c>
      <c r="P9" s="267" t="s">
        <v>150</v>
      </c>
      <c r="Q9" s="267">
        <v>149.29</v>
      </c>
      <c r="R9" s="267">
        <v>146.00810000000001</v>
      </c>
      <c r="S9" s="267">
        <v>222.5</v>
      </c>
      <c r="T9" s="267" t="s">
        <v>150</v>
      </c>
      <c r="U9" s="267">
        <v>178.66</v>
      </c>
      <c r="V9" s="267">
        <v>132.2072</v>
      </c>
      <c r="W9" s="267">
        <v>142</v>
      </c>
      <c r="X9" s="267">
        <v>150.35169999999999</v>
      </c>
      <c r="Y9" s="267">
        <v>206.53</v>
      </c>
      <c r="Z9" s="267">
        <v>160.28</v>
      </c>
      <c r="AA9" s="267">
        <v>266.34000000000003</v>
      </c>
      <c r="AB9" s="267">
        <v>229.92790000000002</v>
      </c>
      <c r="AC9" s="267">
        <v>150.93110000000001</v>
      </c>
      <c r="AD9" s="284">
        <v>182.48086878383387</v>
      </c>
      <c r="AE9" s="285">
        <v>-1.3783181109591203E-3</v>
      </c>
    </row>
    <row r="10" spans="1:47" ht="26.25">
      <c r="A10" s="287">
        <v>43143</v>
      </c>
      <c r="B10" s="283">
        <v>7</v>
      </c>
      <c r="C10" s="267">
        <v>167</v>
      </c>
      <c r="D10" s="267">
        <v>156.13560000000001</v>
      </c>
      <c r="E10" s="267">
        <v>193.0181</v>
      </c>
      <c r="F10" s="267">
        <v>225.4443</v>
      </c>
      <c r="G10" s="267">
        <v>271</v>
      </c>
      <c r="H10" s="267" t="s">
        <v>150</v>
      </c>
      <c r="I10" s="267">
        <v>202.33</v>
      </c>
      <c r="J10" s="267">
        <v>162.06</v>
      </c>
      <c r="K10" s="267">
        <v>230</v>
      </c>
      <c r="L10" s="267">
        <v>196.63980000000001</v>
      </c>
      <c r="M10" s="267">
        <v>96.11</v>
      </c>
      <c r="N10" s="267">
        <v>200</v>
      </c>
      <c r="O10" s="267">
        <v>253.95000000000002</v>
      </c>
      <c r="P10" s="267" t="s">
        <v>150</v>
      </c>
      <c r="Q10" s="267">
        <v>145.09</v>
      </c>
      <c r="R10" s="267">
        <v>146.3443</v>
      </c>
      <c r="S10" s="267">
        <v>222.5</v>
      </c>
      <c r="T10" s="267" t="s">
        <v>150</v>
      </c>
      <c r="U10" s="267">
        <v>174.48</v>
      </c>
      <c r="V10" s="267">
        <v>130.80170000000001</v>
      </c>
      <c r="W10" s="267">
        <v>144</v>
      </c>
      <c r="X10" s="267">
        <v>151.5258</v>
      </c>
      <c r="Y10" s="267">
        <v>214.57</v>
      </c>
      <c r="Z10" s="267">
        <v>161.83000000000001</v>
      </c>
      <c r="AA10" s="267">
        <v>266.78000000000003</v>
      </c>
      <c r="AB10" s="267">
        <v>226.4837</v>
      </c>
      <c r="AC10" s="267">
        <v>148.946</v>
      </c>
      <c r="AD10" s="284">
        <v>182.72768652781917</v>
      </c>
      <c r="AE10" s="285">
        <v>1.3525677822023852E-3</v>
      </c>
    </row>
    <row r="11" spans="1:47" ht="26.25">
      <c r="A11" s="287">
        <v>43150</v>
      </c>
      <c r="B11" s="283">
        <v>8</v>
      </c>
      <c r="C11" s="267">
        <v>167</v>
      </c>
      <c r="D11" s="267">
        <v>147.9804</v>
      </c>
      <c r="E11" s="267">
        <v>195.4443</v>
      </c>
      <c r="F11" s="267">
        <v>247.47790000000001</v>
      </c>
      <c r="G11" s="267">
        <v>271</v>
      </c>
      <c r="H11" s="267" t="s">
        <v>150</v>
      </c>
      <c r="I11" s="267">
        <v>203.17000000000002</v>
      </c>
      <c r="J11" s="267">
        <v>162.37</v>
      </c>
      <c r="K11" s="267">
        <v>230</v>
      </c>
      <c r="L11" s="267">
        <v>196.66240000000002</v>
      </c>
      <c r="M11" s="267">
        <v>96.62</v>
      </c>
      <c r="N11" s="267">
        <v>210</v>
      </c>
      <c r="O11" s="267">
        <v>253.95000000000002</v>
      </c>
      <c r="P11" s="267" t="s">
        <v>150</v>
      </c>
      <c r="Q11" s="267">
        <v>135.18</v>
      </c>
      <c r="R11" s="267">
        <v>145.4427</v>
      </c>
      <c r="S11" s="267">
        <v>222.5</v>
      </c>
      <c r="T11" s="267">
        <v>176</v>
      </c>
      <c r="U11" s="267">
        <v>179.63</v>
      </c>
      <c r="V11" s="267">
        <v>131.13230000000001</v>
      </c>
      <c r="W11" s="267">
        <v>145</v>
      </c>
      <c r="X11" s="267">
        <v>152.38670000000002</v>
      </c>
      <c r="Y11" s="267">
        <v>213.17000000000002</v>
      </c>
      <c r="Z11" s="267">
        <v>147.61000000000001</v>
      </c>
      <c r="AA11" s="267">
        <v>266.66000000000003</v>
      </c>
      <c r="AB11" s="267">
        <v>224.59790000000001</v>
      </c>
      <c r="AC11" s="267">
        <v>149.40950000000001</v>
      </c>
      <c r="AD11" s="284">
        <v>183.919738910256</v>
      </c>
      <c r="AE11" s="285">
        <v>6.5236549812901501E-3</v>
      </c>
    </row>
    <row r="12" spans="1:47" ht="26.25">
      <c r="A12" s="287">
        <v>43157</v>
      </c>
      <c r="B12" s="283">
        <v>9</v>
      </c>
      <c r="C12" s="267">
        <v>167</v>
      </c>
      <c r="D12" s="267">
        <v>166.19290000000001</v>
      </c>
      <c r="E12" s="267">
        <v>194.6</v>
      </c>
      <c r="F12" s="267">
        <v>242.78650000000002</v>
      </c>
      <c r="G12" s="267">
        <v>271</v>
      </c>
      <c r="H12" s="267" t="s">
        <v>150</v>
      </c>
      <c r="I12" s="267">
        <v>203.17000000000002</v>
      </c>
      <c r="J12" s="267">
        <v>161.18</v>
      </c>
      <c r="K12" s="267">
        <v>230</v>
      </c>
      <c r="L12" s="267">
        <v>193.1583</v>
      </c>
      <c r="M12" s="267">
        <v>96.62</v>
      </c>
      <c r="N12" s="267">
        <v>211.25</v>
      </c>
      <c r="O12" s="267">
        <v>253.95000000000002</v>
      </c>
      <c r="P12" s="267" t="s">
        <v>150</v>
      </c>
      <c r="Q12" s="267">
        <v>152.47</v>
      </c>
      <c r="R12" s="267">
        <v>144.6234</v>
      </c>
      <c r="S12" s="267">
        <v>222.5</v>
      </c>
      <c r="T12" s="267">
        <v>176</v>
      </c>
      <c r="U12" s="267">
        <v>178.69</v>
      </c>
      <c r="V12" s="267">
        <v>136.6568</v>
      </c>
      <c r="W12" s="267">
        <v>149</v>
      </c>
      <c r="X12" s="267">
        <v>150.67010000000002</v>
      </c>
      <c r="Y12" s="267">
        <v>197.77</v>
      </c>
      <c r="Z12" s="267">
        <v>149.70000000000002</v>
      </c>
      <c r="AA12" s="267">
        <v>267.28000000000003</v>
      </c>
      <c r="AB12" s="267">
        <v>226.7637</v>
      </c>
      <c r="AC12" s="267">
        <v>147.81960000000001</v>
      </c>
      <c r="AD12" s="284">
        <v>184.69104330528015</v>
      </c>
      <c r="AE12" s="285">
        <v>4.1937010110726369E-3</v>
      </c>
    </row>
    <row r="13" spans="1:47" ht="26.25">
      <c r="A13" s="287">
        <v>43164</v>
      </c>
      <c r="B13" s="283">
        <v>10</v>
      </c>
      <c r="C13" s="267">
        <v>167</v>
      </c>
      <c r="D13" s="267">
        <v>163.8869</v>
      </c>
      <c r="E13" s="267">
        <v>195.85</v>
      </c>
      <c r="F13" s="267">
        <v>257.48130000000003</v>
      </c>
      <c r="G13" s="267">
        <v>271</v>
      </c>
      <c r="H13" s="267" t="s">
        <v>150</v>
      </c>
      <c r="I13" s="267">
        <v>203.17000000000002</v>
      </c>
      <c r="J13" s="267">
        <v>158.93</v>
      </c>
      <c r="K13" s="267">
        <v>230</v>
      </c>
      <c r="L13" s="267">
        <v>193.70530000000002</v>
      </c>
      <c r="M13" s="267">
        <v>96.62</v>
      </c>
      <c r="N13" s="267">
        <v>215</v>
      </c>
      <c r="O13" s="267">
        <v>253.95000000000002</v>
      </c>
      <c r="P13" s="267" t="s">
        <v>150</v>
      </c>
      <c r="Q13" s="267">
        <v>148.31</v>
      </c>
      <c r="R13" s="267">
        <v>146.67870000000002</v>
      </c>
      <c r="S13" s="267">
        <v>222.5</v>
      </c>
      <c r="T13" s="267" t="s">
        <v>150</v>
      </c>
      <c r="U13" s="267">
        <v>179.74</v>
      </c>
      <c r="V13" s="267">
        <v>138.6319</v>
      </c>
      <c r="W13" s="267">
        <v>147</v>
      </c>
      <c r="X13" s="267">
        <v>154.31829999999999</v>
      </c>
      <c r="Y13" s="267">
        <v>205.99</v>
      </c>
      <c r="Z13" s="267">
        <v>148.69</v>
      </c>
      <c r="AA13" s="267">
        <v>267.47000000000003</v>
      </c>
      <c r="AB13" s="267">
        <v>222.8571</v>
      </c>
      <c r="AC13" s="267" t="s">
        <v>121</v>
      </c>
      <c r="AD13" s="284">
        <v>185.19329587044012</v>
      </c>
      <c r="AE13" s="285">
        <v>2.7194202608396001E-3</v>
      </c>
    </row>
    <row r="14" spans="1:47" ht="26.25">
      <c r="A14" s="287">
        <v>43171</v>
      </c>
      <c r="B14" s="283">
        <v>11</v>
      </c>
      <c r="C14" s="267">
        <v>167</v>
      </c>
      <c r="D14" s="267">
        <v>159.19830000000002</v>
      </c>
      <c r="E14" s="267">
        <v>193.6217</v>
      </c>
      <c r="F14" s="267">
        <v>231.1729</v>
      </c>
      <c r="G14" s="267">
        <v>271</v>
      </c>
      <c r="H14" s="267" t="s">
        <v>150</v>
      </c>
      <c r="I14" s="267">
        <v>201.5</v>
      </c>
      <c r="J14" s="267">
        <v>159.94</v>
      </c>
      <c r="K14" s="267">
        <v>230</v>
      </c>
      <c r="L14" s="267">
        <v>190.4939</v>
      </c>
      <c r="M14" s="267">
        <v>96.62</v>
      </c>
      <c r="N14" s="267">
        <v>207.5</v>
      </c>
      <c r="O14" s="267">
        <v>253.95000000000002</v>
      </c>
      <c r="P14" s="267" t="s">
        <v>150</v>
      </c>
      <c r="Q14" s="267">
        <v>147.96</v>
      </c>
      <c r="R14" s="267">
        <v>146.29420000000002</v>
      </c>
      <c r="S14" s="267">
        <v>222.5</v>
      </c>
      <c r="T14" s="267">
        <v>176</v>
      </c>
      <c r="U14" s="267">
        <v>179.3</v>
      </c>
      <c r="V14" s="267">
        <v>133.7346</v>
      </c>
      <c r="W14" s="267">
        <v>147</v>
      </c>
      <c r="X14" s="267">
        <v>154.19970000000001</v>
      </c>
      <c r="Y14" s="267">
        <v>211.16</v>
      </c>
      <c r="Z14" s="267">
        <v>145.1</v>
      </c>
      <c r="AA14" s="267">
        <v>267.05</v>
      </c>
      <c r="AB14" s="267">
        <v>240.7535</v>
      </c>
      <c r="AC14" s="267">
        <v>156.536</v>
      </c>
      <c r="AD14" s="284">
        <v>184.88841158422417</v>
      </c>
      <c r="AE14" s="285">
        <v>-1.6463030412787738E-3</v>
      </c>
    </row>
    <row r="15" spans="1:47" ht="26.25">
      <c r="A15" s="287">
        <v>43178</v>
      </c>
      <c r="B15" s="283">
        <v>12</v>
      </c>
      <c r="C15" s="267">
        <v>167</v>
      </c>
      <c r="D15" s="267">
        <v>160.5839</v>
      </c>
      <c r="E15" s="267">
        <v>195.18560000000002</v>
      </c>
      <c r="F15" s="267">
        <v>233.07330000000002</v>
      </c>
      <c r="G15" s="267">
        <v>271</v>
      </c>
      <c r="H15" s="267" t="s">
        <v>150</v>
      </c>
      <c r="I15" s="267">
        <v>202.33</v>
      </c>
      <c r="J15" s="267">
        <v>159.37</v>
      </c>
      <c r="K15" s="267">
        <v>230</v>
      </c>
      <c r="L15" s="267">
        <v>194.6771</v>
      </c>
      <c r="M15" s="267">
        <v>96.66</v>
      </c>
      <c r="N15" s="267">
        <v>202.5</v>
      </c>
      <c r="O15" s="267">
        <v>253.95000000000002</v>
      </c>
      <c r="P15" s="267" t="s">
        <v>150</v>
      </c>
      <c r="Q15" s="267">
        <v>149.94</v>
      </c>
      <c r="R15" s="267">
        <v>150.50120000000001</v>
      </c>
      <c r="S15" s="267">
        <v>222.5</v>
      </c>
      <c r="T15" s="267">
        <v>176</v>
      </c>
      <c r="U15" s="267">
        <v>182.4</v>
      </c>
      <c r="V15" s="267">
        <v>126.64700000000001</v>
      </c>
      <c r="W15" s="267">
        <v>147</v>
      </c>
      <c r="X15" s="267">
        <v>156.02800000000002</v>
      </c>
      <c r="Y15" s="267">
        <v>218.32</v>
      </c>
      <c r="Z15" s="267">
        <v>148.65</v>
      </c>
      <c r="AA15" s="267">
        <v>269.09000000000003</v>
      </c>
      <c r="AB15" s="267">
        <v>240.19830000000002</v>
      </c>
      <c r="AC15" s="267">
        <v>158.32810000000001</v>
      </c>
      <c r="AD15" s="284">
        <v>183.90918087107482</v>
      </c>
      <c r="AE15" s="285">
        <v>-5.2963336358334834E-3</v>
      </c>
    </row>
    <row r="16" spans="1:47" ht="26.25">
      <c r="A16" s="287">
        <v>43185</v>
      </c>
      <c r="B16" s="283">
        <v>13</v>
      </c>
      <c r="C16" s="267">
        <v>167</v>
      </c>
      <c r="D16" s="267">
        <v>155.16410000000002</v>
      </c>
      <c r="E16" s="267">
        <v>194.81010000000001</v>
      </c>
      <c r="F16" s="267">
        <v>247.08950000000002</v>
      </c>
      <c r="G16" s="267">
        <v>271</v>
      </c>
      <c r="H16" s="267" t="s">
        <v>150</v>
      </c>
      <c r="I16" s="267">
        <v>202.33</v>
      </c>
      <c r="J16" s="267">
        <v>160.24</v>
      </c>
      <c r="K16" s="267">
        <v>230</v>
      </c>
      <c r="L16" s="267">
        <v>192.1352</v>
      </c>
      <c r="M16" s="267">
        <v>96.66</v>
      </c>
      <c r="N16" s="267">
        <v>202.5</v>
      </c>
      <c r="O16" s="267">
        <v>253.95000000000002</v>
      </c>
      <c r="P16" s="267" t="s">
        <v>150</v>
      </c>
      <c r="Q16" s="267">
        <v>161.80000000000001</v>
      </c>
      <c r="R16" s="267">
        <v>152.983</v>
      </c>
      <c r="S16" s="267">
        <v>222.5</v>
      </c>
      <c r="T16" s="267">
        <v>176</v>
      </c>
      <c r="U16" s="267">
        <v>176.4</v>
      </c>
      <c r="V16" s="267">
        <v>128.59790000000001</v>
      </c>
      <c r="W16" s="267">
        <v>147</v>
      </c>
      <c r="X16" s="267">
        <v>156.96270000000001</v>
      </c>
      <c r="Y16" s="267">
        <v>207.85</v>
      </c>
      <c r="Z16" s="267">
        <v>143.72</v>
      </c>
      <c r="AA16" s="267">
        <v>268.69</v>
      </c>
      <c r="AB16" s="267">
        <v>254.41380000000001</v>
      </c>
      <c r="AC16" s="267">
        <v>158.37620000000001</v>
      </c>
      <c r="AD16" s="284">
        <v>184.60125176258833</v>
      </c>
      <c r="AE16" s="285">
        <v>3.763112250489975E-3</v>
      </c>
    </row>
    <row r="17" spans="1:31" ht="26.25">
      <c r="A17" s="287">
        <v>43192</v>
      </c>
      <c r="B17" s="283">
        <v>14</v>
      </c>
      <c r="C17" s="267">
        <v>167</v>
      </c>
      <c r="D17" s="267">
        <v>149.1052</v>
      </c>
      <c r="E17" s="267">
        <v>191.68530000000001</v>
      </c>
      <c r="F17" s="267">
        <v>252.09460000000001</v>
      </c>
      <c r="G17" s="267">
        <v>271</v>
      </c>
      <c r="H17" s="267" t="s">
        <v>150</v>
      </c>
      <c r="I17" s="267">
        <v>201.5</v>
      </c>
      <c r="J17" s="267">
        <v>158.89000000000001</v>
      </c>
      <c r="K17" s="267">
        <v>230</v>
      </c>
      <c r="L17" s="267">
        <v>196.10070000000002</v>
      </c>
      <c r="M17" s="267">
        <v>96.66</v>
      </c>
      <c r="N17" s="267">
        <v>212.5</v>
      </c>
      <c r="O17" s="267">
        <v>253.95000000000002</v>
      </c>
      <c r="P17" s="267" t="s">
        <v>150</v>
      </c>
      <c r="Q17" s="267">
        <v>146.77000000000001</v>
      </c>
      <c r="R17" s="267">
        <v>151.68720000000002</v>
      </c>
      <c r="S17" s="267" t="s">
        <v>121</v>
      </c>
      <c r="T17" s="267" t="s">
        <v>150</v>
      </c>
      <c r="U17" s="267">
        <v>223.83</v>
      </c>
      <c r="V17" s="267">
        <v>133.94230000000002</v>
      </c>
      <c r="W17" s="267">
        <v>144</v>
      </c>
      <c r="X17" s="267">
        <v>156.8501</v>
      </c>
      <c r="Y17" s="267">
        <v>214.12</v>
      </c>
      <c r="Z17" s="267">
        <v>152.41</v>
      </c>
      <c r="AA17" s="267">
        <v>268.38</v>
      </c>
      <c r="AB17" s="267">
        <v>229.7294</v>
      </c>
      <c r="AC17" s="267">
        <v>158.50220000000002</v>
      </c>
      <c r="AD17" s="284">
        <v>186.17563352803523</v>
      </c>
      <c r="AE17" s="285">
        <v>8.5285541155033506E-3</v>
      </c>
    </row>
    <row r="18" spans="1:31" ht="26.25">
      <c r="A18" s="287">
        <v>43199</v>
      </c>
      <c r="B18" s="283">
        <v>15</v>
      </c>
      <c r="C18" s="267">
        <v>166</v>
      </c>
      <c r="D18" s="267">
        <v>147.40260000000001</v>
      </c>
      <c r="E18" s="267">
        <v>197.2895</v>
      </c>
      <c r="F18" s="267">
        <v>235.5514</v>
      </c>
      <c r="G18" s="267">
        <v>272</v>
      </c>
      <c r="H18" s="267" t="s">
        <v>150</v>
      </c>
      <c r="I18" s="267">
        <v>199.67000000000002</v>
      </c>
      <c r="J18" s="267">
        <v>158.22</v>
      </c>
      <c r="K18" s="267">
        <v>230</v>
      </c>
      <c r="L18" s="267">
        <v>195.59020000000001</v>
      </c>
      <c r="M18" s="267">
        <v>96.66</v>
      </c>
      <c r="N18" s="267">
        <v>212.5</v>
      </c>
      <c r="O18" s="267">
        <v>253.95000000000002</v>
      </c>
      <c r="P18" s="267" t="s">
        <v>150</v>
      </c>
      <c r="Q18" s="267">
        <v>142.09</v>
      </c>
      <c r="R18" s="267">
        <v>150.16490000000002</v>
      </c>
      <c r="S18" s="267" t="s">
        <v>121</v>
      </c>
      <c r="T18" s="267">
        <v>176</v>
      </c>
      <c r="U18" s="267">
        <v>221.73000000000002</v>
      </c>
      <c r="V18" s="267">
        <v>125.81610000000001</v>
      </c>
      <c r="W18" s="267">
        <v>144</v>
      </c>
      <c r="X18" s="267">
        <v>156.58610000000002</v>
      </c>
      <c r="Y18" s="267">
        <v>211.01</v>
      </c>
      <c r="Z18" s="267">
        <v>153.79</v>
      </c>
      <c r="AA18" s="267">
        <v>268.67</v>
      </c>
      <c r="AB18" s="267">
        <v>229.0796</v>
      </c>
      <c r="AC18" s="267">
        <v>159.43730000000002</v>
      </c>
      <c r="AD18" s="284">
        <v>184.83127208462031</v>
      </c>
      <c r="AE18" s="285">
        <v>-7.2209312139254189E-3</v>
      </c>
    </row>
    <row r="19" spans="1:31" ht="26.25">
      <c r="A19" s="287">
        <v>43206</v>
      </c>
      <c r="B19" s="283">
        <v>16</v>
      </c>
      <c r="C19" s="267">
        <v>166</v>
      </c>
      <c r="D19" s="267">
        <v>169.62370000000001</v>
      </c>
      <c r="E19" s="267">
        <v>196.41500000000002</v>
      </c>
      <c r="F19" s="267">
        <v>234.71010000000001</v>
      </c>
      <c r="G19" s="267">
        <v>272</v>
      </c>
      <c r="H19" s="267" t="s">
        <v>150</v>
      </c>
      <c r="I19" s="267">
        <v>200.17</v>
      </c>
      <c r="J19" s="267">
        <v>160.65</v>
      </c>
      <c r="K19" s="267">
        <v>230</v>
      </c>
      <c r="L19" s="267">
        <v>193.43050000000002</v>
      </c>
      <c r="M19" s="267">
        <v>96.04</v>
      </c>
      <c r="N19" s="267">
        <v>212.5</v>
      </c>
      <c r="O19" s="267">
        <v>253.95000000000002</v>
      </c>
      <c r="P19" s="267" t="s">
        <v>150</v>
      </c>
      <c r="Q19" s="267">
        <v>139.36000000000001</v>
      </c>
      <c r="R19" s="267">
        <v>151.19</v>
      </c>
      <c r="S19" s="267" t="s">
        <v>121</v>
      </c>
      <c r="T19" s="267">
        <v>176</v>
      </c>
      <c r="U19" s="267">
        <v>223.67000000000002</v>
      </c>
      <c r="V19" s="267">
        <v>120.71770000000001</v>
      </c>
      <c r="W19" s="267">
        <v>144</v>
      </c>
      <c r="X19" s="267">
        <v>156.17140000000001</v>
      </c>
      <c r="Y19" s="267">
        <v>207.79</v>
      </c>
      <c r="Z19" s="267">
        <v>148.41</v>
      </c>
      <c r="AA19" s="267">
        <v>268.37</v>
      </c>
      <c r="AB19" s="267">
        <v>278.46980000000002</v>
      </c>
      <c r="AC19" s="267" t="s">
        <v>121</v>
      </c>
      <c r="AD19" s="284">
        <v>184.98</v>
      </c>
      <c r="AE19" s="285">
        <v>8.8400323992332997E-4</v>
      </c>
    </row>
    <row r="20" spans="1:31" ht="26.25">
      <c r="A20" s="287">
        <v>43213</v>
      </c>
      <c r="B20" s="283">
        <v>17</v>
      </c>
      <c r="C20" s="267">
        <v>166</v>
      </c>
      <c r="D20" s="267">
        <v>160.25</v>
      </c>
      <c r="E20" s="267">
        <v>165.42</v>
      </c>
      <c r="F20" s="267">
        <v>235.06</v>
      </c>
      <c r="G20" s="267">
        <v>272</v>
      </c>
      <c r="H20" s="267" t="s">
        <v>150</v>
      </c>
      <c r="I20" s="267">
        <v>199.33</v>
      </c>
      <c r="J20" s="267">
        <v>159.88</v>
      </c>
      <c r="K20" s="267">
        <v>230</v>
      </c>
      <c r="L20" s="267">
        <v>192.37</v>
      </c>
      <c r="M20" s="267">
        <v>96.04</v>
      </c>
      <c r="N20" s="267">
        <v>212.5</v>
      </c>
      <c r="O20" s="267">
        <v>253.95000000000002</v>
      </c>
      <c r="P20" s="267" t="s">
        <v>150</v>
      </c>
      <c r="Q20" s="267">
        <v>145.13999999999999</v>
      </c>
      <c r="R20" s="267">
        <v>152.81</v>
      </c>
      <c r="S20" s="267" t="s">
        <v>121</v>
      </c>
      <c r="T20" s="267">
        <v>176</v>
      </c>
      <c r="U20" s="267">
        <v>222.24</v>
      </c>
      <c r="V20" s="267">
        <v>120.6</v>
      </c>
      <c r="W20" s="267">
        <v>147</v>
      </c>
      <c r="X20" s="267">
        <v>154.86000000000001</v>
      </c>
      <c r="Y20" s="267">
        <v>222.82</v>
      </c>
      <c r="Z20" s="267">
        <v>145.44999999999999</v>
      </c>
      <c r="AA20" s="267">
        <v>268.14999999999998</v>
      </c>
      <c r="AB20" s="267">
        <v>198.41</v>
      </c>
      <c r="AC20" s="267" t="s">
        <v>121</v>
      </c>
      <c r="AD20" s="284">
        <v>183.95</v>
      </c>
      <c r="AE20" s="285">
        <v>-5.6463030412787704E-3</v>
      </c>
    </row>
    <row r="21" spans="1:31" ht="26.25">
      <c r="A21" s="287">
        <v>43220</v>
      </c>
      <c r="B21" s="283">
        <v>18</v>
      </c>
      <c r="C21" s="267">
        <v>169</v>
      </c>
      <c r="D21" s="267">
        <v>159</v>
      </c>
      <c r="E21" s="267">
        <v>192.93</v>
      </c>
      <c r="F21" s="267">
        <v>223.23</v>
      </c>
      <c r="G21" s="267">
        <v>272</v>
      </c>
      <c r="H21" s="267" t="s">
        <v>150</v>
      </c>
      <c r="I21" s="267">
        <v>198.5</v>
      </c>
      <c r="J21" s="267">
        <v>161.81</v>
      </c>
      <c r="K21" s="267">
        <v>230</v>
      </c>
      <c r="L21" s="267">
        <v>193.24</v>
      </c>
      <c r="M21" s="267">
        <v>96.04</v>
      </c>
      <c r="N21" s="267">
        <v>212.5</v>
      </c>
      <c r="O21" s="267">
        <v>255.79</v>
      </c>
      <c r="P21" s="267" t="s">
        <v>150</v>
      </c>
      <c r="Q21" s="267">
        <v>142.51</v>
      </c>
      <c r="R21" s="267">
        <v>154.44</v>
      </c>
      <c r="S21" s="267" t="s">
        <v>121</v>
      </c>
      <c r="T21" s="267">
        <v>176</v>
      </c>
      <c r="U21" s="267">
        <v>220.37</v>
      </c>
      <c r="V21" s="267">
        <v>119.52</v>
      </c>
      <c r="W21" s="267">
        <v>152</v>
      </c>
      <c r="X21" s="267">
        <v>154.85</v>
      </c>
      <c r="Y21" s="267">
        <v>212.1</v>
      </c>
      <c r="Z21" s="267">
        <v>151.79</v>
      </c>
      <c r="AA21" s="267">
        <v>268.3</v>
      </c>
      <c r="AB21" s="267">
        <v>224.27</v>
      </c>
      <c r="AC21" s="267" t="s">
        <v>121</v>
      </c>
      <c r="AD21" s="284">
        <v>184.22</v>
      </c>
      <c r="AE21" s="285">
        <v>1E-3</v>
      </c>
    </row>
    <row r="22" spans="1:31" ht="26.25">
      <c r="A22" s="287">
        <v>43227</v>
      </c>
      <c r="B22" s="283">
        <v>19</v>
      </c>
      <c r="C22" s="267">
        <v>170</v>
      </c>
      <c r="D22" s="267">
        <v>163.32</v>
      </c>
      <c r="E22" s="267">
        <v>197.14</v>
      </c>
      <c r="F22" s="267">
        <v>149.94999999999999</v>
      </c>
      <c r="G22" s="267">
        <v>274</v>
      </c>
      <c r="H22" s="267" t="s">
        <v>150</v>
      </c>
      <c r="I22" s="267">
        <v>199.33</v>
      </c>
      <c r="J22" s="267">
        <v>161.81</v>
      </c>
      <c r="K22" s="267">
        <v>230</v>
      </c>
      <c r="L22" s="267">
        <v>193.3</v>
      </c>
      <c r="M22" s="267">
        <v>96.04</v>
      </c>
      <c r="N22" s="267">
        <v>217.5</v>
      </c>
      <c r="O22" s="267">
        <v>255.19</v>
      </c>
      <c r="P22" s="267" t="s">
        <v>150</v>
      </c>
      <c r="Q22" s="267">
        <v>146.97999999999999</v>
      </c>
      <c r="R22" s="267">
        <v>150.34</v>
      </c>
      <c r="S22" s="267" t="s">
        <v>121</v>
      </c>
      <c r="T22" s="267">
        <v>176</v>
      </c>
      <c r="U22" s="267">
        <v>225.02</v>
      </c>
      <c r="V22" s="267">
        <v>125.13</v>
      </c>
      <c r="W22" s="267">
        <v>155</v>
      </c>
      <c r="X22" s="267">
        <v>156.91999999999999</v>
      </c>
      <c r="Y22" s="267">
        <v>212.2</v>
      </c>
      <c r="Z22" s="267">
        <v>157.12</v>
      </c>
      <c r="AA22" s="267">
        <v>272.32</v>
      </c>
      <c r="AB22" s="267">
        <v>224.12</v>
      </c>
      <c r="AC22" s="267" t="s">
        <v>121</v>
      </c>
      <c r="AD22" s="284">
        <v>186.29</v>
      </c>
      <c r="AE22" s="285">
        <v>1.0999999999999999E-2</v>
      </c>
    </row>
    <row r="23" spans="1:31" ht="26.25">
      <c r="A23" s="287">
        <v>43234</v>
      </c>
      <c r="B23" s="283">
        <v>20</v>
      </c>
      <c r="C23" s="267">
        <v>174</v>
      </c>
      <c r="D23" s="267">
        <v>151.91999999999999</v>
      </c>
      <c r="E23" s="267">
        <v>195.72</v>
      </c>
      <c r="F23" s="267">
        <v>243.25</v>
      </c>
      <c r="G23" s="267">
        <v>274</v>
      </c>
      <c r="H23" s="267" t="s">
        <v>150</v>
      </c>
      <c r="I23" s="267" t="s">
        <v>121</v>
      </c>
      <c r="J23" s="267">
        <v>163.38</v>
      </c>
      <c r="K23" s="267">
        <v>230</v>
      </c>
      <c r="L23" s="267">
        <v>194.48</v>
      </c>
      <c r="M23" s="267">
        <v>96.04</v>
      </c>
      <c r="N23" s="267">
        <v>217.5</v>
      </c>
      <c r="O23" s="267">
        <v>256.93</v>
      </c>
      <c r="P23" s="267" t="s">
        <v>150</v>
      </c>
      <c r="Q23" s="267">
        <v>147.02000000000001</v>
      </c>
      <c r="R23" s="267">
        <v>151.38999999999999</v>
      </c>
      <c r="S23" s="267" t="s">
        <v>121</v>
      </c>
      <c r="T23" s="267">
        <v>176</v>
      </c>
      <c r="U23" s="267">
        <v>222.89</v>
      </c>
      <c r="V23" s="267">
        <v>132.32</v>
      </c>
      <c r="W23" s="267">
        <v>167</v>
      </c>
      <c r="X23" s="267">
        <v>159.74</v>
      </c>
      <c r="Y23" s="267">
        <v>211.42</v>
      </c>
      <c r="Z23" s="267">
        <v>146.01</v>
      </c>
      <c r="AA23" s="267">
        <v>273.8</v>
      </c>
      <c r="AB23" s="267" t="s">
        <v>121</v>
      </c>
      <c r="AC23" s="267" t="s">
        <v>121</v>
      </c>
      <c r="AD23" s="284">
        <v>187.89</v>
      </c>
      <c r="AE23" s="285">
        <v>8.9999999999999993E-3</v>
      </c>
    </row>
  </sheetData>
  <mergeCells count="2">
    <mergeCell ref="Q1:AC1"/>
    <mergeCell ref="A2:M2"/>
  </mergeCells>
  <phoneticPr fontId="8" type="noConversion"/>
  <conditionalFormatting sqref="AE4:AE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X5 AB5">
    <cfRule type="cellIs" dxfId="12" priority="2" operator="equal">
      <formula>#REF!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3" t="s">
        <v>99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R1" s="130"/>
    </row>
    <row r="2" spans="2:18" ht="18.75" thickBot="1">
      <c r="D2" s="295">
        <v>2017</v>
      </c>
      <c r="E2" s="296"/>
      <c r="F2" s="296"/>
      <c r="G2" s="296"/>
      <c r="H2" s="297">
        <v>2018</v>
      </c>
      <c r="I2" s="296"/>
      <c r="J2" s="296"/>
      <c r="K2" s="296"/>
      <c r="L2" s="296"/>
      <c r="M2" s="296"/>
      <c r="N2" s="296"/>
      <c r="O2" s="296"/>
      <c r="P2" s="298"/>
      <c r="Q2" s="32"/>
      <c r="R2" s="130"/>
    </row>
    <row r="3" spans="2:18" ht="13.5" thickBot="1">
      <c r="B3" s="138" t="s">
        <v>90</v>
      </c>
      <c r="C3" s="139"/>
      <c r="D3" s="184">
        <v>42826</v>
      </c>
      <c r="E3" s="184">
        <v>42856</v>
      </c>
      <c r="F3" s="184">
        <v>42887</v>
      </c>
      <c r="G3" s="184">
        <v>42917</v>
      </c>
      <c r="H3" s="184">
        <v>42948</v>
      </c>
      <c r="I3" s="184">
        <v>42979</v>
      </c>
      <c r="J3" s="219">
        <v>43009</v>
      </c>
      <c r="K3" s="219">
        <v>43040</v>
      </c>
      <c r="L3" s="219">
        <v>43070</v>
      </c>
      <c r="M3" s="219">
        <v>43101</v>
      </c>
      <c r="N3" s="219">
        <v>43132</v>
      </c>
      <c r="O3" s="219">
        <v>43160</v>
      </c>
      <c r="P3" s="219">
        <v>43191</v>
      </c>
      <c r="Q3" s="220" t="s">
        <v>91</v>
      </c>
      <c r="R3" s="132"/>
    </row>
    <row r="4" spans="2:18" ht="15.75">
      <c r="B4" s="140" t="s">
        <v>63</v>
      </c>
      <c r="C4" s="231" t="s">
        <v>74</v>
      </c>
      <c r="D4" s="234">
        <v>168</v>
      </c>
      <c r="E4" s="234">
        <v>166.96770000000001</v>
      </c>
      <c r="F4" s="234">
        <v>170.73330000000001</v>
      </c>
      <c r="G4" s="234">
        <v>168.5806</v>
      </c>
      <c r="H4" s="234">
        <v>165.4194</v>
      </c>
      <c r="I4" s="234">
        <v>165</v>
      </c>
      <c r="J4" s="234">
        <v>163.51609999999999</v>
      </c>
      <c r="K4" s="234">
        <v>165.5333</v>
      </c>
      <c r="L4" s="234">
        <v>162.12900000000002</v>
      </c>
      <c r="M4" s="234">
        <v>158.74190000000002</v>
      </c>
      <c r="N4" s="234">
        <v>164.6429</v>
      </c>
      <c r="O4" s="234">
        <v>167</v>
      </c>
      <c r="P4" s="234">
        <v>166.36670000000001</v>
      </c>
      <c r="Q4" s="232">
        <v>-9.7220238095238054E-3</v>
      </c>
      <c r="R4" s="133"/>
    </row>
    <row r="5" spans="2:18" ht="15.75">
      <c r="B5" s="141" t="s">
        <v>94</v>
      </c>
      <c r="C5" s="233" t="s">
        <v>74</v>
      </c>
      <c r="D5" s="221">
        <v>144.09110000000001</v>
      </c>
      <c r="E5" s="221">
        <v>143.64190000000002</v>
      </c>
      <c r="F5" s="221">
        <v>144.0489</v>
      </c>
      <c r="G5" s="221">
        <v>151.3912</v>
      </c>
      <c r="H5" s="221">
        <v>153.6146</v>
      </c>
      <c r="I5" s="221">
        <v>155.32320000000001</v>
      </c>
      <c r="J5" s="221">
        <v>147.6883</v>
      </c>
      <c r="K5" s="221">
        <v>146.21880000000002</v>
      </c>
      <c r="L5" s="221">
        <v>148.5505</v>
      </c>
      <c r="M5" s="221">
        <v>153.85140000000001</v>
      </c>
      <c r="N5" s="222">
        <v>156.5324</v>
      </c>
      <c r="O5" s="222">
        <v>160.69159999999999</v>
      </c>
      <c r="P5" s="222">
        <v>156.62820000000002</v>
      </c>
      <c r="Q5" s="236">
        <v>8.7008149705290583E-2</v>
      </c>
      <c r="R5" s="133"/>
    </row>
    <row r="6" spans="2:18" ht="15.75">
      <c r="B6" s="141" t="s">
        <v>94</v>
      </c>
      <c r="C6" s="235" t="s">
        <v>123</v>
      </c>
      <c r="D6" s="221">
        <v>281.81330000000003</v>
      </c>
      <c r="E6" s="221">
        <v>280.93490000000003</v>
      </c>
      <c r="F6" s="221">
        <v>281.73070000000001</v>
      </c>
      <c r="G6" s="221">
        <v>296.0908</v>
      </c>
      <c r="H6" s="221">
        <v>300.43940000000003</v>
      </c>
      <c r="I6" s="221">
        <v>303.78100000000001</v>
      </c>
      <c r="J6" s="221">
        <v>288.84870000000001</v>
      </c>
      <c r="K6" s="221">
        <v>285.97470000000004</v>
      </c>
      <c r="L6" s="221">
        <v>290.53520000000003</v>
      </c>
      <c r="M6" s="221">
        <v>300.90260000000001</v>
      </c>
      <c r="N6" s="221">
        <v>306.14609999999999</v>
      </c>
      <c r="O6" s="221">
        <v>314.28059999999999</v>
      </c>
      <c r="P6" s="221">
        <v>306.33330000000001</v>
      </c>
      <c r="Q6" s="236">
        <v>8.7007958815286557E-2</v>
      </c>
      <c r="R6" s="133"/>
    </row>
    <row r="7" spans="2:18" ht="15.75">
      <c r="B7" s="141" t="s">
        <v>100</v>
      </c>
      <c r="C7" s="237" t="s">
        <v>74</v>
      </c>
      <c r="D7" s="221">
        <v>176.33970000000002</v>
      </c>
      <c r="E7" s="221">
        <v>176.07580000000002</v>
      </c>
      <c r="F7" s="221">
        <v>177.8896</v>
      </c>
      <c r="G7" s="221">
        <v>181.45090000000002</v>
      </c>
      <c r="H7" s="221">
        <v>182.71030000000002</v>
      </c>
      <c r="I7" s="221">
        <v>182.69320000000002</v>
      </c>
      <c r="J7" s="221">
        <v>186.02940000000001</v>
      </c>
      <c r="K7" s="221">
        <v>191.4966</v>
      </c>
      <c r="L7" s="221">
        <v>190.82920000000001</v>
      </c>
      <c r="M7" s="221">
        <v>192.53620000000001</v>
      </c>
      <c r="N7" s="222">
        <v>194.1164</v>
      </c>
      <c r="O7" s="222">
        <v>194.83420000000001</v>
      </c>
      <c r="P7" s="222">
        <v>195.11270000000002</v>
      </c>
      <c r="Q7" s="236">
        <v>0.10645929419183542</v>
      </c>
      <c r="R7" s="133"/>
    </row>
    <row r="8" spans="2:18" ht="15.75">
      <c r="B8" s="141" t="s">
        <v>100</v>
      </c>
      <c r="C8" s="235" t="s">
        <v>124</v>
      </c>
      <c r="D8" s="221">
        <v>4729.4953000000005</v>
      </c>
      <c r="E8" s="221">
        <v>4682.6871000000001</v>
      </c>
      <c r="F8" s="221">
        <v>4674.0037000000002</v>
      </c>
      <c r="G8" s="221">
        <v>4733.72</v>
      </c>
      <c r="H8" s="221">
        <v>4768.6770999999999</v>
      </c>
      <c r="I8" s="221">
        <v>4763.7386999999999</v>
      </c>
      <c r="J8" s="221">
        <v>4795.1161000000002</v>
      </c>
      <c r="K8" s="221">
        <v>4893.232</v>
      </c>
      <c r="L8" s="221">
        <v>4891.9625999999998</v>
      </c>
      <c r="M8" s="221">
        <v>4902.7474000000002</v>
      </c>
      <c r="N8" s="221">
        <v>4914.5538999999999</v>
      </c>
      <c r="O8" s="221">
        <v>4953.4206000000004</v>
      </c>
      <c r="P8" s="221">
        <v>4949.4400000000005</v>
      </c>
      <c r="Q8" s="236">
        <v>4.650489873623509E-2</v>
      </c>
      <c r="R8" s="133"/>
    </row>
    <row r="9" spans="2:18" ht="15.75">
      <c r="B9" s="141" t="s">
        <v>65</v>
      </c>
      <c r="C9" s="237" t="s">
        <v>74</v>
      </c>
      <c r="D9" s="221">
        <v>245.98910000000001</v>
      </c>
      <c r="E9" s="221">
        <v>239.78300000000002</v>
      </c>
      <c r="F9" s="221">
        <v>231.2663</v>
      </c>
      <c r="G9" s="221">
        <v>239.00660000000002</v>
      </c>
      <c r="H9" s="221">
        <v>251.20600000000002</v>
      </c>
      <c r="I9" s="221">
        <v>257.76530000000002</v>
      </c>
      <c r="J9" s="221">
        <v>241.19650000000001</v>
      </c>
      <c r="K9" s="221">
        <v>245.97880000000001</v>
      </c>
      <c r="L9" s="221">
        <v>237.19460000000001</v>
      </c>
      <c r="M9" s="221">
        <v>239.29580000000001</v>
      </c>
      <c r="N9" s="222">
        <v>243.6191</v>
      </c>
      <c r="O9" s="222">
        <v>242.12180000000001</v>
      </c>
      <c r="P9" s="222">
        <v>239.07550000000001</v>
      </c>
      <c r="Q9" s="236">
        <v>-2.8105310357247504E-2</v>
      </c>
      <c r="R9" s="133"/>
    </row>
    <row r="10" spans="2:18" ht="15.75">
      <c r="B10" s="141" t="s">
        <v>65</v>
      </c>
      <c r="C10" s="235" t="s">
        <v>125</v>
      </c>
      <c r="D10" s="221">
        <v>1829.5667000000001</v>
      </c>
      <c r="E10" s="221">
        <v>1783.9355</v>
      </c>
      <c r="F10" s="221">
        <v>1720.1</v>
      </c>
      <c r="G10" s="221">
        <v>1777.4194</v>
      </c>
      <c r="H10" s="221">
        <v>1868.3871000000001</v>
      </c>
      <c r="I10" s="221">
        <v>1917.8</v>
      </c>
      <c r="J10" s="221">
        <v>1795.1935000000001</v>
      </c>
      <c r="K10" s="221">
        <v>1830.5333000000001</v>
      </c>
      <c r="L10" s="221">
        <v>1765.5161000000001</v>
      </c>
      <c r="M10" s="221">
        <v>1781.7097000000001</v>
      </c>
      <c r="N10" s="221">
        <v>1813.8571000000002</v>
      </c>
      <c r="O10" s="221">
        <v>1803.5484000000001</v>
      </c>
      <c r="P10" s="221">
        <v>1780.7</v>
      </c>
      <c r="Q10" s="236">
        <v>-2.6709438907037364E-2</v>
      </c>
      <c r="R10" s="133"/>
    </row>
    <row r="11" spans="2:18" ht="15.75">
      <c r="B11" s="141" t="s">
        <v>57</v>
      </c>
      <c r="C11" s="235" t="s">
        <v>74</v>
      </c>
      <c r="D11" s="221">
        <v>266.7</v>
      </c>
      <c r="E11" s="221">
        <v>269.77420000000001</v>
      </c>
      <c r="F11" s="221">
        <v>270.63330000000002</v>
      </c>
      <c r="G11" s="221">
        <v>268.87100000000004</v>
      </c>
      <c r="H11" s="221">
        <v>270.4194</v>
      </c>
      <c r="I11" s="221">
        <v>271</v>
      </c>
      <c r="J11" s="221">
        <v>271</v>
      </c>
      <c r="K11" s="221">
        <v>271</v>
      </c>
      <c r="L11" s="221">
        <v>271</v>
      </c>
      <c r="M11" s="221">
        <v>271</v>
      </c>
      <c r="N11" s="222">
        <v>271</v>
      </c>
      <c r="O11" s="222">
        <v>271</v>
      </c>
      <c r="P11" s="222">
        <v>271.73329999999999</v>
      </c>
      <c r="Q11" s="236">
        <v>1.8872515935508094E-2</v>
      </c>
      <c r="R11" s="133"/>
    </row>
    <row r="12" spans="2:18" ht="15.75">
      <c r="B12" s="141" t="s">
        <v>101</v>
      </c>
      <c r="C12" s="235" t="s">
        <v>74</v>
      </c>
      <c r="D12" s="222">
        <v>159.76670000000001</v>
      </c>
      <c r="E12" s="222">
        <v>163.22580000000002</v>
      </c>
      <c r="F12" s="222">
        <v>163.66670000000002</v>
      </c>
      <c r="G12" s="222">
        <v>163.25810000000001</v>
      </c>
      <c r="H12" s="222" t="s">
        <v>155</v>
      </c>
      <c r="I12" s="222" t="s">
        <v>155</v>
      </c>
      <c r="J12" s="222" t="s">
        <v>155</v>
      </c>
      <c r="K12" s="222" t="s">
        <v>155</v>
      </c>
      <c r="L12" s="222" t="s">
        <v>155</v>
      </c>
      <c r="M12" s="222" t="s">
        <v>155</v>
      </c>
      <c r="N12" s="222" t="s">
        <v>155</v>
      </c>
      <c r="O12" s="222" t="s">
        <v>155</v>
      </c>
      <c r="P12" s="222" t="s">
        <v>155</v>
      </c>
      <c r="Q12" s="236" t="s">
        <v>155</v>
      </c>
      <c r="R12" s="133"/>
    </row>
    <row r="13" spans="2:18" ht="15.75">
      <c r="B13" s="141" t="s">
        <v>71</v>
      </c>
      <c r="C13" s="235" t="s">
        <v>74</v>
      </c>
      <c r="D13" s="221">
        <v>97.77</v>
      </c>
      <c r="E13" s="221">
        <v>96.816500000000005</v>
      </c>
      <c r="F13" s="221">
        <v>97.236699999999999</v>
      </c>
      <c r="G13" s="221">
        <v>97.659700000000001</v>
      </c>
      <c r="H13" s="221">
        <v>97.810299999999998</v>
      </c>
      <c r="I13" s="221">
        <v>97.72</v>
      </c>
      <c r="J13" s="221">
        <v>97.663899999999998</v>
      </c>
      <c r="K13" s="221">
        <v>97.678700000000006</v>
      </c>
      <c r="L13" s="221">
        <v>96.784199999999998</v>
      </c>
      <c r="M13" s="221">
        <v>96.21390000000001</v>
      </c>
      <c r="N13" s="222">
        <v>96.292100000000005</v>
      </c>
      <c r="O13" s="222">
        <v>96.636800000000008</v>
      </c>
      <c r="P13" s="222">
        <v>96.35</v>
      </c>
      <c r="Q13" s="236">
        <v>-1.4523882581569003E-2</v>
      </c>
      <c r="R13" s="133"/>
    </row>
    <row r="14" spans="2:18" ht="15.75">
      <c r="B14" s="141" t="s">
        <v>102</v>
      </c>
      <c r="C14" s="235" t="s">
        <v>74</v>
      </c>
      <c r="D14" s="221">
        <v>203.62730000000002</v>
      </c>
      <c r="E14" s="221">
        <v>204.2561</v>
      </c>
      <c r="F14" s="221">
        <v>205.053</v>
      </c>
      <c r="G14" s="221">
        <v>205.57650000000001</v>
      </c>
      <c r="H14" s="221">
        <v>205.35740000000001</v>
      </c>
      <c r="I14" s="221">
        <v>205.1003</v>
      </c>
      <c r="J14" s="221">
        <v>204.8152</v>
      </c>
      <c r="K14" s="221">
        <v>203.64500000000001</v>
      </c>
      <c r="L14" s="221">
        <v>203.23580000000001</v>
      </c>
      <c r="M14" s="221">
        <v>202.1677</v>
      </c>
      <c r="N14" s="222">
        <v>202.77460000000002</v>
      </c>
      <c r="O14" s="222">
        <v>202.44060000000002</v>
      </c>
      <c r="P14" s="222">
        <v>200.184</v>
      </c>
      <c r="Q14" s="236">
        <v>-1.6909815137754247E-2</v>
      </c>
      <c r="R14" s="133"/>
    </row>
    <row r="15" spans="2:18" ht="15.75">
      <c r="B15" s="141" t="s">
        <v>68</v>
      </c>
      <c r="C15" s="235" t="s">
        <v>74</v>
      </c>
      <c r="D15" s="221">
        <v>160.208</v>
      </c>
      <c r="E15" s="221">
        <v>169.5284</v>
      </c>
      <c r="F15" s="221">
        <v>175.83270000000002</v>
      </c>
      <c r="G15" s="221">
        <v>177.94030000000001</v>
      </c>
      <c r="H15" s="221">
        <v>172.34059999999999</v>
      </c>
      <c r="I15" s="221">
        <v>159.74469999999999</v>
      </c>
      <c r="J15" s="221">
        <v>152.8794</v>
      </c>
      <c r="K15" s="221">
        <v>162.84470000000002</v>
      </c>
      <c r="L15" s="221">
        <v>165.29840000000002</v>
      </c>
      <c r="M15" s="221">
        <v>165.869</v>
      </c>
      <c r="N15" s="222">
        <v>161.62610000000001</v>
      </c>
      <c r="O15" s="222">
        <v>159.8013</v>
      </c>
      <c r="P15" s="222">
        <v>159.51770000000002</v>
      </c>
      <c r="Q15" s="238">
        <v>-4.3087735943272421E-3</v>
      </c>
      <c r="R15" s="133"/>
    </row>
    <row r="16" spans="2:18" ht="15.75">
      <c r="B16" s="141" t="s">
        <v>60</v>
      </c>
      <c r="C16" s="235" t="s">
        <v>74</v>
      </c>
      <c r="D16" s="221">
        <v>230</v>
      </c>
      <c r="E16" s="221">
        <v>230</v>
      </c>
      <c r="F16" s="221">
        <v>230</v>
      </c>
      <c r="G16" s="221">
        <v>230</v>
      </c>
      <c r="H16" s="221">
        <v>230</v>
      </c>
      <c r="I16" s="221">
        <v>230</v>
      </c>
      <c r="J16" s="221">
        <v>230</v>
      </c>
      <c r="K16" s="221">
        <v>230</v>
      </c>
      <c r="L16" s="221">
        <v>230</v>
      </c>
      <c r="M16" s="221">
        <v>230</v>
      </c>
      <c r="N16" s="222">
        <v>230</v>
      </c>
      <c r="O16" s="222">
        <v>230</v>
      </c>
      <c r="P16" s="222">
        <v>230</v>
      </c>
      <c r="Q16" s="238">
        <v>0</v>
      </c>
      <c r="R16" s="133"/>
    </row>
    <row r="17" spans="2:18" ht="15.75">
      <c r="B17" s="141" t="s">
        <v>95</v>
      </c>
      <c r="C17" s="235" t="s">
        <v>74</v>
      </c>
      <c r="D17" s="221">
        <v>185.9547</v>
      </c>
      <c r="E17" s="221">
        <v>185.06540000000001</v>
      </c>
      <c r="F17" s="221">
        <v>188.01580000000001</v>
      </c>
      <c r="G17" s="221">
        <v>186.2184</v>
      </c>
      <c r="H17" s="221">
        <v>185.5992</v>
      </c>
      <c r="I17" s="221">
        <v>183.7843</v>
      </c>
      <c r="J17" s="221">
        <v>180.9187</v>
      </c>
      <c r="K17" s="221">
        <v>180.7988</v>
      </c>
      <c r="L17" s="221">
        <v>186.37820000000002</v>
      </c>
      <c r="M17" s="221">
        <v>191.26060000000001</v>
      </c>
      <c r="N17" s="222">
        <v>196.36870000000002</v>
      </c>
      <c r="O17" s="222">
        <v>192.82510000000002</v>
      </c>
      <c r="P17" s="222">
        <v>194.26060000000001</v>
      </c>
      <c r="Q17" s="238">
        <v>4.4666254738385147E-2</v>
      </c>
      <c r="R17" s="133"/>
    </row>
    <row r="18" spans="2:18" ht="15.75">
      <c r="B18" s="141" t="s">
        <v>95</v>
      </c>
      <c r="C18" s="235" t="s">
        <v>126</v>
      </c>
      <c r="D18" s="221">
        <v>1384.8</v>
      </c>
      <c r="E18" s="221">
        <v>1375.6774</v>
      </c>
      <c r="F18" s="221">
        <v>1393.2</v>
      </c>
      <c r="G18" s="221">
        <v>1380.1290000000001</v>
      </c>
      <c r="H18" s="221">
        <v>1374.4839000000002</v>
      </c>
      <c r="I18" s="221">
        <v>1370.9</v>
      </c>
      <c r="J18" s="221">
        <v>1358.2581</v>
      </c>
      <c r="K18" s="221">
        <v>1365</v>
      </c>
      <c r="L18" s="221">
        <v>1405.0645000000002</v>
      </c>
      <c r="M18" s="221">
        <v>1422.2903000000001</v>
      </c>
      <c r="N18" s="221">
        <v>1460.6429000000001</v>
      </c>
      <c r="O18" s="221">
        <v>1434.2258000000002</v>
      </c>
      <c r="P18" s="221">
        <v>1441.7</v>
      </c>
      <c r="Q18" s="238">
        <v>4.1088965915655695E-2</v>
      </c>
      <c r="R18" s="133"/>
    </row>
    <row r="19" spans="2:18" ht="15.75">
      <c r="B19" s="141" t="s">
        <v>70</v>
      </c>
      <c r="C19" s="235" t="s">
        <v>74</v>
      </c>
      <c r="D19" s="221">
        <v>194.25</v>
      </c>
      <c r="E19" s="221">
        <v>201.12900000000002</v>
      </c>
      <c r="F19" s="221">
        <v>204.9667</v>
      </c>
      <c r="G19" s="221">
        <v>195.83870000000002</v>
      </c>
      <c r="H19" s="221">
        <v>202.5</v>
      </c>
      <c r="I19" s="221">
        <v>220.5</v>
      </c>
      <c r="J19" s="221">
        <v>216.85480000000001</v>
      </c>
      <c r="K19" s="221">
        <v>206.8167</v>
      </c>
      <c r="L19" s="221">
        <v>207.4194</v>
      </c>
      <c r="M19" s="221">
        <v>207.74190000000002</v>
      </c>
      <c r="N19" s="222">
        <v>200.75890000000001</v>
      </c>
      <c r="O19" s="222">
        <v>207.5806</v>
      </c>
      <c r="P19" s="222">
        <v>212.16670000000002</v>
      </c>
      <c r="Q19" s="238">
        <v>9.2235263835263925E-2</v>
      </c>
      <c r="R19" s="133"/>
    </row>
    <row r="20" spans="2:18" ht="15.75">
      <c r="B20" s="141" t="s">
        <v>103</v>
      </c>
      <c r="C20" s="235" t="s">
        <v>74</v>
      </c>
      <c r="D20" s="221">
        <v>253.95</v>
      </c>
      <c r="E20" s="221">
        <v>253.95</v>
      </c>
      <c r="F20" s="221">
        <v>253.95</v>
      </c>
      <c r="G20" s="221">
        <v>253.95</v>
      </c>
      <c r="H20" s="221">
        <v>253.95</v>
      </c>
      <c r="I20" s="221">
        <v>253.95</v>
      </c>
      <c r="J20" s="221">
        <v>253.95</v>
      </c>
      <c r="K20" s="221">
        <v>253.95</v>
      </c>
      <c r="L20" s="221">
        <v>253.95</v>
      </c>
      <c r="M20" s="221">
        <v>253.95</v>
      </c>
      <c r="N20" s="222">
        <v>253.95</v>
      </c>
      <c r="O20" s="222">
        <v>253.95</v>
      </c>
      <c r="P20" s="222">
        <v>254.01130000000001</v>
      </c>
      <c r="Q20" s="238">
        <v>2.4138609962598423E-4</v>
      </c>
      <c r="R20" s="133"/>
    </row>
    <row r="21" spans="2:18" ht="15.75">
      <c r="B21" s="141" t="s">
        <v>96</v>
      </c>
      <c r="C21" s="235" t="s">
        <v>74</v>
      </c>
      <c r="D21" s="222">
        <v>154.36690000000002</v>
      </c>
      <c r="E21" s="222">
        <v>161.74710000000002</v>
      </c>
      <c r="F21" s="222">
        <v>161.72380000000001</v>
      </c>
      <c r="G21" s="222" t="s">
        <v>155</v>
      </c>
      <c r="H21" s="222" t="s">
        <v>155</v>
      </c>
      <c r="I21" s="222" t="s">
        <v>155</v>
      </c>
      <c r="J21" s="222" t="s">
        <v>155</v>
      </c>
      <c r="K21" s="222" t="s">
        <v>155</v>
      </c>
      <c r="L21" s="222" t="s">
        <v>155</v>
      </c>
      <c r="M21" s="222" t="s">
        <v>155</v>
      </c>
      <c r="N21" s="222" t="s">
        <v>155</v>
      </c>
      <c r="O21" s="222" t="s">
        <v>155</v>
      </c>
      <c r="P21" s="222" t="s">
        <v>155</v>
      </c>
      <c r="Q21" s="238" t="s">
        <v>155</v>
      </c>
      <c r="R21" s="133"/>
    </row>
    <row r="22" spans="2:18" ht="15.75">
      <c r="B22" s="141" t="s">
        <v>67</v>
      </c>
      <c r="C22" s="237" t="s">
        <v>74</v>
      </c>
      <c r="D22" s="221">
        <v>149.8417</v>
      </c>
      <c r="E22" s="221">
        <v>139.50550000000001</v>
      </c>
      <c r="F22" s="221">
        <v>144.8467</v>
      </c>
      <c r="G22" s="221">
        <v>147.2826</v>
      </c>
      <c r="H22" s="221">
        <v>144.16550000000001</v>
      </c>
      <c r="I22" s="221">
        <v>142.346</v>
      </c>
      <c r="J22" s="221">
        <v>140.93899999999999</v>
      </c>
      <c r="K22" s="221">
        <v>143.875</v>
      </c>
      <c r="L22" s="221">
        <v>148.09739999999999</v>
      </c>
      <c r="M22" s="221">
        <v>145.30840000000001</v>
      </c>
      <c r="N22" s="222">
        <v>145.5489</v>
      </c>
      <c r="O22" s="222">
        <v>151.74680000000001</v>
      </c>
      <c r="P22" s="222">
        <v>143.92770000000002</v>
      </c>
      <c r="Q22" s="238">
        <v>-3.9468318899211541E-2</v>
      </c>
      <c r="R22" s="133"/>
    </row>
    <row r="23" spans="2:18" ht="15.75">
      <c r="B23" s="141" t="s">
        <v>69</v>
      </c>
      <c r="C23" s="237" t="s">
        <v>74</v>
      </c>
      <c r="D23" s="221">
        <v>143.42420000000001</v>
      </c>
      <c r="E23" s="221">
        <v>143.50640000000001</v>
      </c>
      <c r="F23" s="221">
        <v>145.87010000000001</v>
      </c>
      <c r="G23" s="221">
        <v>144.77000000000001</v>
      </c>
      <c r="H23" s="221">
        <v>149.54830000000001</v>
      </c>
      <c r="I23" s="221">
        <v>147.36709999999999</v>
      </c>
      <c r="J23" s="221">
        <v>147.19560000000001</v>
      </c>
      <c r="K23" s="221">
        <v>147.11520000000002</v>
      </c>
      <c r="L23" s="221">
        <v>147.0591</v>
      </c>
      <c r="M23" s="221">
        <v>148.67870000000002</v>
      </c>
      <c r="N23" s="222">
        <v>146.41410000000002</v>
      </c>
      <c r="O23" s="222">
        <v>148.41</v>
      </c>
      <c r="P23" s="222">
        <v>151.6114</v>
      </c>
      <c r="Q23" s="238">
        <v>5.7083811518558125E-2</v>
      </c>
      <c r="R23" s="133"/>
    </row>
    <row r="24" spans="2:18" ht="15.75">
      <c r="B24" s="141" t="s">
        <v>69</v>
      </c>
      <c r="C24" s="235" t="s">
        <v>127</v>
      </c>
      <c r="D24" s="221">
        <v>44679.4427</v>
      </c>
      <c r="E24" s="221">
        <v>44485.331899999997</v>
      </c>
      <c r="F24" s="221">
        <v>44953.841</v>
      </c>
      <c r="G24" s="221">
        <v>44426.6561</v>
      </c>
      <c r="H24" s="221">
        <v>45522.297700000003</v>
      </c>
      <c r="I24" s="221">
        <v>45395.737000000001</v>
      </c>
      <c r="J24" s="221">
        <v>45615.590299999996</v>
      </c>
      <c r="K24" s="221">
        <v>45878.076699999998</v>
      </c>
      <c r="L24" s="221">
        <v>46015.470300000001</v>
      </c>
      <c r="M24" s="221">
        <v>45980.722600000001</v>
      </c>
      <c r="N24" s="221">
        <v>45613.927100000001</v>
      </c>
      <c r="O24" s="221">
        <v>46344.655200000001</v>
      </c>
      <c r="P24" s="221">
        <v>47265.599699999999</v>
      </c>
      <c r="Q24" s="238">
        <v>5.7882481152792042E-2</v>
      </c>
      <c r="R24" s="133"/>
    </row>
    <row r="25" spans="2:18" ht="15.75">
      <c r="B25" s="143" t="s">
        <v>104</v>
      </c>
      <c r="C25" s="235" t="s">
        <v>74</v>
      </c>
      <c r="D25" s="221">
        <v>224.83330000000001</v>
      </c>
      <c r="E25" s="221">
        <v>222.5</v>
      </c>
      <c r="F25" s="221">
        <v>222.5</v>
      </c>
      <c r="G25" s="221">
        <v>222.5</v>
      </c>
      <c r="H25" s="221">
        <v>222.5</v>
      </c>
      <c r="I25" s="221">
        <v>222.5</v>
      </c>
      <c r="J25" s="221">
        <v>222.5</v>
      </c>
      <c r="K25" s="221">
        <v>222.5</v>
      </c>
      <c r="L25" s="221">
        <v>222.5</v>
      </c>
      <c r="M25" s="221">
        <v>222.5</v>
      </c>
      <c r="N25" s="222">
        <v>222.5</v>
      </c>
      <c r="O25" s="222">
        <v>222.5</v>
      </c>
      <c r="P25" s="222">
        <v>222.5</v>
      </c>
      <c r="Q25" s="238">
        <v>-1.0377911101247084E-2</v>
      </c>
      <c r="R25" s="133"/>
    </row>
    <row r="26" spans="2:18" ht="15.75">
      <c r="B26" s="141" t="s">
        <v>105</v>
      </c>
      <c r="C26" s="235" t="s">
        <v>74</v>
      </c>
      <c r="D26" s="222">
        <v>171</v>
      </c>
      <c r="E26" s="222">
        <v>171</v>
      </c>
      <c r="F26" s="222">
        <v>171</v>
      </c>
      <c r="G26" s="222">
        <v>171</v>
      </c>
      <c r="H26" s="222">
        <v>171</v>
      </c>
      <c r="I26" s="222">
        <v>171</v>
      </c>
      <c r="J26" s="222" t="s">
        <v>155</v>
      </c>
      <c r="K26" s="222" t="s">
        <v>155</v>
      </c>
      <c r="L26" s="222" t="s">
        <v>155</v>
      </c>
      <c r="M26" s="222" t="s">
        <v>155</v>
      </c>
      <c r="N26" s="222" t="s">
        <v>155</v>
      </c>
      <c r="O26" s="222" t="s">
        <v>155</v>
      </c>
      <c r="P26" s="222" t="s">
        <v>155</v>
      </c>
      <c r="Q26" s="238" t="s">
        <v>155</v>
      </c>
      <c r="R26" s="133"/>
    </row>
    <row r="27" spans="2:18" ht="15.75">
      <c r="B27" s="141" t="s">
        <v>61</v>
      </c>
      <c r="C27" s="235" t="s">
        <v>74</v>
      </c>
      <c r="D27" s="221">
        <v>182.4273</v>
      </c>
      <c r="E27" s="221">
        <v>182.559</v>
      </c>
      <c r="F27" s="221">
        <v>179.11700000000002</v>
      </c>
      <c r="G27" s="221">
        <v>183.03290000000001</v>
      </c>
      <c r="H27" s="221">
        <v>184.1335</v>
      </c>
      <c r="I27" s="221">
        <v>182.33100000000002</v>
      </c>
      <c r="J27" s="221">
        <v>183.58580000000001</v>
      </c>
      <c r="K27" s="221">
        <v>182.14070000000001</v>
      </c>
      <c r="L27" s="221">
        <v>182.53130000000002</v>
      </c>
      <c r="M27" s="221">
        <v>181.42840000000001</v>
      </c>
      <c r="N27" s="222">
        <v>177.8107</v>
      </c>
      <c r="O27" s="222">
        <v>179.45940000000002</v>
      </c>
      <c r="P27" s="222">
        <v>221.23530000000002</v>
      </c>
      <c r="Q27" s="238">
        <v>0.21273131817441815</v>
      </c>
      <c r="R27" s="133"/>
    </row>
    <row r="28" spans="2:18" ht="15.75">
      <c r="B28" s="144" t="s">
        <v>106</v>
      </c>
      <c r="C28" s="239" t="s">
        <v>74</v>
      </c>
      <c r="D28" s="223">
        <v>118.2146</v>
      </c>
      <c r="E28" s="223">
        <v>117.4799</v>
      </c>
      <c r="F28" s="223">
        <v>129.28110000000001</v>
      </c>
      <c r="G28" s="223">
        <v>131.511</v>
      </c>
      <c r="H28" s="223">
        <v>130.8989</v>
      </c>
      <c r="I28" s="223">
        <v>127.09110000000001</v>
      </c>
      <c r="J28" s="223">
        <v>122.2805</v>
      </c>
      <c r="K28" s="223">
        <v>126.7316</v>
      </c>
      <c r="L28" s="223">
        <v>123.30080000000001</v>
      </c>
      <c r="M28" s="223">
        <v>123.71040000000001</v>
      </c>
      <c r="N28" s="224">
        <v>131.7954</v>
      </c>
      <c r="O28" s="224">
        <v>132.62290000000002</v>
      </c>
      <c r="P28" s="224">
        <v>125.18810000000001</v>
      </c>
      <c r="Q28" s="240">
        <v>5.8990175494397556E-2</v>
      </c>
      <c r="R28" s="133"/>
    </row>
    <row r="29" spans="2:18" ht="15.75">
      <c r="B29" s="191" t="s">
        <v>106</v>
      </c>
      <c r="C29" s="235" t="s">
        <v>131</v>
      </c>
      <c r="D29" s="221">
        <v>501.1918</v>
      </c>
      <c r="E29" s="221">
        <v>493.82650000000001</v>
      </c>
      <c r="F29" s="221">
        <v>544.12020000000007</v>
      </c>
      <c r="G29" s="221">
        <v>556.85810000000004</v>
      </c>
      <c r="H29" s="221">
        <v>558.42520000000002</v>
      </c>
      <c r="I29" s="221">
        <v>542.30930000000001</v>
      </c>
      <c r="J29" s="221">
        <v>521.43130000000008</v>
      </c>
      <c r="K29" s="221">
        <v>535.98199999999997</v>
      </c>
      <c r="L29" s="221">
        <v>518.18709999999999</v>
      </c>
      <c r="M29" s="221">
        <v>515.15390000000002</v>
      </c>
      <c r="N29" s="221">
        <v>549.04610000000002</v>
      </c>
      <c r="O29" s="221">
        <v>557.90899999999999</v>
      </c>
      <c r="P29" s="221">
        <v>525.10969999999998</v>
      </c>
      <c r="Q29" s="238">
        <v>4.772204972228189E-2</v>
      </c>
      <c r="R29" s="133"/>
    </row>
    <row r="30" spans="2:18" ht="15.75">
      <c r="B30" s="141" t="s">
        <v>107</v>
      </c>
      <c r="C30" s="235" t="s">
        <v>74</v>
      </c>
      <c r="D30" s="221">
        <v>143.5333</v>
      </c>
      <c r="E30" s="221">
        <v>165.96770000000001</v>
      </c>
      <c r="F30" s="221">
        <v>176.86670000000001</v>
      </c>
      <c r="G30" s="221">
        <v>173.54840000000002</v>
      </c>
      <c r="H30" s="221">
        <v>170.9032</v>
      </c>
      <c r="I30" s="221">
        <v>154.0667</v>
      </c>
      <c r="J30" s="221">
        <v>143.0968</v>
      </c>
      <c r="K30" s="221">
        <v>151</v>
      </c>
      <c r="L30" s="221">
        <v>155</v>
      </c>
      <c r="M30" s="221">
        <v>145.83870000000002</v>
      </c>
      <c r="N30" s="222">
        <v>144</v>
      </c>
      <c r="O30" s="222">
        <v>147.25810000000001</v>
      </c>
      <c r="P30" s="222">
        <v>145.0667</v>
      </c>
      <c r="Q30" s="238">
        <v>1.0683235179571593E-2</v>
      </c>
      <c r="R30" s="133"/>
    </row>
    <row r="31" spans="2:18" ht="15.75">
      <c r="B31" s="141" t="s">
        <v>88</v>
      </c>
      <c r="C31" s="237" t="s">
        <v>74</v>
      </c>
      <c r="D31" s="221">
        <v>141.3691</v>
      </c>
      <c r="E31" s="221">
        <v>143.12980000000002</v>
      </c>
      <c r="F31" s="221">
        <v>148.74010000000001</v>
      </c>
      <c r="G31" s="221">
        <v>149.4178</v>
      </c>
      <c r="H31" s="221">
        <v>154.69400000000002</v>
      </c>
      <c r="I31" s="221">
        <v>156.10560000000001</v>
      </c>
      <c r="J31" s="221">
        <v>155.3109</v>
      </c>
      <c r="K31" s="221">
        <v>154.16050000000001</v>
      </c>
      <c r="L31" s="221">
        <v>152.39330000000001</v>
      </c>
      <c r="M31" s="221">
        <v>150.12650000000002</v>
      </c>
      <c r="N31" s="222">
        <v>150.9855</v>
      </c>
      <c r="O31" s="222">
        <v>154.71870000000001</v>
      </c>
      <c r="P31" s="222">
        <v>156.10220000000001</v>
      </c>
      <c r="Q31" s="238">
        <v>0.10421725822686856</v>
      </c>
      <c r="R31" s="133"/>
    </row>
    <row r="32" spans="2:18" ht="15.75">
      <c r="B32" s="141" t="s">
        <v>88</v>
      </c>
      <c r="C32" s="235" t="s">
        <v>128</v>
      </c>
      <c r="D32" s="221">
        <v>640.46670000000006</v>
      </c>
      <c r="E32" s="221">
        <v>651.54840000000002</v>
      </c>
      <c r="F32" s="221">
        <v>679.93330000000003</v>
      </c>
      <c r="G32" s="221">
        <v>682.61290000000008</v>
      </c>
      <c r="H32" s="221">
        <v>708.2903</v>
      </c>
      <c r="I32" s="221">
        <v>717.9</v>
      </c>
      <c r="J32" s="221">
        <v>712.87099999999998</v>
      </c>
      <c r="K32" s="221">
        <v>714.2</v>
      </c>
      <c r="L32" s="221">
        <v>706.61290000000008</v>
      </c>
      <c r="M32" s="221">
        <v>697.96770000000004</v>
      </c>
      <c r="N32" s="221">
        <v>702.96429999999998</v>
      </c>
      <c r="O32" s="221">
        <v>721.16129999999998</v>
      </c>
      <c r="P32" s="221">
        <v>727.2</v>
      </c>
      <c r="Q32" s="238">
        <v>0.13542202896731403</v>
      </c>
      <c r="R32" s="133"/>
    </row>
    <row r="33" spans="2:18" ht="15.75">
      <c r="B33" s="145" t="s">
        <v>108</v>
      </c>
      <c r="C33" s="235" t="s">
        <v>74</v>
      </c>
      <c r="D33" s="221">
        <v>190.05100000000002</v>
      </c>
      <c r="E33" s="221">
        <v>188.24520000000001</v>
      </c>
      <c r="F33" s="221">
        <v>187.726</v>
      </c>
      <c r="G33" s="221">
        <v>192.04230000000001</v>
      </c>
      <c r="H33" s="221">
        <v>187.34870000000001</v>
      </c>
      <c r="I33" s="221">
        <v>189.29430000000002</v>
      </c>
      <c r="J33" s="221">
        <v>196.59350000000001</v>
      </c>
      <c r="K33" s="221">
        <v>199.50670000000002</v>
      </c>
      <c r="L33" s="221">
        <v>205.1258</v>
      </c>
      <c r="M33" s="221">
        <v>214.99520000000001</v>
      </c>
      <c r="N33" s="222">
        <v>211.6943</v>
      </c>
      <c r="O33" s="222">
        <v>209.24100000000001</v>
      </c>
      <c r="P33" s="222">
        <v>213.67100000000002</v>
      </c>
      <c r="Q33" s="238">
        <v>0.12428242945314683</v>
      </c>
      <c r="R33" s="133"/>
    </row>
    <row r="34" spans="2:18" ht="15.75">
      <c r="B34" s="145" t="s">
        <v>62</v>
      </c>
      <c r="C34" s="235" t="s">
        <v>74</v>
      </c>
      <c r="D34" s="221">
        <v>147.8683</v>
      </c>
      <c r="E34" s="221">
        <v>152.23740000000001</v>
      </c>
      <c r="F34" s="221">
        <v>146.10070000000002</v>
      </c>
      <c r="G34" s="221">
        <v>146.68260000000001</v>
      </c>
      <c r="H34" s="221">
        <v>149.4735</v>
      </c>
      <c r="I34" s="221">
        <v>148.4307</v>
      </c>
      <c r="J34" s="221">
        <v>158.7303</v>
      </c>
      <c r="K34" s="221">
        <v>159.58029999999999</v>
      </c>
      <c r="L34" s="221">
        <v>152.38679999999999</v>
      </c>
      <c r="M34" s="221">
        <v>156.7371</v>
      </c>
      <c r="N34" s="222">
        <v>155.5564</v>
      </c>
      <c r="O34" s="222">
        <v>147.03870000000001</v>
      </c>
      <c r="P34" s="222">
        <v>149.86430000000001</v>
      </c>
      <c r="Q34" s="238">
        <v>1.3498498325875241E-2</v>
      </c>
      <c r="R34" s="133"/>
    </row>
    <row r="35" spans="2:18" ht="15.75">
      <c r="B35" s="145" t="s">
        <v>77</v>
      </c>
      <c r="C35" s="235" t="s">
        <v>74</v>
      </c>
      <c r="D35" s="221">
        <v>254.60570000000001</v>
      </c>
      <c r="E35" s="221">
        <v>254.94130000000001</v>
      </c>
      <c r="F35" s="221">
        <v>255.77530000000002</v>
      </c>
      <c r="G35" s="221">
        <v>254.33320000000001</v>
      </c>
      <c r="H35" s="221">
        <v>254.40350000000001</v>
      </c>
      <c r="I35" s="221">
        <v>254.36930000000001</v>
      </c>
      <c r="J35" s="221">
        <v>254.02770000000001</v>
      </c>
      <c r="K35" s="221">
        <v>263.67570000000001</v>
      </c>
      <c r="L35" s="221">
        <v>266.47520000000003</v>
      </c>
      <c r="M35" s="221">
        <v>266.60160000000002</v>
      </c>
      <c r="N35" s="222">
        <v>267.0736</v>
      </c>
      <c r="O35" s="222">
        <v>267.95260000000002</v>
      </c>
      <c r="P35" s="222">
        <v>268.39930000000004</v>
      </c>
      <c r="Q35" s="238">
        <v>5.4176320483005691E-2</v>
      </c>
      <c r="R35" s="133"/>
    </row>
    <row r="36" spans="2:18" ht="15.75">
      <c r="B36" s="145" t="s">
        <v>93</v>
      </c>
      <c r="C36" s="237" t="s">
        <v>74</v>
      </c>
      <c r="D36" s="221">
        <v>259.86869999999999</v>
      </c>
      <c r="E36" s="221">
        <v>230.82400000000001</v>
      </c>
      <c r="F36" s="221">
        <v>239.18360000000001</v>
      </c>
      <c r="G36" s="221">
        <v>245.50190000000001</v>
      </c>
      <c r="H36" s="221">
        <v>251.7055</v>
      </c>
      <c r="I36" s="221">
        <v>258.19420000000002</v>
      </c>
      <c r="J36" s="221">
        <v>263.85430000000002</v>
      </c>
      <c r="K36" s="221">
        <v>237.97460000000001</v>
      </c>
      <c r="L36" s="221">
        <v>245.976</v>
      </c>
      <c r="M36" s="221">
        <v>242.81220000000002</v>
      </c>
      <c r="N36" s="222">
        <v>230.62450000000001</v>
      </c>
      <c r="O36" s="222">
        <v>237.42580000000001</v>
      </c>
      <c r="P36" s="222">
        <v>234.28410000000002</v>
      </c>
      <c r="Q36" s="238">
        <v>-9.8452025965420131E-2</v>
      </c>
      <c r="R36" s="133"/>
    </row>
    <row r="37" spans="2:18" ht="15.75">
      <c r="B37" s="145" t="s">
        <v>93</v>
      </c>
      <c r="C37" s="235" t="s">
        <v>129</v>
      </c>
      <c r="D37" s="221">
        <v>2492.4333000000001</v>
      </c>
      <c r="E37" s="221">
        <v>2239.8065000000001</v>
      </c>
      <c r="F37" s="221">
        <v>2332.2667000000001</v>
      </c>
      <c r="G37" s="221">
        <v>2356.3870999999999</v>
      </c>
      <c r="H37" s="221">
        <v>2403.8065000000001</v>
      </c>
      <c r="I37" s="221">
        <v>2460.6333</v>
      </c>
      <c r="J37" s="221">
        <v>2536.3226</v>
      </c>
      <c r="K37" s="221">
        <v>2341.0333000000001</v>
      </c>
      <c r="L37" s="221">
        <v>2444.0645</v>
      </c>
      <c r="M37" s="221">
        <v>2385.7097000000003</v>
      </c>
      <c r="N37" s="221">
        <v>2289.3929000000003</v>
      </c>
      <c r="O37" s="221">
        <v>2411.7742000000003</v>
      </c>
      <c r="P37" s="221">
        <v>2427.7333000000003</v>
      </c>
      <c r="Q37" s="238">
        <v>-2.5958568279439986E-2</v>
      </c>
      <c r="R37" s="133"/>
    </row>
    <row r="38" spans="2:18" ht="15.75">
      <c r="B38" s="142" t="s">
        <v>109</v>
      </c>
      <c r="C38" s="237" t="s">
        <v>74</v>
      </c>
      <c r="D38" s="221">
        <v>160.5735</v>
      </c>
      <c r="E38" s="221">
        <v>158.5746</v>
      </c>
      <c r="F38" s="221">
        <v>152.30190000000002</v>
      </c>
      <c r="G38" s="221">
        <v>149.69720000000001</v>
      </c>
      <c r="H38" s="221">
        <v>137.02340000000001</v>
      </c>
      <c r="I38" s="221">
        <v>146.017</v>
      </c>
      <c r="J38" s="221">
        <v>146.62530000000001</v>
      </c>
      <c r="K38" s="221">
        <v>148.77290000000002</v>
      </c>
      <c r="L38" s="221">
        <v>150.07910000000001</v>
      </c>
      <c r="M38" s="221">
        <v>149.66390000000001</v>
      </c>
      <c r="N38" s="222">
        <v>149.90010000000001</v>
      </c>
      <c r="O38" s="222">
        <v>153.9589</v>
      </c>
      <c r="P38" s="222">
        <v>158.86750000000001</v>
      </c>
      <c r="Q38" s="238">
        <v>-1.0624418101367827E-2</v>
      </c>
      <c r="R38" s="133"/>
    </row>
    <row r="39" spans="2:18" ht="16.5" thickBot="1">
      <c r="B39" s="142" t="s">
        <v>109</v>
      </c>
      <c r="C39" s="235" t="s">
        <v>130</v>
      </c>
      <c r="D39" s="221">
        <v>136.28870000000001</v>
      </c>
      <c r="E39" s="221">
        <v>135.46340000000001</v>
      </c>
      <c r="F39" s="221">
        <v>133.46469999999999</v>
      </c>
      <c r="G39" s="221">
        <v>132.65020000000001</v>
      </c>
      <c r="H39" s="221">
        <v>124.649</v>
      </c>
      <c r="I39" s="221">
        <v>130.904</v>
      </c>
      <c r="J39" s="221">
        <v>130.61100000000002</v>
      </c>
      <c r="K39" s="221">
        <v>132.06399999999999</v>
      </c>
      <c r="L39" s="221">
        <v>132.53</v>
      </c>
      <c r="M39" s="221">
        <v>132.27970000000002</v>
      </c>
      <c r="N39" s="221">
        <v>132.52180000000001</v>
      </c>
      <c r="O39" s="221">
        <v>135.85060000000001</v>
      </c>
      <c r="P39" s="221">
        <v>138.59</v>
      </c>
      <c r="Q39" s="238">
        <v>1.6885479133633252E-2</v>
      </c>
      <c r="R39" s="133"/>
    </row>
    <row r="40" spans="2:18" ht="16.5" thickBot="1">
      <c r="B40" s="146" t="s">
        <v>97</v>
      </c>
      <c r="C40" s="241" t="s">
        <v>74</v>
      </c>
      <c r="D40" s="242">
        <v>180.46520000000001</v>
      </c>
      <c r="E40" s="242">
        <v>182.19900000000001</v>
      </c>
      <c r="F40" s="242">
        <v>184.9246</v>
      </c>
      <c r="G40" s="242">
        <v>184.23850000000002</v>
      </c>
      <c r="H40" s="242">
        <v>183.1249</v>
      </c>
      <c r="I40" s="242">
        <v>183.78030000000001</v>
      </c>
      <c r="J40" s="243">
        <v>181.6823</v>
      </c>
      <c r="K40" s="243">
        <v>182.89060000000001</v>
      </c>
      <c r="L40" s="243">
        <v>183.17910000000001</v>
      </c>
      <c r="M40" s="243">
        <v>183.0351</v>
      </c>
      <c r="N40" s="243">
        <v>183.1765</v>
      </c>
      <c r="O40" s="243">
        <v>184.65640000000002</v>
      </c>
      <c r="P40" s="243">
        <v>184.94750000000002</v>
      </c>
      <c r="Q40" s="244">
        <v>2.4837475590861802E-2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D3:E3">
    <cfRule type="expression" dxfId="11" priority="12">
      <formula>(YEAR(D3)=2016)</formula>
    </cfRule>
  </conditionalFormatting>
  <conditionalFormatting sqref="P3">
    <cfRule type="expression" dxfId="10" priority="11">
      <formula>(YEAR(P3)=2016)</formula>
    </cfRule>
  </conditionalFormatting>
  <conditionalFormatting sqref="I3">
    <cfRule type="expression" dxfId="9" priority="10">
      <formula>(YEAR(I3)=2016)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N3">
    <cfRule type="expression" dxfId="2" priority="3">
      <formula>(YEAR(N3)=2016)</formula>
    </cfRule>
  </conditionalFormatting>
  <conditionalFormatting sqref="O3">
    <cfRule type="expression" dxfId="1" priority="2">
      <formula>(YEAR(O3)=2016)</formula>
    </cfRule>
  </conditionalFormatting>
  <conditionalFormatting sqref="M3">
    <cfRule type="expression" dxfId="0" priority="1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2018-06-21T11:16:36Z</dcterms:modified>
</cp:coreProperties>
</file>