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285" windowWidth="16515" windowHeight="12525" tabRatio="949"/>
  </bookViews>
  <sheets>
    <sheet name="INFO" sheetId="1" r:id="rId1"/>
    <sheet name="Zmiana Roczna 32_18" sheetId="73" r:id="rId2"/>
    <sheet name="ZiarnoZAK 32_18" sheetId="72" r:id="rId3"/>
    <sheet name="Ziarno PL_UE 31_18" sheetId="76" r:id="rId4"/>
    <sheet name="wykresy PL_UE 31_18" sheetId="77" r:id="rId5"/>
    <sheet name="MakaZAK 32_18" sheetId="74" r:id="rId6"/>
    <sheet name="SrutOtrZAK 32_18" sheetId="75" r:id="rId7"/>
    <sheet name="TargPol 32_18" sheetId="5" r:id="rId8"/>
    <sheet name="TargWoj 32_18" sheetId="7" r:id="rId9"/>
    <sheet name="ZestTarg 32_18" sheetId="6" r:id="rId10"/>
    <sheet name="MAKROREGIONY" sheetId="11" r:id="rId11"/>
    <sheet name="Ziarno-ceny miesięczne" sheetId="67" r:id="rId12"/>
    <sheet name="Handel zagraniczny-ogółem" sheetId="40" r:id="rId13"/>
    <sheet name="Handel zagr. wg krajów" sheetId="68" r:id="rId14"/>
  </sheets>
  <definedNames>
    <definedName name="_xlnm._FilterDatabase" localSheetId="8" hidden="1">'TargWoj 32_18'!$A$5:$P$19</definedName>
    <definedName name="_xlnm._FilterDatabase" localSheetId="9" hidden="1">'ZestTarg 32_18'!$A$6:$T$129</definedName>
    <definedName name="_xlnm._FilterDatabase" localSheetId="1" hidden="1">'Zmiana Roczna 32_18'!#REF!</definedName>
    <definedName name="_xlnm.Print_Area" localSheetId="13">'Handel zagr. wg krajów'!$A$1:$M$71</definedName>
    <definedName name="_xlnm.Print_Area" localSheetId="5">'MakaZAK 32_18'!$A$1:$P$45</definedName>
    <definedName name="_xlnm.Print_Area" localSheetId="6">'SrutOtrZAK 32_18'!$1:$1048576</definedName>
    <definedName name="_xlnm.Print_Area" localSheetId="4">'wykresy PL_UE 31_18'!#REF!</definedName>
    <definedName name="_xlnm.Print_Area" localSheetId="3">'Ziarno PL_UE 31_18'!#REF!</definedName>
    <definedName name="_xlnm.Print_Area" localSheetId="2">'ZiarnoZAK 32_18'!$A$1:$P$24</definedName>
    <definedName name="TABLE" localSheetId="10">MAKROREGIONY!$A$4:$B$7</definedName>
    <definedName name="_xlnm.Print_Titles" localSheetId="8">'TargWoj 32_18'!$A:$A,'TargWoj 32_18'!$3:$5</definedName>
    <definedName name="_xlnm.Print_Titles" localSheetId="9">'ZestTarg 32_18'!$A:$B,'ZestTarg 32_18'!$3:$5</definedName>
    <definedName name="Z_7210F14B_1A6D_11D8_89CF_0080C8945F41_.wvu.FilterData" localSheetId="8" hidden="1">'TargWoj 32_18'!$A$5:$P$19</definedName>
    <definedName name="Z_7210F14B_1A6D_11D8_89CF_0080C8945F41_.wvu.FilterData" localSheetId="9" hidden="1">'ZestTarg 32_18'!$A$6:$T$8</definedName>
    <definedName name="Z_7210F14B_1A6D_11D8_89CF_0080C8945F41_.wvu.PrintArea" localSheetId="5" hidden="1">'MakaZAK 32_18'!$1:$1048576</definedName>
    <definedName name="Z_7210F14B_1A6D_11D8_89CF_0080C8945F41_.wvu.PrintArea" localSheetId="4" hidden="1">'wykresy PL_UE 31_18'!#REF!</definedName>
    <definedName name="Z_7210F14B_1A6D_11D8_89CF_0080C8945F41_.wvu.PrintArea" localSheetId="3" hidden="1">'Ziarno PL_UE 31_18'!#REF!</definedName>
    <definedName name="Z_7210F14B_1A6D_11D8_89CF_0080C8945F41_.wvu.PrintArea" localSheetId="2" hidden="1">'ZiarnoZAK 32_18'!$1:$1048576</definedName>
    <definedName name="Z_7210F14B_1A6D_11D8_89CF_0080C8945F41_.wvu.PrintTitles" localSheetId="8" hidden="1">'TargWoj 32_18'!$A:$A,'TargWoj 32_18'!$3:$5</definedName>
    <definedName name="Z_7210F14B_1A6D_11D8_89CF_0080C8945F41_.wvu.PrintTitles" localSheetId="9" hidden="1">'ZestTarg 32_18'!$A:$B,'ZestTarg 32_18'!$3:$5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<sst xmlns="http://schemas.openxmlformats.org/spreadsheetml/2006/main" count="2906" uniqueCount="402">
  <si>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</si>
  <si>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</si>
  <si>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</si>
  <si>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</si>
  <si>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</si>
  <si>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</si>
  <si>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</si>
  <si>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</si>
  <si>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</si>
  <si>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</si>
  <si>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</si>
  <si>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</si>
  <si>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</si>
  <si>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</si>
  <si>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</si>
  <si>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</si>
  <si>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</si>
  <si>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</si>
  <si>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</si>
  <si>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</si>
  <si>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</si>
  <si>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</si>
  <si>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</si>
  <si>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</si>
  <si>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</si>
  <si>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</si>
  <si>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</si>
  <si>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</si>
  <si>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</si>
  <si>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</si>
  <si>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</si>
  <si>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</si>
  <si>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</si>
  <si>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</si>
  <si>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</si>
  <si>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</si>
  <si>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</si>
  <si>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</si>
  <si>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</si>
  <si>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</si>
  <si>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</si>
  <si>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</si>
  <si>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</si>
  <si>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</si>
  <si>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</si>
  <si>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</si>
  <si>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</si>
  <si>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</si>
  <si>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</si>
  <si>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</si>
  <si>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</si>
  <si>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</si>
  <si>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</si>
  <si>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</si>
  <si>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</si>
  <si>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</si>
  <si>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</si>
  <si>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</si>
  <si>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</si>
  <si>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</si>
  <si>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</si>
  <si>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</si>
  <si>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</si>
  <si>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</si>
  <si>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</si>
  <si>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</si>
  <si>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</si>
  <si>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</si>
  <si>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</si>
  <si>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</si>
  <si>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</si>
  <si>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</si>
  <si>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</si>
  <si>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</si>
  <si>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</si>
  <si>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</si>
  <si>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</si>
  <si>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</si>
  <si>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</si>
  <si>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</si>
  <si>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</si>
  <si>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</si>
  <si>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</si>
  <si>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</si>
  <si>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</si>
  <si>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</si>
  <si>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</si>
  <si>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</si>
  <si>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</si>
  <si>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</si>
  <si>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</si>
  <si>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</si>
  <si>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</si>
  <si>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</si>
  <si>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</si>
  <si>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</si>
  <si>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</si>
  <si>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</si>
  <si>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</si>
  <si>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</si>
  <si>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</si>
  <si>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</si>
  <si>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</si>
  <si>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</si>
  <si>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</si>
  <si>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</si>
  <si>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</si>
  <si>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</si>
  <si>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</si>
  <si>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</si>
  <si>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</si>
  <si>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</si>
  <si>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</si>
  <si>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</si>
  <si>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</si>
  <si>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</si>
  <si>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</si>
  <si>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</si>
  <si>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</si>
  <si>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</si>
  <si>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</si>
  <si>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</si>
  <si>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</si>
  <si>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</si>
  <si>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</si>
  <si>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</si>
  <si>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</si>
  <si>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</si>
  <si>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</si>
  <si>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</si>
  <si>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</si>
  <si>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</si>
  <si>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</si>
  <si>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</si>
  <si>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</si>
  <si>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</si>
  <si>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</si>
  <si>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</si>
  <si>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</si>
  <si>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</si>
  <si>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</si>
  <si>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</si>
  <si>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</si>
  <si>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</si>
  <si>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</si>
  <si>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</si>
  <si>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</si>
  <si>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</si>
  <si>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</si>
  <si>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</si>
  <si>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</si>
  <si>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</si>
  <si>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</si>
  <si>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</si>
  <si>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</si>
  <si>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</si>
  <si>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</si>
  <si>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</si>
  <si>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</si>
  <si>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</si>
  <si>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</si>
  <si>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</si>
  <si>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</si>
  <si>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</si>
  <si>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</si>
  <si>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</si>
  <si>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</si>
  <si>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</si>
  <si>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</si>
  <si>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</si>
  <si>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</si>
  <si>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</si>
  <si>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</si>
  <si>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</si>
  <si>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</si>
  <si>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</si>
  <si>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</si>
  <si>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</si>
  <si>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</si>
  <si>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</si>
  <si>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</si>
  <si>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</si>
  <si>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</si>
  <si>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</si>
  <si>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</si>
  <si>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</si>
  <si>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</si>
  <si>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</si>
  <si>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</si>
  <si>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</si>
  <si>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</si>
  <si>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</si>
  <si>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</si>
  <si>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</si>
  <si>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</si>
  <si>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</si>
  <si>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</si>
  <si>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</si>
  <si>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</si>
  <si>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</si>
  <si>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</si>
  <si>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</si>
  <si>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</si>
  <si>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</si>
  <si>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</si>
  <si>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</si>
  <si>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</si>
  <si>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</si>
  <si>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</si>
  <si>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</si>
  <si>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</si>
  <si>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</si>
  <si>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</si>
  <si>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</si>
  <si>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</si>
  <si>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</si>
  <si>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</si>
  <si>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</si>
  <si>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</si>
  <si>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</si>
  <si>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</si>
  <si>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</si>
  <si>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</si>
  <si>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</si>
  <si>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</si>
  <si>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</si>
  <si>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</si>
  <si>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</si>
  <si>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</si>
  <si>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</si>
  <si>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</si>
  <si>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</si>
  <si>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</si>
  <si>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</si>
  <si>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</si>
  <si>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</si>
  <si>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</si>
  <si>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</si>
  <si>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</si>
  <si>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</si>
  <si>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</si>
  <si>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</si>
  <si>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</si>
  <si>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</si>
  <si>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</si>
  <si>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</si>
  <si>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</si>
  <si>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</si>
  <si>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</si>
  <si>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</si>
  <si>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</si>
  <si>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</si>
  <si>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</si>
  <si>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</si>
  <si>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</si>
  <si>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</si>
  <si>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</si>
  <si>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</si>
  <si>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</si>
  <si>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</si>
  <si>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</si>
  <si>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</si>
  <si>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</si>
  <si>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</si>
  <si>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</si>
  <si>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</si>
  <si>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</si>
  <si>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</si>
  <si>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</si>
  <si>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</si>
  <si>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</si>
  <si>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</si>
  <si>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</si>
  <si>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</si>
  <si>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</si>
  <si>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</si>
  <si>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</si>
  <si>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</si>
  <si>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</si>
  <si>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</si>
  <si>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</si>
  <si>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</si>
  <si>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</si>
  <si>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</si>
  <si>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</si>
  <si>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</si>
  <si>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</si>
  <si>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</si>
  <si>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</si>
  <si>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</si>
  <si>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</si>
  <si>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</si>
  <si>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</si>
  <si>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</si>
  <si>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</si>
  <si>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</si>
  <si>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</si>
  <si>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</si>
  <si>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</si>
  <si>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</si>
  <si>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</si>
  <si>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</si>
  <si>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</si>
  <si>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</si>
  <si>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</si>
  <si>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</si>
  <si>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kwiecień '18</t>
  </si>
  <si>
    <t>Kuba</t>
  </si>
  <si>
    <t>Kenia</t>
  </si>
  <si>
    <t>Białoruś</t>
  </si>
  <si>
    <t>Rosja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</si>
  <si>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</si>
  <si>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</si>
  <si>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</si>
  <si>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</si>
  <si>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</si>
  <si>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</si>
  <si>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</si>
  <si>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</si>
  <si>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</si>
  <si>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HANDEL ZAGRANICZNY PRODUKTAMI ZBOŻOWYMI w okresie I-V 2018r. - DANE WSTĘPNE</t>
  </si>
  <si>
    <t>I-V 2017r.*</t>
  </si>
  <si>
    <t>I-V 2018r.*</t>
  </si>
  <si>
    <t>RPA</t>
  </si>
  <si>
    <t>Mołdowa</t>
  </si>
  <si>
    <t>lipiec '18</t>
  </si>
  <si>
    <t>9 sierpnia 2018 r.</t>
  </si>
  <si>
    <t>2018-08-03</t>
  </si>
  <si>
    <t>Biuletyn w wersji skróconej</t>
  </si>
  <si>
    <t>2018-08-05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</si>
  <si>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</si>
  <si>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</si>
  <si>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</si>
  <si>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</si>
  <si>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</si>
  <si>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</si>
  <si>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</si>
  <si>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</si>
  <si>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</si>
  <si>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</si>
  <si>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</si>
  <si>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</si>
  <si>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</si>
  <si>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</si>
  <si>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</si>
  <si>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</si>
  <si>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</si>
  <si>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</si>
  <si>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</si>
  <si>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</si>
  <si>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</si>
  <si>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</si>
  <si>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</si>
  <si>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</si>
  <si>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</si>
  <si>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</si>
  <si>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</si>
  <si>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</si>
  <si>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</si>
  <si>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</si>
  <si>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</si>
  <si>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</si>
  <si>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</si>
  <si>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</si>
  <si>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</si>
  <si>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</si>
  <si>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</si>
  <si>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</si>
  <si>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</si>
  <si>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</si>
  <si>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</si>
  <si>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</si>
  <si>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</si>
  <si>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</si>
  <si>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NR 32/2018</t>
  </si>
  <si>
    <t>Notowania z okresu:  6 - 12 sierpnia 2018r. (32 tydz.)</t>
  </si>
  <si>
    <t>2018-08-10</t>
  </si>
  <si>
    <t>Notowania cen na wybranych TARGOWISKACH w okresie: 6 - 10 sierpnia 2018 roku</t>
  </si>
  <si>
    <t>2018-08-12</t>
  </si>
  <si>
    <t>2017-08-13</t>
  </si>
  <si>
    <t>2016-08-14</t>
  </si>
  <si>
    <t>w okresie: 6 - 12 sierpnia 2018 roku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</si>
  <si>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</si>
  <si>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</si>
  <si>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</si>
  <si>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</si>
  <si>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</si>
  <si>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</si>
  <si>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</si>
  <si>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</si>
  <si>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</si>
  <si>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</si>
  <si>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Czechy</t>
  </si>
  <si>
    <t>Chorwacja</t>
  </si>
  <si>
    <t>Polska</t>
  </si>
  <si>
    <t>Słowenia</t>
  </si>
  <si>
    <t>UE</t>
  </si>
  <si>
    <t>UK</t>
  </si>
  <si>
    <t>Finlandia</t>
  </si>
  <si>
    <t>30 lipca - 5 sierpnia 2018</t>
  </si>
  <si>
    <t xml:space="preserve">  </t>
  </si>
  <si>
    <t>30 lipca - 5 sierpnia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</si>
</sst>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sz val="12"/>
      <color rgb="FF0000CC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ECFF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1" fillId="0" borderId="0" applyNumberFormat="0" applyFill="0" applyBorder="0" applyAlignment="0" applyProtection="0"/>
    <xf numFmtId="0" fontId="52" fillId="0" borderId="107" applyNumberFormat="0" applyFill="0" applyAlignment="0" applyProtection="0"/>
    <xf numFmtId="0" fontId="53" fillId="0" borderId="108" applyNumberFormat="0" applyFill="0" applyAlignment="0" applyProtection="0"/>
    <xf numFmtId="0" fontId="54" fillId="0" borderId="109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10" applyNumberFormat="0" applyAlignment="0" applyProtection="0"/>
    <xf numFmtId="0" fontId="59" fillId="10" borderId="111" applyNumberFormat="0" applyAlignment="0" applyProtection="0"/>
    <xf numFmtId="0" fontId="60" fillId="10" borderId="110" applyNumberFormat="0" applyAlignment="0" applyProtection="0"/>
    <xf numFmtId="0" fontId="61" fillId="0" borderId="112" applyNumberFormat="0" applyFill="0" applyAlignment="0" applyProtection="0"/>
    <xf numFmtId="0" fontId="62" fillId="11" borderId="113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15" applyNumberFormat="0" applyFill="0" applyAlignment="0" applyProtection="0"/>
    <xf numFmtId="0" fontId="6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6" fillId="36" borderId="0" applyNumberFormat="0" applyBorder="0" applyAlignment="0" applyProtection="0"/>
    <xf numFmtId="0" fontId="1" fillId="0" borderId="0"/>
    <xf numFmtId="0" fontId="1" fillId="12" borderId="114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9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10" fillId="0" borderId="59" xfId="0" applyFont="1" applyFill="1" applyBorder="1" applyAlignment="1">
      <alignment horizontal="centerContinuous"/>
    </xf>
    <xf numFmtId="0" fontId="9" fillId="0" borderId="3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60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49" fontId="3" fillId="0" borderId="64" xfId="0" applyNumberFormat="1" applyFont="1" applyBorder="1" applyAlignment="1"/>
    <xf numFmtId="0" fontId="3" fillId="0" borderId="65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6" xfId="0" applyFont="1" applyBorder="1" applyAlignment="1">
      <alignment horizontal="centerContinuous"/>
    </xf>
    <xf numFmtId="49" fontId="3" fillId="0" borderId="71" xfId="0" applyNumberFormat="1" applyFont="1" applyBorder="1"/>
    <xf numFmtId="0" fontId="3" fillId="0" borderId="68" xfId="0" applyFont="1" applyBorder="1"/>
    <xf numFmtId="49" fontId="3" fillId="0" borderId="46" xfId="0" applyNumberFormat="1" applyFont="1" applyBorder="1"/>
    <xf numFmtId="0" fontId="3" fillId="0" borderId="72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74" xfId="10" applyNumberFormat="1" applyFont="1" applyFill="1" applyBorder="1" applyAlignment="1">
      <alignment horizontal="center" vertical="center" wrapText="1"/>
    </xf>
    <xf numFmtId="168" fontId="40" fillId="0" borderId="75" xfId="10" applyNumberFormat="1" applyFont="1" applyFill="1" applyBorder="1" applyAlignment="1">
      <alignment horizontal="center" vertical="center" wrapText="1"/>
    </xf>
    <xf numFmtId="168" fontId="40" fillId="0" borderId="76" xfId="10" applyNumberFormat="1" applyFont="1" applyFill="1" applyBorder="1" applyAlignment="1">
      <alignment horizontal="center" vertical="center" wrapText="1"/>
    </xf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81" xfId="10" applyNumberFormat="1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1" fontId="41" fillId="0" borderId="84" xfId="10" applyNumberFormat="1" applyFont="1" applyFill="1" applyBorder="1"/>
    <xf numFmtId="1" fontId="41" fillId="0" borderId="85" xfId="10" applyNumberFormat="1" applyFont="1" applyFill="1" applyBorder="1"/>
    <xf numFmtId="1" fontId="41" fillId="0" borderId="83" xfId="10" applyNumberFormat="1" applyFont="1" applyFill="1" applyBorder="1"/>
    <xf numFmtId="0" fontId="3" fillId="0" borderId="86" xfId="10" applyFont="1" applyFill="1" applyBorder="1"/>
    <xf numFmtId="0" fontId="3" fillId="0" borderId="87" xfId="10" applyFont="1" applyFill="1" applyBorder="1"/>
    <xf numFmtId="0" fontId="3" fillId="0" borderId="88" xfId="10" applyFont="1" applyFill="1" applyBorder="1"/>
    <xf numFmtId="0" fontId="3" fillId="0" borderId="89" xfId="10" applyFont="1" applyFill="1" applyBorder="1"/>
    <xf numFmtId="0" fontId="3" fillId="0" borderId="90" xfId="10" applyFont="1" applyFill="1" applyBorder="1"/>
    <xf numFmtId="1" fontId="41" fillId="0" borderId="91" xfId="10" applyNumberFormat="1" applyFont="1" applyFill="1" applyBorder="1"/>
    <xf numFmtId="1" fontId="41" fillId="0" borderId="92" xfId="10" applyNumberFormat="1" applyFont="1" applyFill="1" applyBorder="1"/>
    <xf numFmtId="1" fontId="41" fillId="0" borderId="90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93" xfId="11" applyFont="1" applyBorder="1" applyAlignment="1">
      <alignment horizontal="centerContinuous"/>
    </xf>
    <xf numFmtId="0" fontId="30" fillId="0" borderId="94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100" xfId="11" applyFont="1" applyBorder="1" applyAlignment="1">
      <alignment horizontal="center" vertical="center"/>
    </xf>
    <xf numFmtId="0" fontId="45" fillId="0" borderId="101" xfId="11" applyFont="1" applyFill="1" applyBorder="1" applyAlignment="1">
      <alignment horizontal="center" vertical="center" wrapText="1"/>
    </xf>
    <xf numFmtId="0" fontId="45" fillId="0" borderId="102" xfId="11" applyFont="1" applyBorder="1" applyAlignment="1">
      <alignment horizontal="center" vertical="center" wrapText="1"/>
    </xf>
    <xf numFmtId="0" fontId="45" fillId="0" borderId="103" xfId="11" applyFont="1" applyBorder="1" applyAlignment="1">
      <alignment horizontal="center" vertical="center"/>
    </xf>
    <xf numFmtId="0" fontId="45" fillId="0" borderId="104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93" xfId="11" applyFont="1" applyBorder="1" applyAlignment="1">
      <alignment vertical="center"/>
    </xf>
    <xf numFmtId="0" fontId="45" fillId="0" borderId="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6" xfId="11" applyFont="1" applyBorder="1" applyAlignment="1">
      <alignment horizontal="center" vertical="center"/>
    </xf>
    <xf numFmtId="4" fontId="44" fillId="0" borderId="36" xfId="12" applyNumberFormat="1" applyFont="1" applyBorder="1"/>
    <xf numFmtId="4" fontId="44" fillId="0" borderId="45" xfId="12" applyNumberFormat="1" applyFont="1" applyBorder="1"/>
    <xf numFmtId="0" fontId="42" fillId="0" borderId="95" xfId="11" applyFont="1" applyBorder="1" applyAlignment="1">
      <alignment horizontal="centerContinuous"/>
    </xf>
    <xf numFmtId="0" fontId="42" fillId="0" borderId="96" xfId="11" applyFont="1" applyBorder="1" applyAlignment="1">
      <alignment horizontal="centerContinuous"/>
    </xf>
    <xf numFmtId="0" fontId="42" fillId="0" borderId="97" xfId="11" applyFont="1" applyBorder="1" applyAlignment="1">
      <alignment horizontal="centerContinuous"/>
    </xf>
    <xf numFmtId="0" fontId="42" fillId="0" borderId="98" xfId="11" applyFont="1" applyBorder="1" applyAlignment="1">
      <alignment horizontal="centerContinuous"/>
    </xf>
    <xf numFmtId="0" fontId="42" fillId="0" borderId="99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1" xfId="0" applyNumberFormat="1" applyFont="1" applyBorder="1"/>
    <xf numFmtId="165" fontId="48" fillId="0" borderId="53" xfId="0" applyNumberFormat="1" applyFont="1" applyBorder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0" fontId="10" fillId="0" borderId="21" xfId="3" applyFont="1" applyFill="1" applyBorder="1"/>
    <xf numFmtId="0" fontId="10" fillId="0" borderId="9" xfId="3" applyFont="1" applyFill="1" applyBorder="1"/>
    <xf numFmtId="0" fontId="9" fillId="0" borderId="21" xfId="3" applyFont="1" applyBorder="1" applyAlignment="1">
      <alignment horizontal="centerContinuous"/>
    </xf>
    <xf numFmtId="0" fontId="9" fillId="0" borderId="20" xfId="3" applyFont="1" applyBorder="1" applyAlignment="1">
      <alignment horizontal="centerContinuous"/>
    </xf>
    <xf numFmtId="0" fontId="10" fillId="0" borderId="20" xfId="3" applyFont="1" applyBorder="1" applyAlignment="1">
      <alignment horizontal="centerContinuous"/>
    </xf>
    <xf numFmtId="0" fontId="10" fillId="0" borderId="22" xfId="3" applyFont="1" applyBorder="1" applyAlignment="1">
      <alignment horizontal="centerContinuous"/>
    </xf>
    <xf numFmtId="0" fontId="9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10" fillId="0" borderId="26" xfId="3" applyFont="1" applyFill="1" applyBorder="1"/>
    <xf numFmtId="0" fontId="10" fillId="0" borderId="12" xfId="3" applyFont="1" applyFill="1" applyBorder="1"/>
    <xf numFmtId="0" fontId="10" fillId="0" borderId="26" xfId="3" applyFont="1" applyBorder="1"/>
    <xf numFmtId="0" fontId="10" fillId="0" borderId="0" xfId="3" applyFont="1" applyBorder="1"/>
    <xf numFmtId="0" fontId="10" fillId="0" borderId="27" xfId="3" applyFont="1" applyBorder="1"/>
    <xf numFmtId="0" fontId="9" fillId="0" borderId="10" xfId="3" applyFont="1" applyBorder="1" applyAlignment="1">
      <alignment horizontal="centerContinuous"/>
    </xf>
    <xf numFmtId="0" fontId="9" fillId="0" borderId="28" xfId="3" applyFont="1" applyBorder="1" applyAlignment="1">
      <alignment horizontal="centerContinuous"/>
    </xf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28" fillId="0" borderId="26" xfId="3" applyFont="1" applyFill="1" applyBorder="1" applyAlignment="1">
      <alignment horizontal="center" vertical="top" wrapText="1"/>
    </xf>
    <xf numFmtId="0" fontId="28" fillId="0" borderId="12" xfId="3" applyFont="1" applyFill="1" applyBorder="1" applyAlignment="1">
      <alignment horizontal="center" vertical="top" wrapText="1"/>
    </xf>
    <xf numFmtId="0" fontId="8" fillId="0" borderId="64" xfId="3" applyFont="1" applyFill="1" applyBorder="1" applyAlignment="1">
      <alignment horizontal="center" vertical="top" wrapText="1"/>
    </xf>
    <xf numFmtId="0" fontId="8" fillId="0" borderId="30" xfId="3" applyFont="1" applyFill="1" applyBorder="1" applyAlignment="1">
      <alignment horizontal="center" vertical="top" wrapText="1"/>
    </xf>
    <xf numFmtId="0" fontId="10" fillId="0" borderId="35" xfId="3" applyFont="1" applyFill="1" applyBorder="1"/>
    <xf numFmtId="0" fontId="10" fillId="0" borderId="37" xfId="3" applyFont="1" applyFill="1" applyBorder="1"/>
    <xf numFmtId="0" fontId="10" fillId="0" borderId="31" xfId="3" applyFont="1" applyFill="1" applyBorder="1"/>
    <xf numFmtId="0" fontId="10" fillId="0" borderId="19" xfId="3" applyFont="1" applyFill="1" applyBorder="1"/>
    <xf numFmtId="0" fontId="10" fillId="0" borderId="6" xfId="3" applyFont="1" applyFill="1" applyBorder="1"/>
    <xf numFmtId="0" fontId="10" fillId="0" borderId="42" xfId="3" applyFont="1" applyFill="1" applyBorder="1"/>
    <xf numFmtId="0" fontId="10" fillId="0" borderId="53" xfId="3" applyFont="1" applyFill="1" applyBorder="1"/>
    <xf numFmtId="0" fontId="10" fillId="0" borderId="2" xfId="3" applyFont="1" applyBorder="1"/>
    <xf numFmtId="164" fontId="10" fillId="0" borderId="54" xfId="3" applyNumberFormat="1" applyFont="1" applyBorder="1"/>
    <xf numFmtId="164" fontId="10" fillId="0" borderId="1" xfId="3" applyNumberFormat="1" applyFont="1" applyBorder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65" fontId="43" fillId="0" borderId="54" xfId="12" applyNumberFormat="1" applyFont="1" applyBorder="1"/>
    <xf numFmtId="165" fontId="43" fillId="0" borderId="1" xfId="12" applyNumberFormat="1" applyFont="1" applyBorder="1"/>
    <xf numFmtId="165" fontId="44" fillId="0" borderId="18" xfId="12" applyNumberFormat="1" applyFont="1" applyBorder="1"/>
    <xf numFmtId="165" fontId="44" fillId="0" borderId="41" xfId="12" applyNumberFormat="1" applyFont="1" applyBorder="1"/>
    <xf numFmtId="165" fontId="44" fillId="0" borderId="33" xfId="12" applyNumberFormat="1" applyFont="1" applyBorder="1"/>
    <xf numFmtId="165" fontId="44" fillId="0" borderId="44" xfId="12" applyNumberFormat="1" applyFont="1" applyBorder="1"/>
    <xf numFmtId="165" fontId="43" fillId="0" borderId="2" xfId="12" applyNumberFormat="1" applyFont="1" applyBorder="1"/>
    <xf numFmtId="165" fontId="44" fillId="0" borderId="18" xfId="11" applyNumberFormat="1" applyFont="1" applyBorder="1"/>
    <xf numFmtId="165" fontId="44" fillId="0" borderId="41" xfId="11" applyNumberFormat="1" applyFont="1" applyBorder="1"/>
    <xf numFmtId="165" fontId="44" fillId="0" borderId="33" xfId="11" applyNumberFormat="1" applyFont="1" applyBorder="1"/>
    <xf numFmtId="165" fontId="44" fillId="0" borderId="44" xfId="11" applyNumberFormat="1" applyFont="1" applyBorder="1"/>
    <xf numFmtId="165" fontId="44" fillId="0" borderId="11" xfId="12" applyNumberFormat="1" applyFont="1" applyBorder="1"/>
    <xf numFmtId="165" fontId="44" fillId="0" borderId="29" xfId="12" applyNumberFormat="1" applyFont="1" applyBorder="1"/>
    <xf numFmtId="4" fontId="43" fillId="0" borderId="2" xfId="12" applyNumberFormat="1" applyFont="1" applyBorder="1"/>
    <xf numFmtId="4" fontId="43" fillId="0" borderId="1" xfId="12" applyNumberFormat="1" applyFont="1" applyBorder="1"/>
    <xf numFmtId="4" fontId="44" fillId="0" borderId="18" xfId="11" applyNumberFormat="1" applyFont="1" applyBorder="1"/>
    <xf numFmtId="4" fontId="44" fillId="0" borderId="41" xfId="11" applyNumberFormat="1" applyFont="1" applyBorder="1"/>
    <xf numFmtId="4" fontId="44" fillId="0" borderId="33" xfId="11" applyNumberFormat="1" applyFont="1" applyBorder="1"/>
    <xf numFmtId="4" fontId="44" fillId="0" borderId="44" xfId="11" applyNumberFormat="1" applyFont="1" applyBorder="1"/>
    <xf numFmtId="4" fontId="43" fillId="0" borderId="54" xfId="12" applyNumberFormat="1" applyFont="1" applyBorder="1"/>
    <xf numFmtId="4" fontId="44" fillId="0" borderId="18" xfId="12" applyNumberFormat="1" applyFont="1" applyBorder="1"/>
    <xf numFmtId="4" fontId="44" fillId="0" borderId="41" xfId="12" applyNumberFormat="1" applyFont="1" applyBorder="1"/>
    <xf numFmtId="4" fontId="44" fillId="0" borderId="33" xfId="12" applyNumberFormat="1" applyFont="1" applyBorder="1"/>
    <xf numFmtId="4" fontId="44" fillId="0" borderId="44" xfId="12" applyNumberFormat="1" applyFont="1" applyBorder="1"/>
    <xf numFmtId="0" fontId="50" fillId="0" borderId="0" xfId="0" applyFont="1" applyAlignment="1">
      <alignment horizontal="left" vertical="center" indent="2"/>
    </xf>
    <xf numFmtId="0" fontId="49" fillId="0" borderId="32" xfId="0" applyFont="1" applyBorder="1" applyAlignment="1">
      <alignment horizontal="center" wrapText="1"/>
    </xf>
    <xf numFmtId="0" fontId="49" fillId="0" borderId="37" xfId="0" applyFont="1" applyBorder="1" applyAlignment="1">
      <alignment horizont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5" fillId="0" borderId="8" xfId="11" applyNumberFormat="1" applyFont="1" applyBorder="1" applyAlignment="1">
      <alignment vertical="center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4" fontId="44" fillId="0" borderId="11" xfId="12" applyNumberFormat="1" applyFont="1" applyBorder="1"/>
    <xf numFmtId="4" fontId="44" fillId="0" borderId="29" xfId="12" applyNumberFormat="1" applyFont="1" applyBorder="1"/>
    <xf numFmtId="4" fontId="44" fillId="0" borderId="28" xfId="12" applyNumberFormat="1" applyFont="1" applyBorder="1"/>
    <xf numFmtId="4" fontId="44" fillId="0" borderId="11" xfId="11" applyNumberFormat="1" applyFont="1" applyBorder="1"/>
    <xf numFmtId="4" fontId="44" fillId="0" borderId="29" xfId="11" applyNumberFormat="1" applyFont="1" applyBorder="1"/>
    <xf numFmtId="165" fontId="44" fillId="0" borderId="11" xfId="11" applyNumberFormat="1" applyFont="1" applyBorder="1"/>
    <xf numFmtId="165" fontId="44" fillId="0" borderId="29" xfId="11" applyNumberFormat="1" applyFont="1" applyBorder="1"/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64" fontId="48" fillId="0" borderId="38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164" fontId="48" fillId="0" borderId="38" xfId="0" quotePrefix="1" applyNumberFormat="1" applyFont="1" applyBorder="1"/>
    <xf numFmtId="164" fontId="48" fillId="0" borderId="50" xfId="0" quotePrefix="1" applyNumberFormat="1" applyFont="1" applyBorder="1"/>
    <xf numFmtId="164" fontId="48" fillId="0" borderId="13" xfId="0" quotePrefix="1" applyNumberFormat="1" applyFont="1" applyBorder="1"/>
    <xf numFmtId="0" fontId="8" fillId="2" borderId="55" xfId="0" applyFont="1" applyFill="1" applyBorder="1" applyAlignment="1">
      <alignment horizontal="center" vertical="center" wrapText="1"/>
    </xf>
    <xf numFmtId="1" fontId="28" fillId="2" borderId="6" xfId="0" applyNumberFormat="1" applyFont="1" applyFill="1" applyBorder="1"/>
    <xf numFmtId="1" fontId="28" fillId="2" borderId="48" xfId="0" applyNumberFormat="1" applyFont="1" applyFill="1" applyBorder="1"/>
    <xf numFmtId="1" fontId="28" fillId="2" borderId="19" xfId="0" applyNumberFormat="1" applyFont="1" applyFill="1" applyBorder="1"/>
    <xf numFmtId="164" fontId="48" fillId="0" borderId="34" xfId="0" applyNumberFormat="1" applyFont="1" applyBorder="1"/>
    <xf numFmtId="165" fontId="10" fillId="2" borderId="56" xfId="0" applyNumberFormat="1" applyFont="1" applyFill="1" applyBorder="1"/>
    <xf numFmtId="1" fontId="28" fillId="2" borderId="42" xfId="0" applyNumberFormat="1" applyFont="1" applyFill="1" applyBorder="1"/>
    <xf numFmtId="165" fontId="10" fillId="2" borderId="17" xfId="0" applyNumberFormat="1" applyFont="1" applyFill="1" applyBorder="1"/>
    <xf numFmtId="164" fontId="48" fillId="0" borderId="52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70" fillId="0" borderId="0" xfId="4" applyFont="1"/>
    <xf numFmtId="0" fontId="71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4" fontId="44" fillId="0" borderId="40" xfId="11" applyNumberFormat="1" applyFont="1" applyBorder="1"/>
    <xf numFmtId="4" fontId="44" fillId="0" borderId="52" xfId="11" applyNumberFormat="1" applyFont="1" applyBorder="1"/>
    <xf numFmtId="4" fontId="44" fillId="0" borderId="39" xfId="12" applyNumberFormat="1" applyFont="1" applyBorder="1"/>
    <xf numFmtId="4" fontId="44" fillId="0" borderId="40" xfId="12" applyNumberFormat="1" applyFont="1" applyBorder="1"/>
    <xf numFmtId="4" fontId="44" fillId="0" borderId="5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6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7" xfId="0" applyNumberFormat="1" applyFont="1" applyBorder="1"/>
    <xf numFmtId="166" fontId="33" fillId="2" borderId="67" xfId="0" applyNumberFormat="1" applyFont="1" applyFill="1" applyBorder="1"/>
    <xf numFmtId="166" fontId="33" fillId="2" borderId="70" xfId="0" applyNumberFormat="1" applyFont="1" applyFill="1" applyBorder="1"/>
    <xf numFmtId="166" fontId="33" fillId="0" borderId="69" xfId="0" applyNumberFormat="1" applyFont="1" applyBorder="1"/>
    <xf numFmtId="166" fontId="33" fillId="2" borderId="68" xfId="0" applyNumberFormat="1" applyFont="1" applyFill="1" applyBorder="1"/>
    <xf numFmtId="166" fontId="72" fillId="0" borderId="67" xfId="0" applyNumberFormat="1" applyFont="1" applyBorder="1"/>
    <xf numFmtId="166" fontId="72" fillId="2" borderId="67" xfId="0" applyNumberFormat="1" applyFont="1" applyFill="1" applyBorder="1"/>
    <xf numFmtId="166" fontId="72" fillId="2" borderId="70" xfId="0" applyNumberFormat="1" applyFont="1" applyFill="1" applyBorder="1"/>
    <xf numFmtId="166" fontId="72" fillId="0" borderId="69" xfId="0" applyNumberFormat="1" applyFont="1" applyBorder="1"/>
    <xf numFmtId="166" fontId="72" fillId="2" borderId="68" xfId="0" applyNumberFormat="1" applyFont="1" applyFill="1" applyBorder="1"/>
    <xf numFmtId="166" fontId="72" fillId="0" borderId="73" xfId="0" applyNumberFormat="1" applyFont="1" applyBorder="1"/>
    <xf numFmtId="166" fontId="72" fillId="2" borderId="73" xfId="0" applyNumberFormat="1" applyFont="1" applyFill="1" applyBorder="1"/>
    <xf numFmtId="166" fontId="72" fillId="2" borderId="47" xfId="0" applyNumberFormat="1" applyFont="1" applyFill="1" applyBorder="1"/>
    <xf numFmtId="166" fontId="72" fillId="0" borderId="58" xfId="0" applyNumberFormat="1" applyFont="1" applyBorder="1"/>
    <xf numFmtId="166" fontId="72" fillId="2" borderId="72" xfId="0" applyNumberFormat="1" applyFont="1" applyFill="1" applyBorder="1"/>
    <xf numFmtId="0" fontId="9" fillId="0" borderId="29" xfId="0" applyFont="1" applyBorder="1" applyAlignment="1">
      <alignment horizontal="centerContinuous" vertical="center"/>
    </xf>
    <xf numFmtId="0" fontId="9" fillId="0" borderId="6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63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2" borderId="105" xfId="0" applyFont="1" applyFill="1" applyBorder="1" applyAlignment="1">
      <alignment horizontal="center"/>
    </xf>
    <xf numFmtId="165" fontId="45" fillId="0" borderId="8" xfId="11" applyNumberFormat="1" applyFont="1" applyBorder="1" applyAlignment="1">
      <alignment vertical="center"/>
    </xf>
    <xf numFmtId="165" fontId="44" fillId="0" borderId="28" xfId="12" applyNumberFormat="1" applyFont="1" applyBorder="1"/>
    <xf numFmtId="165" fontId="44" fillId="0" borderId="36" xfId="12" applyNumberFormat="1" applyFont="1" applyBorder="1"/>
    <xf numFmtId="165" fontId="44" fillId="0" borderId="45" xfId="12" applyNumberFormat="1" applyFont="1" applyBorder="1"/>
    <xf numFmtId="0" fontId="2" fillId="5" borderId="0" xfId="4" applyFill="1"/>
    <xf numFmtId="0" fontId="73" fillId="5" borderId="0" xfId="4" applyFont="1" applyFill="1"/>
    <xf numFmtId="0" fontId="36" fillId="0" borderId="0" xfId="3" applyFont="1"/>
    <xf numFmtId="0" fontId="10" fillId="0" borderId="0" xfId="0" applyFont="1"/>
    <xf numFmtId="0" fontId="77" fillId="0" borderId="0" xfId="0" applyFont="1" applyAlignment="1">
      <alignment horizontal="center"/>
    </xf>
    <xf numFmtId="0" fontId="78" fillId="0" borderId="0" xfId="0" applyFont="1"/>
    <xf numFmtId="0" fontId="14" fillId="0" borderId="0" xfId="0" applyFont="1" applyAlignment="1">
      <alignment horizontal="center"/>
    </xf>
    <xf numFmtId="0" fontId="79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80" fillId="0" borderId="22" xfId="0" applyFont="1" applyBorder="1" applyAlignment="1">
      <alignment horizontal="centerContinuous"/>
    </xf>
    <xf numFmtId="0" fontId="81" fillId="0" borderId="117" xfId="0" applyFont="1" applyFill="1" applyBorder="1" applyAlignment="1">
      <alignment horizontal="center" wrapText="1"/>
    </xf>
    <xf numFmtId="0" fontId="81" fillId="0" borderId="25" xfId="0" applyFont="1" applyFill="1" applyBorder="1" applyAlignment="1">
      <alignment horizontal="center" wrapText="1"/>
    </xf>
    <xf numFmtId="14" fontId="82" fillId="0" borderId="117" xfId="0" quotePrefix="1" applyNumberFormat="1" applyFont="1" applyFill="1" applyBorder="1" applyAlignment="1">
      <alignment horizontal="center"/>
    </xf>
    <xf numFmtId="167" fontId="83" fillId="0" borderId="23" xfId="0" quotePrefix="1" applyNumberFormat="1" applyFont="1" applyBorder="1" applyAlignment="1">
      <alignment horizontal="center"/>
    </xf>
    <xf numFmtId="0" fontId="84" fillId="0" borderId="20" xfId="0" quotePrefix="1" applyFont="1" applyBorder="1" applyAlignment="1">
      <alignment horizontal="center"/>
    </xf>
    <xf numFmtId="0" fontId="85" fillId="0" borderId="43" xfId="0" applyFont="1" applyFill="1" applyBorder="1" applyAlignment="1">
      <alignment horizontal="centerContinuous" wrapText="1"/>
    </xf>
    <xf numFmtId="0" fontId="85" fillId="0" borderId="1" xfId="0" applyFont="1" applyFill="1" applyBorder="1" applyAlignment="1">
      <alignment horizontal="centerContinuous" wrapText="1"/>
    </xf>
    <xf numFmtId="0" fontId="81" fillId="0" borderId="7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14" fontId="84" fillId="0" borderId="7" xfId="0" quotePrefix="1" applyNumberFormat="1" applyFont="1" applyFill="1" applyBorder="1" applyAlignment="1">
      <alignment horizontal="center" vertical="center" wrapText="1"/>
    </xf>
    <xf numFmtId="0" fontId="84" fillId="0" borderId="45" xfId="0" quotePrefix="1" applyFont="1" applyBorder="1" applyAlignment="1">
      <alignment horizontal="center" vertical="center" wrapText="1"/>
    </xf>
    <xf numFmtId="0" fontId="84" fillId="0" borderId="118" xfId="0" quotePrefix="1" applyFont="1" applyBorder="1" applyAlignment="1">
      <alignment horizontal="center" vertical="center" wrapText="1"/>
    </xf>
    <xf numFmtId="0" fontId="85" fillId="5" borderId="30" xfId="0" applyFont="1" applyFill="1" applyBorder="1" applyAlignment="1">
      <alignment horizontal="center" vertical="center" wrapText="1"/>
    </xf>
    <xf numFmtId="0" fontId="85" fillId="5" borderId="44" xfId="0" applyFont="1" applyFill="1" applyBorder="1" applyAlignment="1">
      <alignment horizontal="center" vertical="center" wrapText="1"/>
    </xf>
    <xf numFmtId="0" fontId="80" fillId="0" borderId="35" xfId="0" applyFont="1" applyFill="1" applyBorder="1"/>
    <xf numFmtId="0" fontId="86" fillId="0" borderId="119" xfId="0" applyFont="1" applyFill="1" applyBorder="1"/>
    <xf numFmtId="1" fontId="87" fillId="0" borderId="120" xfId="0" applyNumberFormat="1" applyFont="1" applyFill="1" applyBorder="1"/>
    <xf numFmtId="1" fontId="88" fillId="0" borderId="121" xfId="0" applyNumberFormat="1" applyFont="1" applyBorder="1"/>
    <xf numFmtId="1" fontId="88" fillId="0" borderId="122" xfId="0" applyNumberFormat="1" applyFont="1" applyBorder="1"/>
    <xf numFmtId="164" fontId="89" fillId="2" borderId="123" xfId="0" applyNumberFormat="1" applyFont="1" applyFill="1" applyBorder="1"/>
    <xf numFmtId="164" fontId="89" fillId="4" borderId="124" xfId="0" applyNumberFormat="1" applyFont="1" applyFill="1" applyBorder="1"/>
    <xf numFmtId="0" fontId="80" fillId="0" borderId="6" xfId="0" applyFont="1" applyFill="1" applyBorder="1"/>
    <xf numFmtId="0" fontId="86" fillId="0" borderId="125" xfId="0" applyFont="1" applyFill="1" applyBorder="1"/>
    <xf numFmtId="1" fontId="87" fillId="0" borderId="126" xfId="0" applyNumberFormat="1" applyFont="1" applyFill="1" applyBorder="1"/>
    <xf numFmtId="1" fontId="88" fillId="0" borderId="127" xfId="0" applyNumberFormat="1" applyFont="1" applyBorder="1"/>
    <xf numFmtId="1" fontId="88" fillId="0" borderId="128" xfId="0" applyNumberFormat="1" applyFont="1" applyBorder="1"/>
    <xf numFmtId="164" fontId="89" fillId="2" borderId="129" xfId="0" applyNumberFormat="1" applyFont="1" applyFill="1" applyBorder="1"/>
    <xf numFmtId="164" fontId="89" fillId="4" borderId="130" xfId="0" applyNumberFormat="1" applyFont="1" applyFill="1" applyBorder="1"/>
    <xf numFmtId="0" fontId="80" fillId="0" borderId="131" xfId="0" applyFont="1" applyFill="1" applyBorder="1"/>
    <xf numFmtId="0" fontId="86" fillId="0" borderId="132" xfId="0" applyFont="1" applyFill="1" applyBorder="1"/>
    <xf numFmtId="1" fontId="87" fillId="0" borderId="133" xfId="0" applyNumberFormat="1" applyFont="1" applyFill="1" applyBorder="1"/>
    <xf numFmtId="1" fontId="88" fillId="0" borderId="134" xfId="0" applyNumberFormat="1" applyFont="1" applyBorder="1"/>
    <xf numFmtId="1" fontId="88" fillId="0" borderId="135" xfId="0" applyNumberFormat="1" applyFont="1" applyBorder="1"/>
    <xf numFmtId="164" fontId="89" fillId="2" borderId="136" xfId="0" applyNumberFormat="1" applyFont="1" applyFill="1" applyBorder="1"/>
    <xf numFmtId="164" fontId="89" fillId="4" borderId="137" xfId="0" applyNumberFormat="1" applyFont="1" applyFill="1" applyBorder="1"/>
    <xf numFmtId="1" fontId="88" fillId="0" borderId="121" xfId="0" applyNumberFormat="1" applyFont="1" applyFill="1" applyBorder="1"/>
    <xf numFmtId="1" fontId="88" fillId="0" borderId="122" xfId="0" applyNumberFormat="1" applyFont="1" applyFill="1" applyBorder="1"/>
    <xf numFmtId="0" fontId="90" fillId="0" borderId="35" xfId="0" applyFont="1" applyFill="1" applyBorder="1"/>
    <xf numFmtId="1" fontId="88" fillId="0" borderId="127" xfId="0" applyNumberFormat="1" applyFont="1" applyFill="1" applyBorder="1"/>
    <xf numFmtId="1" fontId="88" fillId="0" borderId="128" xfId="0" applyNumberFormat="1" applyFont="1" applyFill="1" applyBorder="1"/>
    <xf numFmtId="0" fontId="80" fillId="0" borderId="19" xfId="0" applyFont="1" applyFill="1" applyBorder="1"/>
    <xf numFmtId="0" fontId="86" fillId="0" borderId="138" xfId="0" applyFont="1" applyFill="1" applyBorder="1"/>
    <xf numFmtId="1" fontId="87" fillId="0" borderId="139" xfId="0" applyNumberFormat="1" applyFont="1" applyFill="1" applyBorder="1"/>
    <xf numFmtId="1" fontId="88" fillId="0" borderId="140" xfId="0" applyNumberFormat="1" applyFont="1" applyFill="1" applyBorder="1"/>
    <xf numFmtId="1" fontId="88" fillId="0" borderId="140" xfId="0" applyNumberFormat="1" applyFont="1" applyBorder="1"/>
    <xf numFmtId="0" fontId="90" fillId="0" borderId="7" xfId="0" applyFont="1" applyFill="1" applyBorder="1"/>
    <xf numFmtId="0" fontId="86" fillId="0" borderId="141" xfId="0" applyFont="1" applyFill="1" applyBorder="1"/>
    <xf numFmtId="1" fontId="87" fillId="0" borderId="46" xfId="0" applyNumberFormat="1" applyFont="1" applyFill="1" applyBorder="1"/>
    <xf numFmtId="1" fontId="88" fillId="0" borderId="58" xfId="0" applyNumberFormat="1" applyFont="1" applyBorder="1"/>
    <xf numFmtId="1" fontId="88" fillId="0" borderId="142" xfId="0" applyNumberFormat="1" applyFont="1" applyFill="1" applyBorder="1"/>
    <xf numFmtId="164" fontId="89" fillId="2" borderId="143" xfId="0" applyNumberFormat="1" applyFont="1" applyFill="1" applyBorder="1"/>
    <xf numFmtId="164" fontId="89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8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1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2" fillId="0" borderId="54" xfId="0" applyFont="1" applyBorder="1" applyAlignment="1">
      <alignment horizontal="center" vertical="center" wrapText="1"/>
    </xf>
    <xf numFmtId="0" fontId="8" fillId="2" borderId="144" xfId="0" applyFont="1" applyFill="1" applyBorder="1" applyAlignment="1">
      <alignment horizontal="center" vertical="center" wrapText="1"/>
    </xf>
    <xf numFmtId="0" fontId="93" fillId="0" borderId="54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 wrapText="1"/>
    </xf>
    <xf numFmtId="0" fontId="94" fillId="0" borderId="145" xfId="0" applyFont="1" applyFill="1" applyBorder="1" applyAlignment="1">
      <alignment horizontal="centerContinuous" wrapText="1"/>
    </xf>
    <xf numFmtId="0" fontId="8" fillId="0" borderId="146" xfId="0" applyFont="1" applyFill="1" applyBorder="1" applyAlignment="1">
      <alignment horizontal="centerContinuous" vertical="top" wrapText="1"/>
    </xf>
    <xf numFmtId="0" fontId="8" fillId="0" borderId="147" xfId="0" applyFont="1" applyFill="1" applyBorder="1" applyAlignment="1">
      <alignment horizontal="center"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92" fillId="0" borderId="148" xfId="0" applyFont="1" applyFill="1" applyBorder="1" applyAlignment="1">
      <alignment horizontal="center" vertical="center" wrapText="1"/>
    </xf>
    <xf numFmtId="0" fontId="93" fillId="0" borderId="148" xfId="0" applyFont="1" applyFill="1" applyBorder="1" applyAlignment="1">
      <alignment horizontal="center" vertical="center" wrapText="1"/>
    </xf>
    <xf numFmtId="0" fontId="92" fillId="0" borderId="146" xfId="0" applyFont="1" applyFill="1" applyBorder="1" applyAlignment="1">
      <alignment horizontal="center" vertical="center" wrapText="1"/>
    </xf>
    <xf numFmtId="0" fontId="4" fillId="0" borderId="149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2" borderId="36" xfId="0" applyNumberFormat="1" applyFont="1" applyFill="1" applyBorder="1" applyAlignment="1">
      <alignment vertical="center" wrapText="1"/>
    </xf>
    <xf numFmtId="3" fontId="10" fillId="0" borderId="36" xfId="0" applyNumberFormat="1" applyFont="1" applyBorder="1" applyAlignment="1">
      <alignment vertical="center" wrapText="1"/>
    </xf>
    <xf numFmtId="165" fontId="48" fillId="0" borderId="18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165" fontId="91" fillId="0" borderId="18" xfId="0" applyNumberFormat="1" applyFont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0" fontId="4" fillId="0" borderId="150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2" borderId="49" xfId="0" applyNumberFormat="1" applyFont="1" applyFill="1" applyBorder="1" applyAlignment="1">
      <alignment vertical="center" wrapText="1"/>
    </xf>
    <xf numFmtId="3" fontId="10" fillId="0" borderId="49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165" fontId="91" fillId="0" borderId="13" xfId="0" quotePrefix="1" applyNumberFormat="1" applyFont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165" fontId="91" fillId="0" borderId="13" xfId="0" applyNumberFormat="1" applyFont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165" fontId="48" fillId="0" borderId="13" xfId="0" quotePrefix="1" applyNumberFormat="1" applyFont="1" applyBorder="1" applyAlignment="1">
      <alignment vertical="center" wrapText="1"/>
    </xf>
    <xf numFmtId="165" fontId="48" fillId="0" borderId="38" xfId="0" quotePrefix="1" applyNumberFormat="1" applyFont="1" applyBorder="1" applyAlignment="1">
      <alignment vertical="center" wrapText="1"/>
    </xf>
    <xf numFmtId="165" fontId="91" fillId="0" borderId="38" xfId="0" quotePrefix="1" applyNumberFormat="1" applyFont="1" applyBorder="1" applyAlignment="1">
      <alignment vertical="center" wrapText="1"/>
    </xf>
    <xf numFmtId="0" fontId="4" fillId="0" borderId="151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4" fillId="0" borderId="12" xfId="0" applyFont="1" applyFill="1" applyBorder="1" applyAlignment="1">
      <alignment wrapText="1"/>
    </xf>
    <xf numFmtId="0" fontId="9" fillId="0" borderId="152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164" fontId="91" fillId="0" borderId="18" xfId="0" applyNumberFormat="1" applyFont="1" applyBorder="1"/>
    <xf numFmtId="0" fontId="4" fillId="0" borderId="12" xfId="0" applyFont="1" applyFill="1" applyBorder="1"/>
    <xf numFmtId="0" fontId="9" fillId="0" borderId="153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164" fontId="91" fillId="0" borderId="13" xfId="0" applyNumberFormat="1" applyFont="1" applyBorder="1"/>
    <xf numFmtId="0" fontId="80" fillId="0" borderId="12" xfId="0" applyFont="1" applyFill="1" applyBorder="1"/>
    <xf numFmtId="164" fontId="91" fillId="0" borderId="13" xfId="0" quotePrefix="1" applyNumberFormat="1" applyFont="1" applyBorder="1"/>
    <xf numFmtId="0" fontId="9" fillId="0" borderId="154" xfId="0" applyFont="1" applyFill="1" applyBorder="1"/>
    <xf numFmtId="164" fontId="48" fillId="0" borderId="17" xfId="0" quotePrefix="1" applyNumberFormat="1" applyFont="1" applyBorder="1"/>
    <xf numFmtId="164" fontId="91" fillId="0" borderId="17" xfId="0" quotePrefix="1" applyNumberFormat="1" applyFont="1" applyBorder="1"/>
    <xf numFmtId="164" fontId="48" fillId="0" borderId="50" xfId="0" applyNumberFormat="1" applyFont="1" applyBorder="1"/>
    <xf numFmtId="0" fontId="9" fillId="0" borderId="155" xfId="0" applyFont="1" applyFill="1" applyBorder="1"/>
    <xf numFmtId="0" fontId="9" fillId="0" borderId="156" xfId="0" applyFont="1" applyFill="1" applyBorder="1"/>
    <xf numFmtId="3" fontId="9" fillId="2" borderId="157" xfId="0" applyNumberFormat="1" applyFont="1" applyFill="1" applyBorder="1"/>
    <xf numFmtId="3" fontId="9" fillId="0" borderId="158" xfId="0" applyNumberFormat="1" applyFont="1" applyBorder="1"/>
    <xf numFmtId="164" fontId="49" fillId="0" borderId="159" xfId="0" applyNumberFormat="1" applyFont="1" applyBorder="1"/>
    <xf numFmtId="165" fontId="28" fillId="2" borderId="160" xfId="0" applyNumberFormat="1" applyFont="1" applyFill="1" applyBorder="1"/>
    <xf numFmtId="164" fontId="9" fillId="0" borderId="161" xfId="0" applyNumberFormat="1" applyFont="1" applyBorder="1"/>
    <xf numFmtId="1" fontId="9" fillId="2" borderId="157" xfId="0" applyNumberFormat="1" applyFont="1" applyFill="1" applyBorder="1"/>
    <xf numFmtId="1" fontId="9" fillId="0" borderId="158" xfId="0" applyNumberFormat="1" applyFont="1" applyBorder="1"/>
    <xf numFmtId="164" fontId="49" fillId="0" borderId="162" xfId="0" applyNumberFormat="1" applyFont="1" applyBorder="1"/>
    <xf numFmtId="164" fontId="11" fillId="0" borderId="162" xfId="0" applyNumberFormat="1" applyFont="1" applyBorder="1"/>
    <xf numFmtId="164" fontId="49" fillId="0" borderId="161" xfId="0" applyNumberFormat="1" applyFont="1" applyBorder="1"/>
    <xf numFmtId="164" fontId="91" fillId="0" borderId="18" xfId="0" quotePrefix="1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164" fontId="91" fillId="0" borderId="17" xfId="0" applyNumberFormat="1" applyFont="1" applyBorder="1"/>
    <xf numFmtId="0" fontId="4" fillId="0" borderId="155" xfId="0" applyFont="1" applyFill="1" applyBorder="1"/>
    <xf numFmtId="0" fontId="9" fillId="0" borderId="163" xfId="0" applyFont="1" applyFill="1" applyBorder="1"/>
    <xf numFmtId="3" fontId="9" fillId="2" borderId="131" xfId="0" applyNumberFormat="1" applyFont="1" applyFill="1" applyBorder="1"/>
    <xf numFmtId="3" fontId="9" fillId="0" borderId="164" xfId="0" applyNumberFormat="1" applyFont="1" applyBorder="1"/>
    <xf numFmtId="164" fontId="9" fillId="0" borderId="165" xfId="0" applyNumberFormat="1" applyFont="1" applyBorder="1"/>
    <xf numFmtId="1" fontId="9" fillId="2" borderId="131" xfId="0" applyNumberFormat="1" applyFont="1" applyFill="1" applyBorder="1"/>
    <xf numFmtId="1" fontId="9" fillId="0" borderId="164" xfId="0" applyNumberFormat="1" applyFont="1" applyBorder="1"/>
    <xf numFmtId="164" fontId="48" fillId="0" borderId="41" xfId="0" quotePrefix="1" applyNumberFormat="1" applyFont="1" applyBorder="1"/>
    <xf numFmtId="164" fontId="11" fillId="0" borderId="159" xfId="0" applyNumberFormat="1" applyFont="1" applyBorder="1"/>
    <xf numFmtId="0" fontId="4" fillId="0" borderId="30" xfId="0" applyFont="1" applyFill="1" applyBorder="1"/>
    <xf numFmtId="0" fontId="9" fillId="0" borderId="151" xfId="0" applyFont="1" applyFill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5" xfId="0" applyNumberFormat="1" applyFont="1" applyFill="1" applyBorder="1"/>
    <xf numFmtId="164" fontId="9" fillId="0" borderId="52" xfId="0" applyNumberFormat="1" applyFont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164" fontId="11" fillId="0" borderId="40" xfId="0" applyNumberFormat="1" applyFont="1" applyBorder="1"/>
    <xf numFmtId="164" fontId="49" fillId="0" borderId="52" xfId="0" applyNumberFormat="1" applyFont="1" applyBorder="1"/>
    <xf numFmtId="0" fontId="81" fillId="0" borderId="64" xfId="0" applyFont="1" applyBorder="1"/>
    <xf numFmtId="0" fontId="4" fillId="0" borderId="45" xfId="0" applyFont="1" applyFill="1" applyBorder="1"/>
    <xf numFmtId="3" fontId="81" fillId="2" borderId="45" xfId="0" applyNumberFormat="1" applyFont="1" applyFill="1" applyBorder="1"/>
    <xf numFmtId="3" fontId="4" fillId="0" borderId="33" xfId="0" applyNumberFormat="1" applyFont="1" applyBorder="1"/>
    <xf numFmtId="164" fontId="85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9" fillId="0" borderId="0" xfId="6" applyFont="1" applyBorder="1"/>
    <xf numFmtId="0" fontId="10" fillId="0" borderId="117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6" xfId="0" applyFont="1" applyFill="1" applyBorder="1"/>
    <xf numFmtId="0" fontId="10" fillId="0" borderId="167" xfId="0" applyFont="1" applyFill="1" applyBorder="1"/>
    <xf numFmtId="1" fontId="10" fillId="0" borderId="167" xfId="0" applyNumberFormat="1" applyFont="1" applyFill="1" applyBorder="1"/>
    <xf numFmtId="164" fontId="10" fillId="0" borderId="167" xfId="0" applyNumberFormat="1" applyFont="1" applyFill="1" applyBorder="1"/>
    <xf numFmtId="165" fontId="10" fillId="0" borderId="167" xfId="0" applyNumberFormat="1" applyFont="1" applyFill="1" applyBorder="1"/>
    <xf numFmtId="164" fontId="10" fillId="0" borderId="168" xfId="0" applyNumberFormat="1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64" fontId="48" fillId="0" borderId="167" xfId="0" applyNumberFormat="1" applyFont="1" applyFill="1" applyBorder="1"/>
    <xf numFmtId="164" fontId="48" fillId="0" borderId="168" xfId="0" applyNumberFormat="1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1" fontId="10" fillId="2" borderId="39" xfId="0" applyNumberFormat="1" applyFont="1" applyFill="1" applyBorder="1"/>
    <xf numFmtId="165" fontId="10" fillId="2" borderId="32" xfId="0" applyNumberFormat="1" applyFont="1" applyFill="1" applyBorder="1"/>
    <xf numFmtId="164" fontId="48" fillId="0" borderId="52" xfId="0" quotePrefix="1" applyNumberFormat="1" applyFont="1" applyBorder="1"/>
    <xf numFmtId="0" fontId="2" fillId="3" borderId="0" xfId="58" applyFill="1"/>
    <xf numFmtId="0" fontId="10" fillId="0" borderId="2" xfId="0" applyFont="1" applyBorder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5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6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7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8" fillId="2" borderId="13" xfId="0" applyNumberFormat="1" applyFont="1" applyFill="1" applyBorder="1"/>
    <xf numFmtId="0" fontId="18" fillId="0" borderId="13" xfId="0" applyFont="1" applyBorder="1"/>
    <xf numFmtId="0" fontId="99" fillId="0" borderId="13" xfId="0" applyFont="1" applyBorder="1"/>
    <xf numFmtId="1" fontId="99" fillId="0" borderId="13" xfId="0" applyNumberFormat="1" applyFont="1" applyFill="1" applyBorder="1"/>
    <xf numFmtId="1" fontId="99" fillId="2" borderId="13" xfId="0" applyNumberFormat="1" applyFont="1" applyFill="1" applyBorder="1"/>
    <xf numFmtId="0" fontId="18" fillId="37" borderId="0" xfId="3" applyFont="1" applyFill="1"/>
    <xf numFmtId="0" fontId="44" fillId="37" borderId="0" xfId="3" applyFont="1" applyFill="1" applyAlignment="1"/>
    <xf numFmtId="0" fontId="44" fillId="37" borderId="0" xfId="3" applyFont="1" applyFill="1"/>
    <xf numFmtId="0" fontId="98" fillId="37" borderId="0" xfId="3" applyFont="1" applyFill="1"/>
    <xf numFmtId="0" fontId="2" fillId="37" borderId="0" xfId="5" applyFill="1"/>
    <xf numFmtId="0" fontId="35" fillId="37" borderId="0" xfId="3" applyFill="1"/>
    <xf numFmtId="0" fontId="2" fillId="37" borderId="0" xfId="5" applyFont="1" applyFill="1"/>
    <xf numFmtId="0" fontId="36" fillId="37" borderId="0" xfId="3" applyFont="1" applyFill="1" applyAlignment="1">
      <alignment horizontal="centerContinuous" wrapText="1"/>
    </xf>
    <xf numFmtId="0" fontId="2" fillId="37" borderId="0" xfId="5" applyFill="1" applyAlignment="1">
      <alignment horizontal="centerContinuous" wrapText="1"/>
    </xf>
    <xf numFmtId="0" fontId="2" fillId="37" borderId="0" xfId="5" applyFill="1" applyAlignment="1">
      <alignment horizontal="centerContinuous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381000</xdr:colOff>
      <xdr:row>26</xdr:row>
      <xdr:rowOff>104775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991225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71437</xdr:colOff>
      <xdr:row>3</xdr:row>
      <xdr:rowOff>154781</xdr:rowOff>
    </xdr:from>
    <xdr:to>
      <xdr:col>19</xdr:col>
      <xdr:colOff>171450</xdr:colOff>
      <xdr:row>26</xdr:row>
      <xdr:rowOff>102393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937" y="631031"/>
          <a:ext cx="5636419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119063</xdr:rowOff>
    </xdr:from>
    <xdr:to>
      <xdr:col>9</xdr:col>
      <xdr:colOff>369094</xdr:colOff>
      <xdr:row>49</xdr:row>
      <xdr:rowOff>57150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5813"/>
          <a:ext cx="5976938" cy="36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59531</xdr:colOff>
      <xdr:row>28</xdr:row>
      <xdr:rowOff>0</xdr:rowOff>
    </xdr:from>
    <xdr:to>
      <xdr:col>19</xdr:col>
      <xdr:colOff>150019</xdr:colOff>
      <xdr:row>49</xdr:row>
      <xdr:rowOff>80962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4643438"/>
          <a:ext cx="5626894" cy="365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K18" sqref="K18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21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374</v>
      </c>
      <c r="C9" s="67"/>
      <c r="D9" s="6"/>
      <c r="E9" s="66" t="s">
        <v>30</v>
      </c>
      <c r="F9" s="67"/>
      <c r="G9" s="67"/>
      <c r="H9" s="67"/>
      <c r="I9" s="66" t="s">
        <v>326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375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15.75" x14ac:dyDescent="0.25">
      <c r="B13" s="344" t="s">
        <v>328</v>
      </c>
      <c r="C13" s="343"/>
      <c r="D13" s="343"/>
    </row>
    <row r="15" spans="1:13" ht="15" x14ac:dyDescent="0.25">
      <c r="B15" s="304" t="s">
        <v>315</v>
      </c>
    </row>
    <row r="16" spans="1:13" ht="14.25" x14ac:dyDescent="0.2">
      <c r="B16" s="304" t="s">
        <v>27</v>
      </c>
    </row>
    <row r="17" spans="2:8" ht="14.25" x14ac:dyDescent="0.2">
      <c r="B17" s="304" t="s">
        <v>313</v>
      </c>
    </row>
    <row r="18" spans="2:8" ht="14.25" x14ac:dyDescent="0.2">
      <c r="B18" s="304" t="s">
        <v>311</v>
      </c>
    </row>
    <row r="19" spans="2:8" ht="18.75" customHeight="1" x14ac:dyDescent="0.25">
      <c r="B19" s="303" t="s">
        <v>314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281</v>
      </c>
      <c r="H24" s="52" t="s">
        <v>282</v>
      </c>
    </row>
    <row r="25" spans="2:8" x14ac:dyDescent="0.2">
      <c r="B25" s="4"/>
      <c r="H25" s="52"/>
    </row>
    <row r="30" spans="2:8" ht="20.25" x14ac:dyDescent="0.2">
      <c r="B30" s="295"/>
    </row>
    <row r="31" spans="2:8" ht="20.25" x14ac:dyDescent="0.2">
      <c r="B31" s="295"/>
    </row>
    <row r="32" spans="2:8" ht="20.25" x14ac:dyDescent="0.2">
      <c r="B32" s="295"/>
    </row>
    <row r="33" spans="2:2" ht="19.5" x14ac:dyDescent="0.2">
      <c r="B33" s="26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1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16" t="s">
        <v>377</v>
      </c>
      <c r="B1" s="9"/>
      <c r="C1" s="9"/>
      <c r="D1" s="9"/>
      <c r="E1" s="9"/>
      <c r="F1" s="117"/>
    </row>
    <row r="2" spans="1:20" ht="15.75" x14ac:dyDescent="0.25">
      <c r="A2" s="2" t="s">
        <v>113</v>
      </c>
    </row>
    <row r="3" spans="1:20" ht="15.75" x14ac:dyDescent="0.25">
      <c r="A3" s="71"/>
      <c r="B3" s="71"/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 t="s">
        <v>53</v>
      </c>
      <c r="B4" s="54" t="s">
        <v>54</v>
      </c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73" t="s">
        <v>376</v>
      </c>
      <c r="D5" s="36" t="s">
        <v>327</v>
      </c>
      <c r="E5" s="47" t="s">
        <v>63</v>
      </c>
      <c r="F5" s="173" t="s">
        <v>376</v>
      </c>
      <c r="G5" s="36" t="s">
        <v>327</v>
      </c>
      <c r="H5" s="47" t="s">
        <v>63</v>
      </c>
      <c r="I5" s="173" t="s">
        <v>376</v>
      </c>
      <c r="J5" s="36" t="s">
        <v>327</v>
      </c>
      <c r="K5" s="47" t="s">
        <v>63</v>
      </c>
      <c r="L5" s="173" t="s">
        <v>376</v>
      </c>
      <c r="M5" s="36" t="s">
        <v>327</v>
      </c>
      <c r="N5" s="47" t="s">
        <v>63</v>
      </c>
      <c r="O5" s="173" t="s">
        <v>376</v>
      </c>
      <c r="P5" s="36" t="s">
        <v>327</v>
      </c>
      <c r="Q5" s="47" t="s">
        <v>63</v>
      </c>
      <c r="R5" s="312" t="s">
        <v>376</v>
      </c>
      <c r="S5" s="36" t="s">
        <v>327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800</v>
      </c>
      <c r="K12" s="50">
        <v>6.25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800</v>
      </c>
      <c r="Q12" s="50">
        <v>0</v>
      </c>
      <c r="R12" s="49">
        <v>800</v>
      </c>
      <c r="S12" s="49">
        <v>700</v>
      </c>
      <c r="T12" s="50">
        <v>14.285714285714285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850</v>
      </c>
      <c r="D19" s="49" t="s">
        <v>108</v>
      </c>
      <c r="E19" s="50" t="s">
        <v>108</v>
      </c>
      <c r="F19" s="48">
        <v>680</v>
      </c>
      <c r="G19" s="48" t="s">
        <v>108</v>
      </c>
      <c r="H19" s="50" t="s">
        <v>108</v>
      </c>
      <c r="I19" s="49">
        <v>750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760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750</v>
      </c>
      <c r="D26" s="49" t="s">
        <v>108</v>
      </c>
      <c r="E26" s="50" t="s">
        <v>108</v>
      </c>
      <c r="F26" s="48" t="s">
        <v>108</v>
      </c>
      <c r="G26" s="48">
        <v>600</v>
      </c>
      <c r="H26" s="50" t="s">
        <v>108</v>
      </c>
      <c r="I26" s="49" t="s">
        <v>108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700</v>
      </c>
      <c r="S26" s="49">
        <v>700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800</v>
      </c>
      <c r="M28" s="49">
        <v>800</v>
      </c>
      <c r="N28" s="50" t="s">
        <v>108</v>
      </c>
      <c r="O28" s="49">
        <v>500</v>
      </c>
      <c r="P28" s="49">
        <v>500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900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750</v>
      </c>
      <c r="Q35" s="50">
        <v>6.666666666666667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650</v>
      </c>
      <c r="G36" s="48">
        <v>650</v>
      </c>
      <c r="H36" s="50">
        <v>0</v>
      </c>
      <c r="I36" s="49">
        <v>750</v>
      </c>
      <c r="J36" s="49">
        <v>750</v>
      </c>
      <c r="K36" s="50">
        <v>0</v>
      </c>
      <c r="L36" s="49">
        <v>900</v>
      </c>
      <c r="M36" s="49">
        <v>900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750</v>
      </c>
      <c r="D38" s="49">
        <v>750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700</v>
      </c>
      <c r="J38" s="49">
        <v>700</v>
      </c>
      <c r="K38" s="50">
        <v>0</v>
      </c>
      <c r="L38" s="49">
        <v>1000</v>
      </c>
      <c r="M38" s="49">
        <v>1000</v>
      </c>
      <c r="N38" s="50">
        <v>0</v>
      </c>
      <c r="O38" s="49">
        <v>600</v>
      </c>
      <c r="P38" s="49">
        <v>600</v>
      </c>
      <c r="Q38" s="50">
        <v>0</v>
      </c>
      <c r="R38" s="49">
        <v>700</v>
      </c>
      <c r="S38" s="49">
        <v>700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550</v>
      </c>
      <c r="G39" s="48">
        <v>550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650</v>
      </c>
      <c r="S39" s="49">
        <v>650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800</v>
      </c>
      <c r="D41" s="49">
        <v>800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700</v>
      </c>
      <c r="J41" s="49">
        <v>700</v>
      </c>
      <c r="K41" s="50">
        <v>0</v>
      </c>
      <c r="L41" s="49">
        <v>900</v>
      </c>
      <c r="M41" s="49">
        <v>800</v>
      </c>
      <c r="N41" s="50">
        <v>12.5</v>
      </c>
      <c r="O41" s="49" t="s">
        <v>108</v>
      </c>
      <c r="P41" s="49" t="s">
        <v>108</v>
      </c>
      <c r="Q41" s="50" t="s">
        <v>108</v>
      </c>
      <c r="R41" s="49">
        <v>700</v>
      </c>
      <c r="S41" s="49">
        <v>700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820</v>
      </c>
      <c r="E42" s="50">
        <v>-2.4390243902439024</v>
      </c>
      <c r="F42" s="48" t="s">
        <v>108</v>
      </c>
      <c r="G42" s="48" t="s">
        <v>108</v>
      </c>
      <c r="H42" s="50" t="s">
        <v>108</v>
      </c>
      <c r="I42" s="49">
        <v>750</v>
      </c>
      <c r="J42" s="49">
        <v>740</v>
      </c>
      <c r="K42" s="50">
        <v>1.3513513513513513</v>
      </c>
      <c r="L42" s="49" t="s">
        <v>108</v>
      </c>
      <c r="M42" s="49" t="s">
        <v>108</v>
      </c>
      <c r="N42" s="50" t="s">
        <v>108</v>
      </c>
      <c r="O42" s="49">
        <v>630</v>
      </c>
      <c r="P42" s="49">
        <v>620</v>
      </c>
      <c r="Q42" s="50">
        <v>1.6129032258064515</v>
      </c>
      <c r="R42" s="49">
        <v>730</v>
      </c>
      <c r="S42" s="49">
        <v>730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800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800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740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 t="s">
        <v>108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>
        <v>700</v>
      </c>
      <c r="J48" s="49" t="s">
        <v>108</v>
      </c>
      <c r="K48" s="50" t="s">
        <v>108</v>
      </c>
      <c r="L48" s="49">
        <v>800</v>
      </c>
      <c r="M48" s="49" t="s">
        <v>108</v>
      </c>
      <c r="N48" s="50" t="s">
        <v>108</v>
      </c>
      <c r="O48" s="49">
        <v>550</v>
      </c>
      <c r="P48" s="49" t="s">
        <v>108</v>
      </c>
      <c r="Q48" s="50" t="s">
        <v>108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700</v>
      </c>
      <c r="E49" s="50">
        <v>7.1428571428571423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500</v>
      </c>
      <c r="P49" s="49">
        <v>540</v>
      </c>
      <c r="Q49" s="50">
        <v>-7.4074074074074066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850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750</v>
      </c>
      <c r="K50" s="50" t="s">
        <v>108</v>
      </c>
      <c r="L50" s="49" t="s">
        <v>108</v>
      </c>
      <c r="M50" s="49">
        <v>900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800</v>
      </c>
      <c r="D52" s="49">
        <v>800</v>
      </c>
      <c r="E52" s="50">
        <v>0</v>
      </c>
      <c r="F52" s="48">
        <v>570</v>
      </c>
      <c r="G52" s="48">
        <v>600</v>
      </c>
      <c r="H52" s="50">
        <v>-5</v>
      </c>
      <c r="I52" s="49">
        <v>800</v>
      </c>
      <c r="J52" s="49">
        <v>800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650</v>
      </c>
      <c r="P52" s="49">
        <v>650</v>
      </c>
      <c r="Q52" s="50">
        <v>0</v>
      </c>
      <c r="R52" s="49">
        <v>700</v>
      </c>
      <c r="S52" s="49">
        <v>700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600</v>
      </c>
      <c r="H53" s="50">
        <v>8.3333333333333321</v>
      </c>
      <c r="I53" s="49">
        <v>800</v>
      </c>
      <c r="J53" s="49">
        <v>800</v>
      </c>
      <c r="K53" s="50">
        <v>0</v>
      </c>
      <c r="L53" s="49">
        <v>900</v>
      </c>
      <c r="M53" s="49">
        <v>900</v>
      </c>
      <c r="N53" s="50">
        <v>0</v>
      </c>
      <c r="O53" s="49">
        <v>700</v>
      </c>
      <c r="P53" s="49">
        <v>650</v>
      </c>
      <c r="Q53" s="50">
        <v>7.6923076923076925</v>
      </c>
      <c r="R53" s="49">
        <v>800</v>
      </c>
      <c r="S53" s="49">
        <v>750</v>
      </c>
      <c r="T53" s="50">
        <v>6.666666666666667</v>
      </c>
    </row>
    <row r="54" spans="1:20" ht="15" x14ac:dyDescent="0.25">
      <c r="A54" s="48" t="s">
        <v>10</v>
      </c>
      <c r="B54" s="48" t="s">
        <v>52</v>
      </c>
      <c r="C54" s="49">
        <v>850</v>
      </c>
      <c r="D54" s="49">
        <v>850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550</v>
      </c>
      <c r="G55" s="48">
        <v>550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550</v>
      </c>
      <c r="P55" s="49">
        <v>550</v>
      </c>
      <c r="Q55" s="50">
        <v>0</v>
      </c>
      <c r="R55" s="49">
        <v>650</v>
      </c>
      <c r="S55" s="49">
        <v>600</v>
      </c>
      <c r="T55" s="50">
        <v>8.3333333333333321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1000</v>
      </c>
      <c r="D57" s="49">
        <v>950</v>
      </c>
      <c r="E57" s="50">
        <v>5.2631578947368416</v>
      </c>
      <c r="F57" s="48">
        <v>600</v>
      </c>
      <c r="G57" s="48">
        <v>600</v>
      </c>
      <c r="H57" s="50">
        <v>0</v>
      </c>
      <c r="I57" s="49">
        <v>800</v>
      </c>
      <c r="J57" s="49">
        <v>750</v>
      </c>
      <c r="K57" s="50">
        <v>6.666666666666667</v>
      </c>
      <c r="L57" s="49">
        <v>900</v>
      </c>
      <c r="M57" s="49">
        <v>850</v>
      </c>
      <c r="N57" s="50">
        <v>5.8823529411764701</v>
      </c>
      <c r="O57" s="49">
        <v>730</v>
      </c>
      <c r="P57" s="49">
        <v>700</v>
      </c>
      <c r="Q57" s="50">
        <v>4.2857142857142856</v>
      </c>
      <c r="R57" s="49">
        <v>850</v>
      </c>
      <c r="S57" s="49">
        <v>750</v>
      </c>
      <c r="T57" s="50">
        <v>13.333333333333334</v>
      </c>
    </row>
    <row r="58" spans="1:20" ht="15" x14ac:dyDescent="0.25">
      <c r="A58" s="48" t="s">
        <v>10</v>
      </c>
      <c r="B58" s="48" t="s">
        <v>48</v>
      </c>
      <c r="C58" s="49">
        <v>860</v>
      </c>
      <c r="D58" s="49">
        <v>850</v>
      </c>
      <c r="E58" s="50">
        <v>1.1764705882352942</v>
      </c>
      <c r="F58" s="48">
        <v>520</v>
      </c>
      <c r="G58" s="48">
        <v>500</v>
      </c>
      <c r="H58" s="50">
        <v>4</v>
      </c>
      <c r="I58" s="49">
        <v>800</v>
      </c>
      <c r="J58" s="49">
        <v>800</v>
      </c>
      <c r="K58" s="50">
        <v>0</v>
      </c>
      <c r="L58" s="49">
        <v>900</v>
      </c>
      <c r="M58" s="49">
        <v>900</v>
      </c>
      <c r="N58" s="50">
        <v>0</v>
      </c>
      <c r="O58" s="49">
        <v>620</v>
      </c>
      <c r="P58" s="49">
        <v>600</v>
      </c>
      <c r="Q58" s="50">
        <v>3.3333333333333335</v>
      </c>
      <c r="R58" s="49">
        <v>760</v>
      </c>
      <c r="S58" s="49">
        <v>750</v>
      </c>
      <c r="T58" s="50">
        <v>1.3333333333333335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800</v>
      </c>
      <c r="E59" s="50">
        <v>6.25</v>
      </c>
      <c r="F59" s="48">
        <v>600</v>
      </c>
      <c r="G59" s="48" t="s">
        <v>108</v>
      </c>
      <c r="H59" s="50" t="s">
        <v>108</v>
      </c>
      <c r="I59" s="49">
        <v>800</v>
      </c>
      <c r="J59" s="49" t="s">
        <v>108</v>
      </c>
      <c r="K59" s="50" t="s">
        <v>108</v>
      </c>
      <c r="L59" s="49" t="s">
        <v>108</v>
      </c>
      <c r="M59" s="49" t="s">
        <v>108</v>
      </c>
      <c r="N59" s="50" t="s">
        <v>108</v>
      </c>
      <c r="O59" s="49">
        <v>700</v>
      </c>
      <c r="P59" s="49">
        <v>600</v>
      </c>
      <c r="Q59" s="50">
        <v>16.666666666666664</v>
      </c>
      <c r="R59" s="49">
        <v>700</v>
      </c>
      <c r="S59" s="49">
        <v>700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750</v>
      </c>
      <c r="E60" s="50">
        <v>6.666666666666667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>
        <v>550</v>
      </c>
      <c r="G61" s="48">
        <v>600</v>
      </c>
      <c r="H61" s="50">
        <v>-8.3333333333333321</v>
      </c>
      <c r="I61" s="49">
        <v>810</v>
      </c>
      <c r="J61" s="49">
        <v>800</v>
      </c>
      <c r="K61" s="50">
        <v>1.25</v>
      </c>
      <c r="L61" s="49" t="s">
        <v>108</v>
      </c>
      <c r="M61" s="49" t="s">
        <v>108</v>
      </c>
      <c r="N61" s="50" t="s">
        <v>108</v>
      </c>
      <c r="O61" s="49">
        <v>580</v>
      </c>
      <c r="P61" s="49">
        <v>550</v>
      </c>
      <c r="Q61" s="50">
        <v>5.4545454545454541</v>
      </c>
      <c r="R61" s="49">
        <v>650</v>
      </c>
      <c r="S61" s="49">
        <v>650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825</v>
      </c>
      <c r="D63" s="49">
        <v>818.33</v>
      </c>
      <c r="E63" s="50">
        <v>0.8150746031552013</v>
      </c>
      <c r="F63" s="48" t="s">
        <v>108</v>
      </c>
      <c r="G63" s="48">
        <v>623.33000000000004</v>
      </c>
      <c r="H63" s="50" t="s">
        <v>108</v>
      </c>
      <c r="I63" s="49">
        <v>736.67</v>
      </c>
      <c r="J63" s="49">
        <v>740</v>
      </c>
      <c r="K63" s="50">
        <v>-0.45000000000000551</v>
      </c>
      <c r="L63" s="49" t="s">
        <v>108</v>
      </c>
      <c r="M63" s="49">
        <v>803.33</v>
      </c>
      <c r="N63" s="50" t="s">
        <v>108</v>
      </c>
      <c r="O63" s="49">
        <v>650</v>
      </c>
      <c r="P63" s="49">
        <v>621.66999999999996</v>
      </c>
      <c r="Q63" s="50">
        <v>4.5570801228947904</v>
      </c>
      <c r="R63" s="49">
        <v>725</v>
      </c>
      <c r="S63" s="49">
        <v>700</v>
      </c>
      <c r="T63" s="50">
        <v>3.5714285714285712</v>
      </c>
    </row>
    <row r="64" spans="1:20" ht="15" x14ac:dyDescent="0.25">
      <c r="A64" s="48" t="s">
        <v>10</v>
      </c>
      <c r="B64" s="48" t="s">
        <v>70</v>
      </c>
      <c r="C64" s="49">
        <v>760</v>
      </c>
      <c r="D64" s="49">
        <v>730</v>
      </c>
      <c r="E64" s="50">
        <v>4.10958904109589</v>
      </c>
      <c r="F64" s="48">
        <v>600</v>
      </c>
      <c r="G64" s="48">
        <v>590</v>
      </c>
      <c r="H64" s="50">
        <v>1.6949152542372881</v>
      </c>
      <c r="I64" s="49">
        <v>630</v>
      </c>
      <c r="J64" s="49">
        <v>630</v>
      </c>
      <c r="K64" s="50">
        <v>0</v>
      </c>
      <c r="L64" s="49">
        <v>780</v>
      </c>
      <c r="M64" s="49">
        <v>780</v>
      </c>
      <c r="N64" s="50">
        <v>0</v>
      </c>
      <c r="O64" s="49">
        <v>600</v>
      </c>
      <c r="P64" s="49">
        <v>600</v>
      </c>
      <c r="Q64" s="50">
        <v>0</v>
      </c>
      <c r="R64" s="49">
        <v>660</v>
      </c>
      <c r="S64" s="49">
        <v>650</v>
      </c>
      <c r="T64" s="50">
        <v>1.5384615384615385</v>
      </c>
    </row>
    <row r="65" spans="1:20" ht="15" x14ac:dyDescent="0.25">
      <c r="A65" s="48" t="s">
        <v>10</v>
      </c>
      <c r="B65" s="48" t="s">
        <v>71</v>
      </c>
      <c r="C65" s="49">
        <v>825</v>
      </c>
      <c r="D65" s="49">
        <v>775</v>
      </c>
      <c r="E65" s="50">
        <v>6.4516129032258061</v>
      </c>
      <c r="F65" s="48">
        <v>700</v>
      </c>
      <c r="G65" s="48">
        <v>700</v>
      </c>
      <c r="H65" s="50">
        <v>0</v>
      </c>
      <c r="I65" s="49">
        <v>750</v>
      </c>
      <c r="J65" s="49">
        <v>700</v>
      </c>
      <c r="K65" s="50">
        <v>7.1428571428571423</v>
      </c>
      <c r="L65" s="49">
        <v>825</v>
      </c>
      <c r="M65" s="49">
        <v>825</v>
      </c>
      <c r="N65" s="50">
        <v>0</v>
      </c>
      <c r="O65" s="49">
        <v>650</v>
      </c>
      <c r="P65" s="49">
        <v>650</v>
      </c>
      <c r="Q65" s="50">
        <v>0</v>
      </c>
      <c r="R65" s="49">
        <v>700</v>
      </c>
      <c r="S65" s="49">
        <v>675</v>
      </c>
      <c r="T65" s="50">
        <v>3.7037037037037033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575</v>
      </c>
      <c r="G66" s="48">
        <v>575</v>
      </c>
      <c r="H66" s="50">
        <v>0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625</v>
      </c>
      <c r="P66" s="49">
        <v>625</v>
      </c>
      <c r="Q66" s="50">
        <v>0</v>
      </c>
      <c r="R66" s="49">
        <v>675</v>
      </c>
      <c r="S66" s="49">
        <v>675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850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800</v>
      </c>
      <c r="J71" s="49">
        <v>800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700</v>
      </c>
      <c r="D74" s="49">
        <v>700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660</v>
      </c>
      <c r="J74" s="49">
        <v>660</v>
      </c>
      <c r="K74" s="50">
        <v>0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600</v>
      </c>
      <c r="J76" s="49">
        <v>800</v>
      </c>
      <c r="K76" s="50">
        <v>-25</v>
      </c>
      <c r="L76" s="49">
        <v>900</v>
      </c>
      <c r="M76" s="49">
        <v>900</v>
      </c>
      <c r="N76" s="50">
        <v>0</v>
      </c>
      <c r="O76" s="49">
        <v>650</v>
      </c>
      <c r="P76" s="49">
        <v>700</v>
      </c>
      <c r="Q76" s="50">
        <v>-7.1428571428571423</v>
      </c>
      <c r="R76" s="49">
        <v>650</v>
      </c>
      <c r="S76" s="49">
        <v>800</v>
      </c>
      <c r="T76" s="50">
        <v>-18.75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800</v>
      </c>
      <c r="E78" s="50">
        <v>12.5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>
        <v>800</v>
      </c>
      <c r="N78" s="50" t="s">
        <v>108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850</v>
      </c>
      <c r="D79" s="49">
        <v>825</v>
      </c>
      <c r="E79" s="50">
        <v>3.0303030303030303</v>
      </c>
      <c r="F79" s="48">
        <v>600</v>
      </c>
      <c r="G79" s="48">
        <v>525</v>
      </c>
      <c r="H79" s="50">
        <v>14.285714285714285</v>
      </c>
      <c r="I79" s="49">
        <v>700</v>
      </c>
      <c r="J79" s="49">
        <v>625</v>
      </c>
      <c r="K79" s="50">
        <v>12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525</v>
      </c>
      <c r="Q79" s="50">
        <v>0</v>
      </c>
      <c r="R79" s="49">
        <v>625</v>
      </c>
      <c r="S79" s="49">
        <v>575</v>
      </c>
      <c r="T79" s="50">
        <v>8.695652173913043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 t="s">
        <v>108</v>
      </c>
      <c r="E80" s="50" t="s">
        <v>108</v>
      </c>
      <c r="F80" s="48">
        <v>700</v>
      </c>
      <c r="G80" s="48">
        <v>530</v>
      </c>
      <c r="H80" s="50">
        <v>32.075471698113205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575</v>
      </c>
      <c r="P80" s="49">
        <v>575</v>
      </c>
      <c r="Q80" s="50">
        <v>0</v>
      </c>
      <c r="R80" s="49">
        <v>850</v>
      </c>
      <c r="S80" s="49">
        <v>600</v>
      </c>
      <c r="T80" s="50">
        <v>41.666666666666671</v>
      </c>
    </row>
    <row r="81" spans="1:20" ht="15" x14ac:dyDescent="0.25">
      <c r="A81" s="48" t="s">
        <v>13</v>
      </c>
      <c r="B81" s="48" t="s">
        <v>34</v>
      </c>
      <c r="C81" s="49">
        <v>750</v>
      </c>
      <c r="D81" s="49">
        <v>750</v>
      </c>
      <c r="E81" s="50">
        <v>0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600</v>
      </c>
      <c r="P81" s="49">
        <v>600</v>
      </c>
      <c r="Q81" s="50">
        <v>0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775</v>
      </c>
      <c r="D82" s="49">
        <v>775</v>
      </c>
      <c r="E82" s="50">
        <v>0</v>
      </c>
      <c r="F82" s="48" t="s">
        <v>108</v>
      </c>
      <c r="G82" s="48" t="s">
        <v>108</v>
      </c>
      <c r="H82" s="50" t="s">
        <v>108</v>
      </c>
      <c r="I82" s="49" t="s">
        <v>108</v>
      </c>
      <c r="J82" s="49">
        <v>740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>
        <v>650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650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800</v>
      </c>
      <c r="D84" s="49">
        <v>800</v>
      </c>
      <c r="E84" s="50">
        <v>0</v>
      </c>
      <c r="F84" s="48" t="s">
        <v>108</v>
      </c>
      <c r="G84" s="48" t="s">
        <v>108</v>
      </c>
      <c r="H84" s="50" t="s">
        <v>108</v>
      </c>
      <c r="I84" s="49">
        <v>750</v>
      </c>
      <c r="J84" s="49">
        <v>750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625</v>
      </c>
      <c r="S84" s="49">
        <v>625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750</v>
      </c>
      <c r="E85" s="50" t="s">
        <v>108</v>
      </c>
      <c r="F85" s="48" t="s">
        <v>108</v>
      </c>
      <c r="G85" s="48">
        <v>650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550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750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680</v>
      </c>
      <c r="J94" s="49">
        <v>700</v>
      </c>
      <c r="K94" s="50">
        <v>-2.8571428571428572</v>
      </c>
      <c r="L94" s="49">
        <v>900</v>
      </c>
      <c r="M94" s="49">
        <v>920</v>
      </c>
      <c r="N94" s="50">
        <v>-2.1739130434782608</v>
      </c>
      <c r="O94" s="49">
        <v>550</v>
      </c>
      <c r="P94" s="49">
        <v>650</v>
      </c>
      <c r="Q94" s="50">
        <v>-15.384615384615385</v>
      </c>
      <c r="R94" s="49">
        <v>650</v>
      </c>
      <c r="S94" s="49">
        <v>720</v>
      </c>
      <c r="T94" s="50">
        <v>-9.7222222222222232</v>
      </c>
    </row>
    <row r="95" spans="1:20" ht="15" x14ac:dyDescent="0.25">
      <c r="A95" s="48" t="s">
        <v>16</v>
      </c>
      <c r="B95" s="48" t="s">
        <v>73</v>
      </c>
      <c r="C95" s="49">
        <v>750</v>
      </c>
      <c r="D95" s="49">
        <v>710</v>
      </c>
      <c r="E95" s="50">
        <v>5.6338028169014089</v>
      </c>
      <c r="F95" s="48" t="s">
        <v>108</v>
      </c>
      <c r="G95" s="48" t="s">
        <v>108</v>
      </c>
      <c r="H95" s="50" t="s">
        <v>108</v>
      </c>
      <c r="I95" s="49">
        <v>650</v>
      </c>
      <c r="J95" s="49">
        <v>680</v>
      </c>
      <c r="K95" s="50">
        <v>-4.4117647058823533</v>
      </c>
      <c r="L95" s="49">
        <v>850</v>
      </c>
      <c r="M95" s="49">
        <v>890</v>
      </c>
      <c r="N95" s="50">
        <v>-4.4943820224719104</v>
      </c>
      <c r="O95" s="49">
        <v>550</v>
      </c>
      <c r="P95" s="49">
        <v>530</v>
      </c>
      <c r="Q95" s="50">
        <v>3.7735849056603774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800</v>
      </c>
      <c r="E96" s="50">
        <v>12.5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866</v>
      </c>
      <c r="K96" s="50">
        <v>3.9260969976905313</v>
      </c>
      <c r="L96" s="49">
        <v>900</v>
      </c>
      <c r="M96" s="49">
        <v>900</v>
      </c>
      <c r="N96" s="50">
        <v>0</v>
      </c>
      <c r="O96" s="49">
        <v>850</v>
      </c>
      <c r="P96" s="49">
        <v>866</v>
      </c>
      <c r="Q96" s="50">
        <v>-1.8475750577367205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700</v>
      </c>
      <c r="J97" s="49">
        <v>700</v>
      </c>
      <c r="K97" s="50">
        <v>0</v>
      </c>
      <c r="L97" s="49">
        <v>883</v>
      </c>
      <c r="M97" s="49">
        <v>883</v>
      </c>
      <c r="N97" s="50">
        <v>0</v>
      </c>
      <c r="O97" s="49">
        <v>633</v>
      </c>
      <c r="P97" s="49">
        <v>633</v>
      </c>
      <c r="Q97" s="50">
        <v>0</v>
      </c>
      <c r="R97" s="49">
        <v>733</v>
      </c>
      <c r="S97" s="49">
        <v>733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970</v>
      </c>
      <c r="D98" s="49">
        <v>960</v>
      </c>
      <c r="E98" s="50">
        <v>1.0416666666666665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706.67</v>
      </c>
      <c r="D102" s="49">
        <v>706.66</v>
      </c>
      <c r="E102" s="50">
        <v>1.4151076896938989E-3</v>
      </c>
      <c r="F102" s="48">
        <v>633.33000000000004</v>
      </c>
      <c r="G102" s="48">
        <v>633.33000000000004</v>
      </c>
      <c r="H102" s="50">
        <v>0</v>
      </c>
      <c r="I102" s="49">
        <v>650</v>
      </c>
      <c r="J102" s="49">
        <v>650</v>
      </c>
      <c r="K102" s="50">
        <v>0</v>
      </c>
      <c r="L102" s="49">
        <v>983.33</v>
      </c>
      <c r="M102" s="49">
        <v>983.33</v>
      </c>
      <c r="N102" s="50">
        <v>0</v>
      </c>
      <c r="O102" s="49">
        <v>683.33</v>
      </c>
      <c r="P102" s="49">
        <v>683.33</v>
      </c>
      <c r="Q102" s="50">
        <v>0</v>
      </c>
      <c r="R102" s="49">
        <v>650</v>
      </c>
      <c r="S102" s="49">
        <v>650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600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600</v>
      </c>
      <c r="K105" s="50" t="s">
        <v>108</v>
      </c>
      <c r="L105" s="49" t="s">
        <v>108</v>
      </c>
      <c r="M105" s="49">
        <v>700</v>
      </c>
      <c r="N105" s="50" t="s">
        <v>108</v>
      </c>
      <c r="O105" s="49" t="s">
        <v>108</v>
      </c>
      <c r="P105" s="49">
        <v>500</v>
      </c>
      <c r="Q105" s="50" t="s">
        <v>108</v>
      </c>
      <c r="R105" s="49" t="s">
        <v>108</v>
      </c>
      <c r="S105" s="49">
        <v>550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>
        <v>625</v>
      </c>
      <c r="D106" s="49" t="s">
        <v>108</v>
      </c>
      <c r="E106" s="50" t="s">
        <v>108</v>
      </c>
      <c r="F106" s="48">
        <v>575</v>
      </c>
      <c r="G106" s="48" t="s">
        <v>108</v>
      </c>
      <c r="H106" s="50" t="s">
        <v>108</v>
      </c>
      <c r="I106" s="49">
        <v>625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>
        <v>585</v>
      </c>
      <c r="P106" s="49" t="s">
        <v>108</v>
      </c>
      <c r="Q106" s="50" t="s">
        <v>108</v>
      </c>
      <c r="R106" s="49">
        <v>610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850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700</v>
      </c>
      <c r="S107" s="49">
        <v>650</v>
      </c>
      <c r="T107" s="50">
        <v>7.6923076923076925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750</v>
      </c>
      <c r="D109" s="49">
        <v>750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680</v>
      </c>
      <c r="J109" s="49">
        <v>680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850</v>
      </c>
      <c r="D113" s="49">
        <v>900</v>
      </c>
      <c r="E113" s="50">
        <v>-5.5555555555555554</v>
      </c>
      <c r="F113" s="48">
        <v>650</v>
      </c>
      <c r="G113" s="48">
        <v>550</v>
      </c>
      <c r="H113" s="50">
        <v>18.181818181818183</v>
      </c>
      <c r="I113" s="49">
        <v>800</v>
      </c>
      <c r="J113" s="49">
        <v>750</v>
      </c>
      <c r="K113" s="50">
        <v>6.666666666666667</v>
      </c>
      <c r="L113" s="49">
        <v>830</v>
      </c>
      <c r="M113" s="49">
        <v>800</v>
      </c>
      <c r="N113" s="50">
        <v>3.75</v>
      </c>
      <c r="O113" s="49">
        <v>730</v>
      </c>
      <c r="P113" s="49">
        <v>650</v>
      </c>
      <c r="Q113" s="50">
        <v>12.307692307692308</v>
      </c>
      <c r="R113" s="49">
        <v>770</v>
      </c>
      <c r="S113" s="49">
        <v>750</v>
      </c>
      <c r="T113" s="50">
        <v>2.666666666666667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>
        <v>700</v>
      </c>
      <c r="D115" s="49">
        <v>700</v>
      </c>
      <c r="E115" s="50">
        <v>0</v>
      </c>
      <c r="F115" s="48" t="s">
        <v>108</v>
      </c>
      <c r="G115" s="48" t="s">
        <v>108</v>
      </c>
      <c r="H115" s="50" t="s">
        <v>108</v>
      </c>
      <c r="I115" s="49">
        <v>650</v>
      </c>
      <c r="J115" s="49">
        <v>630</v>
      </c>
      <c r="K115" s="50">
        <v>3.1746031746031744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840</v>
      </c>
      <c r="D116" s="49">
        <v>840</v>
      </c>
      <c r="E116" s="50">
        <v>0</v>
      </c>
      <c r="F116" s="48" t="s">
        <v>108</v>
      </c>
      <c r="G116" s="48" t="s">
        <v>108</v>
      </c>
      <c r="H116" s="50" t="s">
        <v>108</v>
      </c>
      <c r="I116" s="49">
        <v>840</v>
      </c>
      <c r="J116" s="49">
        <v>840</v>
      </c>
      <c r="K116" s="50">
        <v>0</v>
      </c>
      <c r="L116" s="49" t="s">
        <v>108</v>
      </c>
      <c r="M116" s="49" t="s">
        <v>108</v>
      </c>
      <c r="N116" s="50" t="s">
        <v>108</v>
      </c>
      <c r="O116" s="49" t="s">
        <v>108</v>
      </c>
      <c r="P116" s="49" t="s">
        <v>108</v>
      </c>
      <c r="Q116" s="50" t="s">
        <v>108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750</v>
      </c>
      <c r="D124" s="49">
        <v>750</v>
      </c>
      <c r="E124" s="50">
        <v>0</v>
      </c>
      <c r="F124" s="48">
        <v>580</v>
      </c>
      <c r="G124" s="48">
        <v>580</v>
      </c>
      <c r="H124" s="50">
        <v>0</v>
      </c>
      <c r="I124" s="49">
        <v>680</v>
      </c>
      <c r="J124" s="49">
        <v>680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650</v>
      </c>
      <c r="S124" s="49">
        <v>650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750</v>
      </c>
      <c r="E125" s="50">
        <v>0</v>
      </c>
      <c r="F125" s="48">
        <v>560</v>
      </c>
      <c r="G125" s="48">
        <v>560</v>
      </c>
      <c r="H125" s="50">
        <v>0</v>
      </c>
      <c r="I125" s="49">
        <v>640</v>
      </c>
      <c r="J125" s="49">
        <v>640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630</v>
      </c>
      <c r="S125" s="49">
        <v>630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800</v>
      </c>
      <c r="D127" s="49">
        <v>800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700</v>
      </c>
      <c r="P127" s="49">
        <v>700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>
      <selection activeCell="I65" sqref="I65"/>
    </sheetView>
  </sheetViews>
  <sheetFormatPr defaultRowHeight="12.75" x14ac:dyDescent="0.2"/>
  <cols>
    <col min="1" max="1" width="12.140625" style="129" customWidth="1"/>
    <col min="2" max="2" width="12.140625" style="129" bestFit="1" customWidth="1"/>
    <col min="3" max="5" width="9.140625" style="129"/>
    <col min="6" max="6" width="10.28515625" style="129" bestFit="1" customWidth="1"/>
    <col min="7" max="11" width="9.140625" style="129"/>
    <col min="12" max="12" width="10.5703125" style="129" customWidth="1"/>
    <col min="13" max="13" width="9.42578125" style="129" customWidth="1"/>
    <col min="14" max="16384" width="9.140625" style="129"/>
  </cols>
  <sheetData>
    <row r="1" spans="1:14" s="126" customFormat="1" ht="16.5" x14ac:dyDescent="0.25">
      <c r="A1" s="122" t="s">
        <v>216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  <c r="L1" s="125"/>
      <c r="M1" s="125"/>
    </row>
    <row r="2" spans="1:14" s="126" customFormat="1" ht="16.5" x14ac:dyDescent="0.25">
      <c r="A2" s="127" t="s">
        <v>217</v>
      </c>
      <c r="B2" s="123"/>
      <c r="C2" s="123"/>
      <c r="D2" s="123"/>
      <c r="E2" s="123"/>
      <c r="F2" s="123"/>
      <c r="G2" s="123"/>
      <c r="H2" s="123"/>
      <c r="I2" s="124"/>
      <c r="J2" s="124"/>
      <c r="K2" s="124"/>
      <c r="L2" s="128"/>
      <c r="M2" s="128"/>
    </row>
    <row r="3" spans="1:14" ht="13.5" thickBot="1" x14ac:dyDescent="0.25"/>
    <row r="4" spans="1:14" ht="24.75" customHeight="1" thickBot="1" x14ac:dyDescent="0.25">
      <c r="A4" s="265" t="s">
        <v>91</v>
      </c>
      <c r="B4" s="266"/>
      <c r="C4" s="130" t="s">
        <v>218</v>
      </c>
      <c r="D4" s="131" t="s">
        <v>219</v>
      </c>
      <c r="E4" s="131" t="s">
        <v>220</v>
      </c>
      <c r="F4" s="131" t="s">
        <v>221</v>
      </c>
      <c r="G4" s="131" t="s">
        <v>222</v>
      </c>
      <c r="H4" s="131" t="s">
        <v>223</v>
      </c>
      <c r="I4" s="131" t="s">
        <v>224</v>
      </c>
      <c r="J4" s="131" t="s">
        <v>225</v>
      </c>
      <c r="K4" s="131" t="s">
        <v>226</v>
      </c>
      <c r="L4" s="131" t="s">
        <v>227</v>
      </c>
      <c r="M4" s="131" t="s">
        <v>228</v>
      </c>
      <c r="N4" s="132" t="s">
        <v>229</v>
      </c>
    </row>
    <row r="5" spans="1:14" x14ac:dyDescent="0.2">
      <c r="A5" s="133" t="s">
        <v>22</v>
      </c>
      <c r="B5" s="134" t="s">
        <v>94</v>
      </c>
      <c r="C5" s="135">
        <v>751.93299999999999</v>
      </c>
      <c r="D5" s="136">
        <v>734.97199999999998</v>
      </c>
      <c r="E5" s="136">
        <v>736.61699999999996</v>
      </c>
      <c r="F5" s="136">
        <v>721.50699999999995</v>
      </c>
      <c r="G5" s="136">
        <v>678.95299999999997</v>
      </c>
      <c r="H5" s="136">
        <v>673.17899999999997</v>
      </c>
      <c r="I5" s="136">
        <v>689.02700000000004</v>
      </c>
      <c r="J5" s="136">
        <v>661.55200000000002</v>
      </c>
      <c r="K5" s="136">
        <v>671.20299999999997</v>
      </c>
      <c r="L5" s="136">
        <v>673.64700000000005</v>
      </c>
      <c r="M5" s="136">
        <v>687.34699999999998</v>
      </c>
      <c r="N5" s="137">
        <v>687.06899999999996</v>
      </c>
    </row>
    <row r="6" spans="1:14" x14ac:dyDescent="0.2">
      <c r="A6" s="138"/>
      <c r="B6" s="139" t="s">
        <v>95</v>
      </c>
      <c r="C6" s="140">
        <v>724.93799999999999</v>
      </c>
      <c r="D6" s="141">
        <v>750.80899999999997</v>
      </c>
      <c r="E6" s="141">
        <v>728.35599999999999</v>
      </c>
      <c r="F6" s="141">
        <v>701.59799999999996</v>
      </c>
      <c r="G6" s="141">
        <v>653.78499999999997</v>
      </c>
      <c r="H6" s="141">
        <v>653.279</v>
      </c>
      <c r="I6" s="141">
        <v>691.61699999999996</v>
      </c>
      <c r="J6" s="141">
        <v>644.39300000000003</v>
      </c>
      <c r="K6" s="141">
        <v>679.38300000000004</v>
      </c>
      <c r="L6" s="141">
        <v>675.53200000000004</v>
      </c>
      <c r="M6" s="141">
        <v>692.28800000000001</v>
      </c>
      <c r="N6" s="142">
        <v>702.08199999999999</v>
      </c>
    </row>
    <row r="7" spans="1:14" x14ac:dyDescent="0.2">
      <c r="A7" s="143" t="s">
        <v>23</v>
      </c>
      <c r="B7" s="139" t="s">
        <v>94</v>
      </c>
      <c r="C7" s="140">
        <v>539.84500000000003</v>
      </c>
      <c r="D7" s="141">
        <v>529.67700000000002</v>
      </c>
      <c r="E7" s="141">
        <v>508.61399999999998</v>
      </c>
      <c r="F7" s="141">
        <v>496.39</v>
      </c>
      <c r="G7" s="141">
        <v>468.56900000000002</v>
      </c>
      <c r="H7" s="141">
        <v>479.52499999999998</v>
      </c>
      <c r="I7" s="141">
        <v>509.65899999999999</v>
      </c>
      <c r="J7" s="141">
        <v>501.41399999999999</v>
      </c>
      <c r="K7" s="141">
        <v>511.69900000000001</v>
      </c>
      <c r="L7" s="141">
        <v>522.91499999999996</v>
      </c>
      <c r="M7" s="141">
        <v>538.12599999999998</v>
      </c>
      <c r="N7" s="142">
        <v>542.63800000000003</v>
      </c>
    </row>
    <row r="8" spans="1:14" x14ac:dyDescent="0.2">
      <c r="A8" s="138"/>
      <c r="B8" s="139" t="s">
        <v>95</v>
      </c>
      <c r="C8" s="140">
        <v>519.41399999999999</v>
      </c>
      <c r="D8" s="141">
        <v>519.83600000000001</v>
      </c>
      <c r="E8" s="141">
        <v>510.81599999999997</v>
      </c>
      <c r="F8" s="141">
        <v>498.91399999999999</v>
      </c>
      <c r="G8" s="141">
        <v>477.00799999999998</v>
      </c>
      <c r="H8" s="141">
        <v>486.32299999999998</v>
      </c>
      <c r="I8" s="141">
        <v>514</v>
      </c>
      <c r="J8" s="141">
        <v>517.05999999999995</v>
      </c>
      <c r="K8" s="141">
        <v>523.59699999999998</v>
      </c>
      <c r="L8" s="141">
        <v>518.85400000000004</v>
      </c>
      <c r="M8" s="141">
        <v>549.14599999999996</v>
      </c>
      <c r="N8" s="142">
        <v>544.06100000000004</v>
      </c>
    </row>
    <row r="9" spans="1:14" x14ac:dyDescent="0.2">
      <c r="A9" s="143" t="s">
        <v>24</v>
      </c>
      <c r="B9" s="139" t="s">
        <v>94</v>
      </c>
      <c r="C9" s="140">
        <v>626.06500000000005</v>
      </c>
      <c r="D9" s="141">
        <v>596.928</v>
      </c>
      <c r="E9" s="141">
        <v>566.62400000000002</v>
      </c>
      <c r="F9" s="141">
        <v>578.35400000000004</v>
      </c>
      <c r="G9" s="141">
        <v>564.40499999999997</v>
      </c>
      <c r="H9" s="141">
        <v>532.59100000000001</v>
      </c>
      <c r="I9" s="141">
        <v>574.87300000000005</v>
      </c>
      <c r="J9" s="141">
        <v>555.66200000000003</v>
      </c>
      <c r="K9" s="141">
        <v>553.904</v>
      </c>
      <c r="L9" s="141">
        <v>576.80899999999997</v>
      </c>
      <c r="M9" s="141">
        <v>601.67899999999997</v>
      </c>
      <c r="N9" s="142">
        <v>597.34799999999996</v>
      </c>
    </row>
    <row r="10" spans="1:14" x14ac:dyDescent="0.2">
      <c r="A10" s="144"/>
      <c r="B10" s="139" t="s">
        <v>95</v>
      </c>
      <c r="C10" s="140">
        <v>604.26199999999994</v>
      </c>
      <c r="D10" s="141">
        <v>623.02099999999996</v>
      </c>
      <c r="E10" s="141">
        <v>603.15599999999995</v>
      </c>
      <c r="F10" s="141">
        <v>583.88599999999997</v>
      </c>
      <c r="G10" s="141">
        <v>557.11099999999999</v>
      </c>
      <c r="H10" s="141">
        <v>560.36500000000001</v>
      </c>
      <c r="I10" s="141">
        <v>580.62199999999996</v>
      </c>
      <c r="J10" s="141">
        <v>579.09199999999998</v>
      </c>
      <c r="K10" s="141">
        <v>578.67499999999995</v>
      </c>
      <c r="L10" s="141">
        <v>594.27</v>
      </c>
      <c r="M10" s="141">
        <v>606.971</v>
      </c>
      <c r="N10" s="142">
        <v>619.92499999999995</v>
      </c>
    </row>
    <row r="11" spans="1:14" x14ac:dyDescent="0.2">
      <c r="A11" s="138"/>
      <c r="B11" s="139" t="s">
        <v>139</v>
      </c>
      <c r="C11" s="140">
        <v>707.41</v>
      </c>
      <c r="D11" s="141">
        <v>727.56500000000005</v>
      </c>
      <c r="E11" s="141">
        <v>710.32799999999997</v>
      </c>
      <c r="F11" s="141">
        <v>677.59500000000003</v>
      </c>
      <c r="G11" s="141">
        <v>671.44399999999996</v>
      </c>
      <c r="H11" s="141">
        <v>672.32100000000003</v>
      </c>
      <c r="I11" s="141">
        <v>647.82399999999996</v>
      </c>
      <c r="J11" s="141">
        <v>683.85299999999995</v>
      </c>
      <c r="K11" s="141">
        <v>680.76</v>
      </c>
      <c r="L11" s="141">
        <v>680.27599999999995</v>
      </c>
      <c r="M11" s="141">
        <v>691.61699999999996</v>
      </c>
      <c r="N11" s="142">
        <v>702.55100000000004</v>
      </c>
    </row>
    <row r="12" spans="1:14" x14ac:dyDescent="0.2">
      <c r="A12" s="145" t="s">
        <v>31</v>
      </c>
      <c r="B12" s="139" t="s">
        <v>95</v>
      </c>
      <c r="C12" s="140">
        <v>580.74699999999996</v>
      </c>
      <c r="D12" s="141">
        <v>594.87199999999996</v>
      </c>
      <c r="E12" s="141">
        <v>585.36</v>
      </c>
      <c r="F12" s="141">
        <v>580.43600000000004</v>
      </c>
      <c r="G12" s="141">
        <v>569.50900000000001</v>
      </c>
      <c r="H12" s="141">
        <v>572.41499999999996</v>
      </c>
      <c r="I12" s="141">
        <v>615.00099999999998</v>
      </c>
      <c r="J12" s="141">
        <v>667.54899999999998</v>
      </c>
      <c r="K12" s="141">
        <v>645.51900000000001</v>
      </c>
      <c r="L12" s="141">
        <v>650.48099999999999</v>
      </c>
      <c r="M12" s="141">
        <v>666.42899999999997</v>
      </c>
      <c r="N12" s="142">
        <v>688.12199999999996</v>
      </c>
    </row>
    <row r="13" spans="1:14" x14ac:dyDescent="0.2">
      <c r="A13" s="143" t="s">
        <v>97</v>
      </c>
      <c r="B13" s="139" t="s">
        <v>94</v>
      </c>
      <c r="C13" s="140">
        <v>439.73500000000001</v>
      </c>
      <c r="D13" s="141">
        <v>497.084</v>
      </c>
      <c r="E13" s="141">
        <v>478.98899999999998</v>
      </c>
      <c r="F13" s="141">
        <v>464.55799999999999</v>
      </c>
      <c r="G13" s="141">
        <v>464.017</v>
      </c>
      <c r="H13" s="141">
        <v>481.30099999999999</v>
      </c>
      <c r="I13" s="141">
        <v>483.86700000000002</v>
      </c>
      <c r="J13" s="141">
        <v>496.91800000000001</v>
      </c>
      <c r="K13" s="141">
        <v>508.01499999999999</v>
      </c>
      <c r="L13" s="141">
        <v>522.23</v>
      </c>
      <c r="M13" s="141">
        <v>576.02800000000002</v>
      </c>
      <c r="N13" s="142">
        <v>585.45600000000002</v>
      </c>
    </row>
    <row r="14" spans="1:14" x14ac:dyDescent="0.2">
      <c r="A14" s="138"/>
      <c r="B14" s="139" t="s">
        <v>95</v>
      </c>
      <c r="C14" s="140">
        <v>412.214</v>
      </c>
      <c r="D14" s="141">
        <v>465.24799999999999</v>
      </c>
      <c r="E14" s="141">
        <v>470.29</v>
      </c>
      <c r="F14" s="141">
        <v>466.03100000000001</v>
      </c>
      <c r="G14" s="141">
        <v>420.85399999999998</v>
      </c>
      <c r="H14" s="141">
        <v>446.72699999999998</v>
      </c>
      <c r="I14" s="141">
        <v>438.79500000000002</v>
      </c>
      <c r="J14" s="141">
        <v>464.77699999999999</v>
      </c>
      <c r="K14" s="141">
        <v>486.59899999999999</v>
      </c>
      <c r="L14" s="141">
        <v>494.54399999999998</v>
      </c>
      <c r="M14" s="141">
        <v>543.05700000000002</v>
      </c>
      <c r="N14" s="142">
        <v>527.20399999999995</v>
      </c>
    </row>
    <row r="15" spans="1:14" ht="13.5" thickBot="1" x14ac:dyDescent="0.25">
      <c r="A15" s="146" t="s">
        <v>0</v>
      </c>
      <c r="B15" s="147" t="s">
        <v>95</v>
      </c>
      <c r="C15" s="148">
        <v>566.24</v>
      </c>
      <c r="D15" s="149">
        <v>574.65700000000004</v>
      </c>
      <c r="E15" s="149">
        <v>547.19799999999998</v>
      </c>
      <c r="F15" s="149">
        <v>552.11300000000006</v>
      </c>
      <c r="G15" s="149">
        <v>517.40200000000004</v>
      </c>
      <c r="H15" s="149">
        <v>524.96100000000001</v>
      </c>
      <c r="I15" s="149">
        <v>553.12800000000004</v>
      </c>
      <c r="J15" s="149">
        <v>540.26700000000005</v>
      </c>
      <c r="K15" s="149">
        <v>566.08600000000001</v>
      </c>
      <c r="L15" s="149">
        <v>575.98199999999997</v>
      </c>
      <c r="M15" s="149">
        <v>596.73800000000006</v>
      </c>
      <c r="N15" s="150">
        <v>603.65800000000002</v>
      </c>
    </row>
    <row r="16" spans="1:14" ht="13.5" thickBot="1" x14ac:dyDescent="0.25"/>
    <row r="17" spans="1:14" ht="24.75" customHeight="1" thickBot="1" x14ac:dyDescent="0.25">
      <c r="A17" s="265" t="s">
        <v>91</v>
      </c>
      <c r="B17" s="266"/>
      <c r="C17" s="130" t="s">
        <v>230</v>
      </c>
      <c r="D17" s="131" t="s">
        <v>231</v>
      </c>
      <c r="E17" s="131" t="s">
        <v>232</v>
      </c>
      <c r="F17" s="131" t="s">
        <v>233</v>
      </c>
      <c r="G17" s="131" t="s">
        <v>234</v>
      </c>
      <c r="H17" s="131" t="s">
        <v>235</v>
      </c>
      <c r="I17" s="131" t="s">
        <v>236</v>
      </c>
      <c r="J17" s="131" t="s">
        <v>237</v>
      </c>
      <c r="K17" s="131" t="s">
        <v>238</v>
      </c>
      <c r="L17" s="131" t="s">
        <v>239</v>
      </c>
      <c r="M17" s="131" t="s">
        <v>240</v>
      </c>
      <c r="N17" s="132" t="s">
        <v>241</v>
      </c>
    </row>
    <row r="18" spans="1:14" x14ac:dyDescent="0.2">
      <c r="A18" s="133" t="s">
        <v>22</v>
      </c>
      <c r="B18" s="134" t="s">
        <v>94</v>
      </c>
      <c r="C18" s="135">
        <v>676.87099999999998</v>
      </c>
      <c r="D18" s="136">
        <v>657.36599999999999</v>
      </c>
      <c r="E18" s="136">
        <v>651.70699999999999</v>
      </c>
      <c r="F18" s="136">
        <v>646.38199999999995</v>
      </c>
      <c r="G18" s="136">
        <v>644.18299999999999</v>
      </c>
      <c r="H18" s="136">
        <v>647.37300000000005</v>
      </c>
      <c r="I18" s="136">
        <v>624.84199999999998</v>
      </c>
      <c r="J18" s="136">
        <v>610.70699999999999</v>
      </c>
      <c r="K18" s="136">
        <v>629.74599999999998</v>
      </c>
      <c r="L18" s="136">
        <v>632.25599999999997</v>
      </c>
      <c r="M18" s="136">
        <v>654.27</v>
      </c>
      <c r="N18" s="137">
        <v>659.86099999999999</v>
      </c>
    </row>
    <row r="19" spans="1:14" x14ac:dyDescent="0.2">
      <c r="A19" s="138"/>
      <c r="B19" s="139" t="s">
        <v>95</v>
      </c>
      <c r="C19" s="140">
        <v>694.27700000000004</v>
      </c>
      <c r="D19" s="141">
        <v>667.05700000000002</v>
      </c>
      <c r="E19" s="141">
        <v>645.02</v>
      </c>
      <c r="F19" s="141">
        <v>641.40599999999995</v>
      </c>
      <c r="G19" s="141">
        <v>650.99400000000003</v>
      </c>
      <c r="H19" s="141">
        <v>659.58199999999999</v>
      </c>
      <c r="I19" s="141">
        <v>654.52</v>
      </c>
      <c r="J19" s="141">
        <v>607.03200000000004</v>
      </c>
      <c r="K19" s="141">
        <v>603.41399999999999</v>
      </c>
      <c r="L19" s="141">
        <v>639.92200000000003</v>
      </c>
      <c r="M19" s="141">
        <v>645.46</v>
      </c>
      <c r="N19" s="142">
        <v>672.16300000000001</v>
      </c>
    </row>
    <row r="20" spans="1:14" x14ac:dyDescent="0.2">
      <c r="A20" s="143" t="s">
        <v>23</v>
      </c>
      <c r="B20" s="139" t="s">
        <v>94</v>
      </c>
      <c r="C20" s="140">
        <v>537.24900000000002</v>
      </c>
      <c r="D20" s="141">
        <v>533.08699999999999</v>
      </c>
      <c r="E20" s="141">
        <v>523.92200000000003</v>
      </c>
      <c r="F20" s="141">
        <v>524.61</v>
      </c>
      <c r="G20" s="141">
        <v>527.97799999999995</v>
      </c>
      <c r="H20" s="141">
        <v>528.71100000000001</v>
      </c>
      <c r="I20" s="141">
        <v>481.82</v>
      </c>
      <c r="J20" s="141">
        <v>487.00400000000002</v>
      </c>
      <c r="K20" s="141">
        <v>515.971</v>
      </c>
      <c r="L20" s="141">
        <v>523.13400000000001</v>
      </c>
      <c r="M20" s="141">
        <v>527.88300000000004</v>
      </c>
      <c r="N20" s="142">
        <v>541.79899999999998</v>
      </c>
    </row>
    <row r="21" spans="1:14" x14ac:dyDescent="0.2">
      <c r="A21" s="138"/>
      <c r="B21" s="139" t="s">
        <v>95</v>
      </c>
      <c r="C21" s="140">
        <v>541.02700000000004</v>
      </c>
      <c r="D21" s="141">
        <v>563.81600000000003</v>
      </c>
      <c r="E21" s="141">
        <v>546.66499999999996</v>
      </c>
      <c r="F21" s="141">
        <v>539.42600000000004</v>
      </c>
      <c r="G21" s="141">
        <v>527.60299999999995</v>
      </c>
      <c r="H21" s="141">
        <v>531.26400000000001</v>
      </c>
      <c r="I21" s="141">
        <v>490.31900000000002</v>
      </c>
      <c r="J21" s="141">
        <v>461.19499999999999</v>
      </c>
      <c r="K21" s="141">
        <v>489.68799999999999</v>
      </c>
      <c r="L21" s="141">
        <v>482.00700000000001</v>
      </c>
      <c r="M21" s="141">
        <v>499.37099999999998</v>
      </c>
      <c r="N21" s="142">
        <v>545.26300000000003</v>
      </c>
    </row>
    <row r="22" spans="1:14" x14ac:dyDescent="0.2">
      <c r="A22" s="143" t="s">
        <v>24</v>
      </c>
      <c r="B22" s="139" t="s">
        <v>94</v>
      </c>
      <c r="C22" s="140">
        <v>608.72900000000004</v>
      </c>
      <c r="D22" s="141">
        <v>586.22799999999995</v>
      </c>
      <c r="E22" s="141">
        <v>573.779</v>
      </c>
      <c r="F22" s="141">
        <v>558.68399999999997</v>
      </c>
      <c r="G22" s="141">
        <v>571.46</v>
      </c>
      <c r="H22" s="141">
        <v>577.30999999999995</v>
      </c>
      <c r="I22" s="141">
        <v>505.64600000000002</v>
      </c>
      <c r="J22" s="141">
        <v>492.38</v>
      </c>
      <c r="K22" s="141">
        <v>514.48099999999999</v>
      </c>
      <c r="L22" s="141">
        <v>507.24700000000001</v>
      </c>
      <c r="M22" s="141">
        <v>543.048</v>
      </c>
      <c r="N22" s="142">
        <v>566.91</v>
      </c>
    </row>
    <row r="23" spans="1:14" x14ac:dyDescent="0.2">
      <c r="A23" s="144"/>
      <c r="B23" s="139" t="s">
        <v>95</v>
      </c>
      <c r="C23" s="140">
        <v>615.34299999999996</v>
      </c>
      <c r="D23" s="141">
        <v>614.572</v>
      </c>
      <c r="E23" s="141">
        <v>592.86699999999996</v>
      </c>
      <c r="F23" s="141">
        <v>592.10699999999997</v>
      </c>
      <c r="G23" s="141">
        <v>594.56399999999996</v>
      </c>
      <c r="H23" s="141">
        <v>598.25</v>
      </c>
      <c r="I23" s="141">
        <v>531.06700000000001</v>
      </c>
      <c r="J23" s="141">
        <v>514.87199999999996</v>
      </c>
      <c r="K23" s="141">
        <v>515.91600000000005</v>
      </c>
      <c r="L23" s="141">
        <v>533.74199999999996</v>
      </c>
      <c r="M23" s="141">
        <v>552.85900000000004</v>
      </c>
      <c r="N23" s="142">
        <v>581.471</v>
      </c>
    </row>
    <row r="24" spans="1:14" x14ac:dyDescent="0.2">
      <c r="A24" s="138"/>
      <c r="B24" s="139" t="s">
        <v>139</v>
      </c>
      <c r="C24" s="140">
        <v>716.70899999999995</v>
      </c>
      <c r="D24" s="141">
        <v>723.02099999999996</v>
      </c>
      <c r="E24" s="141">
        <v>689.39099999999996</v>
      </c>
      <c r="F24" s="141">
        <v>680.89599999999996</v>
      </c>
      <c r="G24" s="141">
        <v>688.34500000000003</v>
      </c>
      <c r="H24" s="141">
        <v>717.34</v>
      </c>
      <c r="I24" s="141">
        <v>629.33000000000004</v>
      </c>
      <c r="J24" s="141">
        <v>670.79200000000003</v>
      </c>
      <c r="K24" s="141">
        <v>661.19100000000003</v>
      </c>
      <c r="L24" s="141">
        <v>683.13099999999997</v>
      </c>
      <c r="M24" s="141">
        <v>666.91200000000003</v>
      </c>
      <c r="N24" s="142">
        <v>666.66899999999998</v>
      </c>
    </row>
    <row r="25" spans="1:14" x14ac:dyDescent="0.2">
      <c r="A25" s="145" t="s">
        <v>31</v>
      </c>
      <c r="B25" s="139" t="s">
        <v>95</v>
      </c>
      <c r="C25" s="140">
        <v>694.21400000000006</v>
      </c>
      <c r="D25" s="141">
        <v>679.96</v>
      </c>
      <c r="E25" s="141">
        <v>665.85599999999999</v>
      </c>
      <c r="F25" s="141">
        <v>658.05499999999995</v>
      </c>
      <c r="G25" s="141">
        <v>670.30399999999997</v>
      </c>
      <c r="H25" s="141">
        <v>703.84299999999996</v>
      </c>
      <c r="I25" s="141">
        <v>719.73299999999995</v>
      </c>
      <c r="J25" s="141">
        <v>665.928</v>
      </c>
      <c r="K25" s="141">
        <v>601.97299999999996</v>
      </c>
      <c r="L25" s="141">
        <v>564.67700000000002</v>
      </c>
      <c r="M25" s="141">
        <v>588.327</v>
      </c>
      <c r="N25" s="142">
        <v>612.25199999999995</v>
      </c>
    </row>
    <row r="26" spans="1:14" x14ac:dyDescent="0.2">
      <c r="A26" s="143" t="s">
        <v>97</v>
      </c>
      <c r="B26" s="139" t="s">
        <v>94</v>
      </c>
      <c r="C26" s="140">
        <v>546.005</v>
      </c>
      <c r="D26" s="141">
        <v>594.72199999999998</v>
      </c>
      <c r="E26" s="141">
        <v>587.64200000000005</v>
      </c>
      <c r="F26" s="141">
        <v>598.11500000000001</v>
      </c>
      <c r="G26" s="141">
        <v>583.601</v>
      </c>
      <c r="H26" s="141">
        <v>577.05100000000004</v>
      </c>
      <c r="I26" s="141">
        <v>477.995</v>
      </c>
      <c r="J26" s="141">
        <v>502.911</v>
      </c>
      <c r="K26" s="141">
        <v>516.85699999999997</v>
      </c>
      <c r="L26" s="141">
        <v>513.87699999999995</v>
      </c>
      <c r="M26" s="141">
        <v>516.74099999999999</v>
      </c>
      <c r="N26" s="142">
        <v>534.08900000000006</v>
      </c>
    </row>
    <row r="27" spans="1:14" x14ac:dyDescent="0.2">
      <c r="A27" s="138"/>
      <c r="B27" s="139" t="s">
        <v>95</v>
      </c>
      <c r="C27" s="140">
        <v>565.86300000000006</v>
      </c>
      <c r="D27" s="141">
        <v>566.86300000000006</v>
      </c>
      <c r="E27" s="141">
        <v>538.54899999999998</v>
      </c>
      <c r="F27" s="141">
        <v>569.01900000000001</v>
      </c>
      <c r="G27" s="141">
        <v>550.971</v>
      </c>
      <c r="H27" s="141">
        <v>566.34500000000003</v>
      </c>
      <c r="I27" s="141">
        <v>523.57399999999996</v>
      </c>
      <c r="J27" s="141">
        <v>460.71899999999999</v>
      </c>
      <c r="K27" s="141">
        <v>475.83699999999999</v>
      </c>
      <c r="L27" s="141">
        <v>482.45400000000001</v>
      </c>
      <c r="M27" s="141">
        <v>497.22300000000001</v>
      </c>
      <c r="N27" s="142">
        <v>522.02300000000002</v>
      </c>
    </row>
    <row r="28" spans="1:14" ht="13.5" thickBot="1" x14ac:dyDescent="0.25">
      <c r="A28" s="146" t="s">
        <v>0</v>
      </c>
      <c r="B28" s="147" t="s">
        <v>95</v>
      </c>
      <c r="C28" s="148">
        <v>604.88900000000001</v>
      </c>
      <c r="D28" s="149">
        <v>585.21600000000001</v>
      </c>
      <c r="E28" s="149">
        <v>573.52599999999995</v>
      </c>
      <c r="F28" s="149">
        <v>582.82600000000002</v>
      </c>
      <c r="G28" s="149">
        <v>589.31200000000001</v>
      </c>
      <c r="H28" s="149">
        <v>593.23199999999997</v>
      </c>
      <c r="I28" s="149">
        <v>555.92999999999995</v>
      </c>
      <c r="J28" s="149">
        <v>520.06700000000001</v>
      </c>
      <c r="K28" s="149">
        <v>541.14499999999998</v>
      </c>
      <c r="L28" s="149">
        <v>546.39700000000005</v>
      </c>
      <c r="M28" s="149">
        <v>562.798</v>
      </c>
      <c r="N28" s="150">
        <v>579.79100000000005</v>
      </c>
    </row>
    <row r="29" spans="1:14" ht="13.5" thickBot="1" x14ac:dyDescent="0.25"/>
    <row r="30" spans="1:14" ht="24.75" customHeight="1" thickBot="1" x14ac:dyDescent="0.25">
      <c r="A30" s="617" t="s">
        <v>91</v>
      </c>
      <c r="B30" s="618"/>
      <c r="C30" s="130" t="s">
        <v>268</v>
      </c>
      <c r="D30" s="131" t="s">
        <v>269</v>
      </c>
      <c r="E30" s="131" t="s">
        <v>270</v>
      </c>
      <c r="F30" s="131" t="s">
        <v>271</v>
      </c>
      <c r="G30" s="131" t="s">
        <v>272</v>
      </c>
      <c r="H30" s="131" t="s">
        <v>273</v>
      </c>
      <c r="I30" s="131" t="s">
        <v>274</v>
      </c>
      <c r="J30" s="131" t="s">
        <v>275</v>
      </c>
      <c r="K30" s="131" t="s">
        <v>276</v>
      </c>
      <c r="L30" s="131" t="s">
        <v>277</v>
      </c>
      <c r="M30" s="131" t="s">
        <v>278</v>
      </c>
      <c r="N30" s="132" t="s">
        <v>279</v>
      </c>
    </row>
    <row r="31" spans="1:14" x14ac:dyDescent="0.2">
      <c r="A31" s="133" t="s">
        <v>22</v>
      </c>
      <c r="B31" s="134" t="s">
        <v>94</v>
      </c>
      <c r="C31" s="135">
        <v>680.14599999999996</v>
      </c>
      <c r="D31" s="136">
        <v>684.53499999999997</v>
      </c>
      <c r="E31" s="136">
        <v>696.16</v>
      </c>
      <c r="F31" s="136">
        <v>694.33799999999997</v>
      </c>
      <c r="G31" s="136">
        <v>717.34402624456391</v>
      </c>
      <c r="H31" s="136">
        <v>729.577</v>
      </c>
      <c r="I31" s="136">
        <v>714.77599999999995</v>
      </c>
      <c r="J31" s="136">
        <v>644.522617149864</v>
      </c>
      <c r="K31" s="136">
        <v>658.12400000000002</v>
      </c>
      <c r="L31" s="136">
        <v>662.07772549470701</v>
      </c>
      <c r="M31" s="136">
        <v>676.66399999999999</v>
      </c>
      <c r="N31" s="137">
        <v>682.44399999999996</v>
      </c>
    </row>
    <row r="32" spans="1:14" x14ac:dyDescent="0.2">
      <c r="A32" s="138"/>
      <c r="B32" s="139" t="s">
        <v>95</v>
      </c>
      <c r="C32" s="140">
        <v>695.85299999999995</v>
      </c>
      <c r="D32" s="141">
        <v>695.76599999999996</v>
      </c>
      <c r="E32" s="141">
        <v>716.50900000000001</v>
      </c>
      <c r="F32" s="141">
        <v>707.87900000000002</v>
      </c>
      <c r="G32" s="141">
        <v>720.54017181274799</v>
      </c>
      <c r="H32" s="141">
        <v>740.66200000000003</v>
      </c>
      <c r="I32" s="141">
        <v>748.95100000000002</v>
      </c>
      <c r="J32" s="141">
        <v>651.71254631186412</v>
      </c>
      <c r="K32" s="141">
        <v>671.71400000000006</v>
      </c>
      <c r="L32" s="141">
        <v>662.3910944430877</v>
      </c>
      <c r="M32" s="141">
        <v>680.14099999999996</v>
      </c>
      <c r="N32" s="142">
        <v>686.41499999999996</v>
      </c>
    </row>
    <row r="33" spans="1:14" x14ac:dyDescent="0.2">
      <c r="A33" s="143" t="s">
        <v>23</v>
      </c>
      <c r="B33" s="139" t="s">
        <v>94</v>
      </c>
      <c r="C33" s="140">
        <v>553.75599999999997</v>
      </c>
      <c r="D33" s="141">
        <v>572.92200000000003</v>
      </c>
      <c r="E33" s="141">
        <v>581.33299999999997</v>
      </c>
      <c r="F33" s="141">
        <v>591.12</v>
      </c>
      <c r="G33" s="141">
        <v>630.77802463055423</v>
      </c>
      <c r="H33" s="141">
        <v>649</v>
      </c>
      <c r="I33" s="141">
        <v>634.08299999999997</v>
      </c>
      <c r="J33" s="141">
        <v>549.65809698476392</v>
      </c>
      <c r="K33" s="141">
        <v>561.98099999999999</v>
      </c>
      <c r="L33" s="141">
        <v>563.33798947637558</v>
      </c>
      <c r="M33" s="141">
        <v>573.98299999999995</v>
      </c>
      <c r="N33" s="142">
        <v>582.09100000000001</v>
      </c>
    </row>
    <row r="34" spans="1:14" x14ac:dyDescent="0.2">
      <c r="A34" s="138"/>
      <c r="B34" s="139" t="s">
        <v>95</v>
      </c>
      <c r="C34" s="140">
        <v>561.16800000000001</v>
      </c>
      <c r="D34" s="141">
        <v>551.971</v>
      </c>
      <c r="E34" s="141">
        <v>551.79300000000001</v>
      </c>
      <c r="F34" s="141">
        <v>586.11800000000005</v>
      </c>
      <c r="G34" s="141">
        <v>588.98481215132483</v>
      </c>
      <c r="H34" s="141">
        <v>621.75599999999997</v>
      </c>
      <c r="I34" s="141">
        <v>624.29</v>
      </c>
      <c r="J34" s="141">
        <v>514.90051012624667</v>
      </c>
      <c r="K34" s="141">
        <v>518.19399999999996</v>
      </c>
      <c r="L34" s="141">
        <v>563.70153822116117</v>
      </c>
      <c r="M34" s="141">
        <v>547.41099999999994</v>
      </c>
      <c r="N34" s="142">
        <v>552.02599999999995</v>
      </c>
    </row>
    <row r="35" spans="1:14" x14ac:dyDescent="0.2">
      <c r="A35" s="143" t="s">
        <v>24</v>
      </c>
      <c r="B35" s="139" t="s">
        <v>94</v>
      </c>
      <c r="C35" s="140">
        <v>586.07299999999998</v>
      </c>
      <c r="D35" s="141">
        <v>614.83600000000001</v>
      </c>
      <c r="E35" s="141">
        <v>602.28099999999995</v>
      </c>
      <c r="F35" s="141">
        <v>607.47400000000005</v>
      </c>
      <c r="G35" s="141">
        <v>638.48744233719879</v>
      </c>
      <c r="H35" s="141">
        <v>683.16399999999999</v>
      </c>
      <c r="I35" s="141">
        <v>552.31799999999998</v>
      </c>
      <c r="J35" s="141">
        <v>545.93734869728064</v>
      </c>
      <c r="K35" s="141">
        <v>670.10199999999998</v>
      </c>
      <c r="L35" s="141">
        <v>599.84891112755884</v>
      </c>
      <c r="M35" s="141">
        <v>660.76800000000003</v>
      </c>
      <c r="N35" s="142">
        <v>640.46799999999996</v>
      </c>
    </row>
    <row r="36" spans="1:14" x14ac:dyDescent="0.2">
      <c r="A36" s="144"/>
      <c r="B36" s="139" t="s">
        <v>95</v>
      </c>
      <c r="C36" s="140">
        <v>613.88599999999997</v>
      </c>
      <c r="D36" s="141">
        <v>625.75599999999997</v>
      </c>
      <c r="E36" s="141">
        <v>620.89499999999998</v>
      </c>
      <c r="F36" s="141">
        <v>630.66</v>
      </c>
      <c r="G36" s="141">
        <v>652.19233437095215</v>
      </c>
      <c r="H36" s="141">
        <v>668.40899999999999</v>
      </c>
      <c r="I36" s="141">
        <v>580.78499999999997</v>
      </c>
      <c r="J36" s="141">
        <v>573.3913696869696</v>
      </c>
      <c r="K36" s="141">
        <v>582.90499999999997</v>
      </c>
      <c r="L36" s="141">
        <v>624.82966186089357</v>
      </c>
      <c r="M36" s="141">
        <v>638.85400000000004</v>
      </c>
      <c r="N36" s="142">
        <v>666.17200000000003</v>
      </c>
    </row>
    <row r="37" spans="1:14" x14ac:dyDescent="0.2">
      <c r="A37" s="138"/>
      <c r="B37" s="139" t="s">
        <v>139</v>
      </c>
      <c r="C37" s="140">
        <v>657.47500000000002</v>
      </c>
      <c r="D37" s="141">
        <v>676.64499999999998</v>
      </c>
      <c r="E37" s="141">
        <v>741.41</v>
      </c>
      <c r="F37" s="141">
        <v>689.52800000000002</v>
      </c>
      <c r="G37" s="141">
        <v>705.57159038124269</v>
      </c>
      <c r="H37" s="141">
        <v>746.6</v>
      </c>
      <c r="I37" s="141">
        <v>615.20500000000004</v>
      </c>
      <c r="J37" s="141">
        <v>651.80176571880418</v>
      </c>
      <c r="K37" s="141">
        <v>600.59199999999998</v>
      </c>
      <c r="L37" s="141">
        <v>683.52989083272803</v>
      </c>
      <c r="M37" s="141">
        <v>688.57299999999998</v>
      </c>
      <c r="N37" s="142">
        <v>707.64200000000005</v>
      </c>
    </row>
    <row r="38" spans="1:14" x14ac:dyDescent="0.2">
      <c r="A38" s="145" t="s">
        <v>31</v>
      </c>
      <c r="B38" s="139" t="s">
        <v>95</v>
      </c>
      <c r="C38" s="140">
        <v>642.303</v>
      </c>
      <c r="D38" s="141">
        <v>644.49800000000005</v>
      </c>
      <c r="E38" s="141">
        <v>660.08699999999999</v>
      </c>
      <c r="F38" s="141">
        <v>675.66499999999996</v>
      </c>
      <c r="G38" s="141">
        <v>696.11644754046642</v>
      </c>
      <c r="H38" s="141">
        <v>711</v>
      </c>
      <c r="I38" s="141">
        <v>714.99099999999999</v>
      </c>
      <c r="J38" s="141">
        <v>737.56065821581399</v>
      </c>
      <c r="K38" s="141">
        <v>725.12099999999998</v>
      </c>
      <c r="L38" s="141">
        <v>614.13007988323398</v>
      </c>
      <c r="M38" s="141">
        <v>611.25</v>
      </c>
      <c r="N38" s="142">
        <v>606.69500000000005</v>
      </c>
    </row>
    <row r="39" spans="1:14" x14ac:dyDescent="0.2">
      <c r="A39" s="143" t="s">
        <v>97</v>
      </c>
      <c r="B39" s="139" t="s">
        <v>94</v>
      </c>
      <c r="C39" s="140">
        <v>533.20299999999997</v>
      </c>
      <c r="D39" s="141">
        <v>570.45299999999997</v>
      </c>
      <c r="E39" s="141">
        <v>586.47500000000002</v>
      </c>
      <c r="F39" s="141">
        <v>588.85199999999998</v>
      </c>
      <c r="G39" s="141">
        <v>595.61181369260942</v>
      </c>
      <c r="H39" s="141">
        <v>547.89</v>
      </c>
      <c r="I39" s="141">
        <v>466.15199999999999</v>
      </c>
      <c r="J39" s="141">
        <v>511.490370528467</v>
      </c>
      <c r="K39" s="141">
        <v>524.32100000000003</v>
      </c>
      <c r="L39" s="141">
        <v>532.26977098846066</v>
      </c>
      <c r="M39" s="141">
        <v>528.84</v>
      </c>
      <c r="N39" s="142">
        <v>552.79399999999998</v>
      </c>
    </row>
    <row r="40" spans="1:14" x14ac:dyDescent="0.2">
      <c r="A40" s="138"/>
      <c r="B40" s="139" t="s">
        <v>95</v>
      </c>
      <c r="C40" s="140">
        <v>558.923</v>
      </c>
      <c r="D40" s="141">
        <v>537.32399999999996</v>
      </c>
      <c r="E40" s="141">
        <v>547.80100000000004</v>
      </c>
      <c r="F40" s="141">
        <v>563.81299999999999</v>
      </c>
      <c r="G40" s="141">
        <v>566.41333108460333</v>
      </c>
      <c r="H40" s="141">
        <v>578.673</v>
      </c>
      <c r="I40" s="141">
        <v>560.74800000000005</v>
      </c>
      <c r="J40" s="141">
        <v>481.31123535800913</v>
      </c>
      <c r="K40" s="141">
        <v>497.65100000000001</v>
      </c>
      <c r="L40" s="141">
        <v>489.52871949902828</v>
      </c>
      <c r="M40" s="141">
        <v>503.35300000000001</v>
      </c>
      <c r="N40" s="142">
        <v>509.42700000000002</v>
      </c>
    </row>
    <row r="41" spans="1:14" ht="13.5" thickBot="1" x14ac:dyDescent="0.25">
      <c r="A41" s="146" t="s">
        <v>0</v>
      </c>
      <c r="B41" s="147" t="s">
        <v>95</v>
      </c>
      <c r="C41" s="148">
        <v>610.91499999999996</v>
      </c>
      <c r="D41" s="149">
        <v>617.20899999999995</v>
      </c>
      <c r="E41" s="149">
        <v>641.84699999999998</v>
      </c>
      <c r="F41" s="149">
        <v>653.40599999999995</v>
      </c>
      <c r="G41" s="149">
        <v>685.44449961243959</v>
      </c>
      <c r="H41" s="149">
        <v>698.76</v>
      </c>
      <c r="I41" s="149">
        <v>677.50199999999995</v>
      </c>
      <c r="J41" s="149">
        <v>563.76417854344811</v>
      </c>
      <c r="K41" s="149">
        <v>579.24099999999999</v>
      </c>
      <c r="L41" s="149">
        <v>584.05894013008196</v>
      </c>
      <c r="M41" s="149">
        <v>594.91200000000003</v>
      </c>
      <c r="N41" s="150">
        <v>618.18499999999995</v>
      </c>
    </row>
    <row r="42" spans="1:14" ht="13.5" thickBot="1" x14ac:dyDescent="0.25"/>
    <row r="43" spans="1:14" ht="24.75" thickBot="1" x14ac:dyDescent="0.25">
      <c r="A43" s="617" t="s">
        <v>91</v>
      </c>
      <c r="B43" s="618"/>
      <c r="C43" s="130" t="s">
        <v>299</v>
      </c>
      <c r="D43" s="131" t="s">
        <v>300</v>
      </c>
      <c r="E43" s="131" t="s">
        <v>302</v>
      </c>
      <c r="F43" s="313" t="s">
        <v>306</v>
      </c>
      <c r="G43" s="131" t="s">
        <v>312</v>
      </c>
      <c r="H43" s="131" t="s">
        <v>316</v>
      </c>
      <c r="I43" s="314" t="s">
        <v>325</v>
      </c>
      <c r="J43" s="131"/>
      <c r="K43" s="131"/>
      <c r="L43" s="131"/>
      <c r="M43" s="131"/>
      <c r="N43" s="132"/>
    </row>
    <row r="44" spans="1:14" x14ac:dyDescent="0.2">
      <c r="A44" s="133" t="s">
        <v>22</v>
      </c>
      <c r="B44" s="134" t="s">
        <v>94</v>
      </c>
      <c r="C44" s="135">
        <v>681.79</v>
      </c>
      <c r="D44" s="136">
        <v>676.06</v>
      </c>
      <c r="E44" s="136">
        <v>676.85464306133599</v>
      </c>
      <c r="F44" s="136">
        <v>676.66593792150263</v>
      </c>
      <c r="G44" s="136">
        <v>689.2887925246514</v>
      </c>
      <c r="H44" s="136">
        <v>696.22280506860068</v>
      </c>
      <c r="I44" s="137">
        <v>710.83</v>
      </c>
      <c r="J44" s="136"/>
      <c r="K44" s="136"/>
      <c r="L44" s="136"/>
      <c r="M44" s="136"/>
      <c r="N44" s="137"/>
    </row>
    <row r="45" spans="1:14" x14ac:dyDescent="0.2">
      <c r="A45" s="138"/>
      <c r="B45" s="139" t="s">
        <v>95</v>
      </c>
      <c r="C45" s="140">
        <v>678.3</v>
      </c>
      <c r="D45" s="141">
        <v>676.34</v>
      </c>
      <c r="E45" s="141">
        <v>677.6157457636051</v>
      </c>
      <c r="F45" s="141">
        <v>676.19037430216383</v>
      </c>
      <c r="G45" s="141">
        <v>690.06000030168798</v>
      </c>
      <c r="H45" s="141">
        <v>705.38514474653186</v>
      </c>
      <c r="I45" s="142">
        <v>717.88</v>
      </c>
      <c r="J45" s="141"/>
      <c r="K45" s="141"/>
      <c r="L45" s="141"/>
      <c r="M45" s="141"/>
      <c r="N45" s="142"/>
    </row>
    <row r="46" spans="1:14" x14ac:dyDescent="0.2">
      <c r="A46" s="143" t="s">
        <v>23</v>
      </c>
      <c r="B46" s="139" t="s">
        <v>94</v>
      </c>
      <c r="C46" s="140">
        <v>582.89</v>
      </c>
      <c r="D46" s="141">
        <v>573.54999999999995</v>
      </c>
      <c r="E46" s="141">
        <v>570.72474507771369</v>
      </c>
      <c r="F46" s="141">
        <v>572.45725620766336</v>
      </c>
      <c r="G46" s="141">
        <v>569.41500223499588</v>
      </c>
      <c r="H46" s="141">
        <v>567.82881730129293</v>
      </c>
      <c r="I46" s="142">
        <v>561.17999999999995</v>
      </c>
      <c r="J46" s="141"/>
      <c r="K46" s="141"/>
      <c r="L46" s="141"/>
      <c r="M46" s="141"/>
      <c r="N46" s="142"/>
    </row>
    <row r="47" spans="1:14" x14ac:dyDescent="0.2">
      <c r="A47" s="138"/>
      <c r="B47" s="139" t="s">
        <v>95</v>
      </c>
      <c r="C47" s="140">
        <v>528.02</v>
      </c>
      <c r="D47" s="141">
        <v>544.70000000000005</v>
      </c>
      <c r="E47" s="141">
        <v>567.69528221494829</v>
      </c>
      <c r="F47" s="141">
        <v>572.37466693828981</v>
      </c>
      <c r="G47" s="141">
        <v>591.04434662168535</v>
      </c>
      <c r="H47" s="141">
        <v>570.64231997217348</v>
      </c>
      <c r="I47" s="142">
        <v>569.42999999999995</v>
      </c>
      <c r="J47" s="141"/>
      <c r="K47" s="141"/>
      <c r="L47" s="141"/>
      <c r="M47" s="141"/>
      <c r="N47" s="142"/>
    </row>
    <row r="48" spans="1:14" x14ac:dyDescent="0.2">
      <c r="A48" s="143" t="s">
        <v>24</v>
      </c>
      <c r="B48" s="139" t="s">
        <v>94</v>
      </c>
      <c r="C48" s="140">
        <v>635.83000000000004</v>
      </c>
      <c r="D48" s="141">
        <v>643.85</v>
      </c>
      <c r="E48" s="141">
        <v>657.86130114393995</v>
      </c>
      <c r="F48" s="141">
        <v>675.11214672775156</v>
      </c>
      <c r="G48" s="141">
        <v>655.82327550584819</v>
      </c>
      <c r="H48" s="141">
        <v>626.01476002524578</v>
      </c>
      <c r="I48" s="142">
        <v>616.79</v>
      </c>
      <c r="J48" s="141"/>
      <c r="K48" s="141"/>
      <c r="L48" s="141"/>
      <c r="M48" s="141"/>
      <c r="N48" s="142"/>
    </row>
    <row r="49" spans="1:14" x14ac:dyDescent="0.2">
      <c r="A49" s="144"/>
      <c r="B49" s="139" t="s">
        <v>95</v>
      </c>
      <c r="C49" s="140">
        <v>665.27</v>
      </c>
      <c r="D49" s="141">
        <v>665.95</v>
      </c>
      <c r="E49" s="141">
        <v>660.83877571979076</v>
      </c>
      <c r="F49" s="141">
        <v>677.65721048891442</v>
      </c>
      <c r="G49" s="141">
        <v>669.59526711742319</v>
      </c>
      <c r="H49" s="141">
        <v>670.94430503869148</v>
      </c>
      <c r="I49" s="142">
        <v>644.29999999999995</v>
      </c>
      <c r="J49" s="141"/>
      <c r="K49" s="141"/>
      <c r="L49" s="141"/>
      <c r="M49" s="141"/>
      <c r="N49" s="142"/>
    </row>
    <row r="50" spans="1:14" x14ac:dyDescent="0.2">
      <c r="A50" s="138"/>
      <c r="B50" s="139" t="s">
        <v>139</v>
      </c>
      <c r="C50" s="140">
        <v>722.23</v>
      </c>
      <c r="D50" s="141">
        <v>733.47</v>
      </c>
      <c r="E50" s="141">
        <v>734.41705646311823</v>
      </c>
      <c r="F50" s="141">
        <v>720.6481621623966</v>
      </c>
      <c r="G50" s="141">
        <v>741.49954123499992</v>
      </c>
      <c r="H50" s="141">
        <v>752.99293484311409</v>
      </c>
      <c r="I50" s="142">
        <v>668.18</v>
      </c>
      <c r="J50" s="141"/>
      <c r="K50" s="141"/>
      <c r="L50" s="141"/>
      <c r="M50" s="141"/>
      <c r="N50" s="142"/>
    </row>
    <row r="51" spans="1:14" x14ac:dyDescent="0.2">
      <c r="A51" s="145" t="s">
        <v>31</v>
      </c>
      <c r="B51" s="139" t="s">
        <v>95</v>
      </c>
      <c r="C51" s="140">
        <v>618.28</v>
      </c>
      <c r="D51" s="141">
        <v>631.49</v>
      </c>
      <c r="E51" s="141">
        <v>641.13755024447926</v>
      </c>
      <c r="F51" s="141">
        <v>656.92441431933162</v>
      </c>
      <c r="G51" s="141">
        <v>673.30958282276117</v>
      </c>
      <c r="H51" s="141">
        <v>690.21093440325797</v>
      </c>
      <c r="I51" s="142">
        <v>697.6</v>
      </c>
      <c r="J51" s="141"/>
      <c r="K51" s="141"/>
      <c r="L51" s="141"/>
      <c r="M51" s="141"/>
      <c r="N51" s="142"/>
    </row>
    <row r="52" spans="1:14" x14ac:dyDescent="0.2">
      <c r="A52" s="143" t="s">
        <v>97</v>
      </c>
      <c r="B52" s="139" t="s">
        <v>94</v>
      </c>
      <c r="C52" s="140">
        <v>526.5</v>
      </c>
      <c r="D52" s="141">
        <v>550.1</v>
      </c>
      <c r="E52" s="141">
        <v>543.01303971050379</v>
      </c>
      <c r="F52" s="141">
        <v>531.95974000069975</v>
      </c>
      <c r="G52" s="141">
        <v>557.71616067666014</v>
      </c>
      <c r="H52" s="141">
        <v>564.73995979717904</v>
      </c>
      <c r="I52" s="142">
        <v>535.58000000000004</v>
      </c>
      <c r="J52" s="141"/>
      <c r="K52" s="141"/>
      <c r="L52" s="141"/>
      <c r="M52" s="141"/>
      <c r="N52" s="142"/>
    </row>
    <row r="53" spans="1:14" x14ac:dyDescent="0.2">
      <c r="A53" s="138"/>
      <c r="B53" s="139" t="s">
        <v>95</v>
      </c>
      <c r="C53" s="140">
        <v>519.62</v>
      </c>
      <c r="D53" s="141">
        <v>506.04</v>
      </c>
      <c r="E53" s="141">
        <v>529.06365443267896</v>
      </c>
      <c r="F53" s="141">
        <v>529.49568485183715</v>
      </c>
      <c r="G53" s="141">
        <v>534.7383322508864</v>
      </c>
      <c r="H53" s="141">
        <v>530.07011364391576</v>
      </c>
      <c r="I53" s="142">
        <v>533.92999999999995</v>
      </c>
      <c r="J53" s="141"/>
      <c r="K53" s="141"/>
      <c r="L53" s="141"/>
      <c r="M53" s="141"/>
      <c r="N53" s="142"/>
    </row>
    <row r="54" spans="1:14" ht="13.5" thickBot="1" x14ac:dyDescent="0.25">
      <c r="A54" s="146" t="s">
        <v>0</v>
      </c>
      <c r="B54" s="147" t="s">
        <v>95</v>
      </c>
      <c r="C54" s="148">
        <v>620.77</v>
      </c>
      <c r="D54" s="149">
        <v>618.65</v>
      </c>
      <c r="E54" s="149">
        <v>624.2980298269797</v>
      </c>
      <c r="F54" s="149">
        <v>630.16858817357013</v>
      </c>
      <c r="G54" s="149">
        <v>634.27772235077884</v>
      </c>
      <c r="H54" s="149">
        <v>636.80492782254589</v>
      </c>
      <c r="I54" s="150">
        <v>638.87</v>
      </c>
      <c r="J54" s="149"/>
      <c r="K54" s="149"/>
      <c r="L54" s="149"/>
      <c r="M54" s="149"/>
      <c r="N54" s="150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M21" sqref="M21"/>
    </sheetView>
  </sheetViews>
  <sheetFormatPr defaultRowHeight="12.75" x14ac:dyDescent="0.2"/>
  <cols>
    <col min="1" max="1" width="4.42578125" style="100" customWidth="1"/>
    <col min="2" max="2" width="31.28515625" style="100" customWidth="1"/>
    <col min="3" max="12" width="12.140625" style="100" bestFit="1" customWidth="1"/>
    <col min="13" max="16384" width="9.140625" style="100"/>
  </cols>
  <sheetData>
    <row r="1" spans="1:12" customFormat="1" ht="20.25" x14ac:dyDescent="0.3">
      <c r="A1" s="184" t="s">
        <v>320</v>
      </c>
    </row>
    <row r="2" spans="1:12" customFormat="1" ht="2.25" customHeight="1" x14ac:dyDescent="0.2"/>
    <row r="3" spans="1:12" customFormat="1" ht="15.75" x14ac:dyDescent="0.25">
      <c r="A3" s="185" t="s">
        <v>198</v>
      </c>
    </row>
    <row r="4" spans="1:12" customFormat="1" ht="23.25" thickBot="1" x14ac:dyDescent="0.35">
      <c r="A4" s="102" t="s">
        <v>157</v>
      </c>
    </row>
    <row r="5" spans="1:12" customFormat="1" ht="14.25" x14ac:dyDescent="0.2">
      <c r="A5" s="103"/>
      <c r="B5" s="104"/>
      <c r="C5" s="105" t="s">
        <v>199</v>
      </c>
      <c r="D5" s="105"/>
      <c r="E5" s="105"/>
      <c r="F5" s="330"/>
      <c r="G5" s="183" t="s">
        <v>200</v>
      </c>
      <c r="H5" s="105"/>
      <c r="I5" s="105"/>
      <c r="J5" s="331"/>
      <c r="K5" s="105" t="s">
        <v>201</v>
      </c>
      <c r="L5" s="330"/>
    </row>
    <row r="6" spans="1:12" customFormat="1" ht="14.25" x14ac:dyDescent="0.2">
      <c r="A6" s="106" t="s">
        <v>202</v>
      </c>
      <c r="B6" s="107" t="s">
        <v>203</v>
      </c>
      <c r="C6" s="34" t="s">
        <v>204</v>
      </c>
      <c r="D6" s="34"/>
      <c r="E6" s="34" t="s">
        <v>205</v>
      </c>
      <c r="F6" s="332"/>
      <c r="G6" s="97" t="s">
        <v>204</v>
      </c>
      <c r="H6" s="34"/>
      <c r="I6" s="34" t="s">
        <v>205</v>
      </c>
      <c r="J6" s="333"/>
      <c r="K6" s="34" t="s">
        <v>204</v>
      </c>
      <c r="L6" s="332"/>
    </row>
    <row r="7" spans="1:12" customFormat="1" ht="15.75" thickBot="1" x14ac:dyDescent="0.3">
      <c r="A7" s="108"/>
      <c r="B7" s="109"/>
      <c r="C7" s="334" t="s">
        <v>321</v>
      </c>
      <c r="D7" s="335" t="s">
        <v>322</v>
      </c>
      <c r="E7" s="334" t="s">
        <v>321</v>
      </c>
      <c r="F7" s="336" t="s">
        <v>322</v>
      </c>
      <c r="G7" s="337" t="s">
        <v>321</v>
      </c>
      <c r="H7" s="335" t="s">
        <v>322</v>
      </c>
      <c r="I7" s="334" t="s">
        <v>321</v>
      </c>
      <c r="J7" s="338" t="s">
        <v>322</v>
      </c>
      <c r="K7" s="337" t="s">
        <v>321</v>
      </c>
      <c r="L7" s="336" t="s">
        <v>322</v>
      </c>
    </row>
    <row r="8" spans="1:12" customFormat="1" ht="14.25" x14ac:dyDescent="0.2">
      <c r="A8" s="110" t="s">
        <v>215</v>
      </c>
      <c r="B8" s="111"/>
      <c r="C8" s="315">
        <v>444251.27400000003</v>
      </c>
      <c r="D8" s="316">
        <v>233077.89299999998</v>
      </c>
      <c r="E8" s="315">
        <v>2493597.1260000002</v>
      </c>
      <c r="F8" s="317">
        <v>1256952.074</v>
      </c>
      <c r="G8" s="318">
        <v>165469.45099999997</v>
      </c>
      <c r="H8" s="316">
        <v>151292.31400000001</v>
      </c>
      <c r="I8" s="315">
        <v>676742.76500000001</v>
      </c>
      <c r="J8" s="319">
        <v>506584.94599999994</v>
      </c>
      <c r="K8" s="315">
        <v>278781.82299999997</v>
      </c>
      <c r="L8" s="317">
        <v>81785.578999999998</v>
      </c>
    </row>
    <row r="9" spans="1:12" customFormat="1" ht="15" x14ac:dyDescent="0.25">
      <c r="A9" s="112" t="s">
        <v>206</v>
      </c>
      <c r="B9" s="113" t="s">
        <v>207</v>
      </c>
      <c r="C9" s="320">
        <v>299573.13400000002</v>
      </c>
      <c r="D9" s="321">
        <v>111532.726</v>
      </c>
      <c r="E9" s="320">
        <v>1660739.87</v>
      </c>
      <c r="F9" s="322">
        <v>620711.01</v>
      </c>
      <c r="G9" s="323">
        <v>59474.847999999998</v>
      </c>
      <c r="H9" s="321">
        <v>37938.726000000002</v>
      </c>
      <c r="I9" s="320">
        <v>383272.473</v>
      </c>
      <c r="J9" s="324">
        <v>225838.859</v>
      </c>
      <c r="K9" s="320">
        <v>240098.28600000002</v>
      </c>
      <c r="L9" s="322">
        <v>73594</v>
      </c>
    </row>
    <row r="10" spans="1:12" customFormat="1" ht="15" x14ac:dyDescent="0.25">
      <c r="A10" s="112" t="s">
        <v>208</v>
      </c>
      <c r="B10" s="113" t="s">
        <v>23</v>
      </c>
      <c r="C10" s="320">
        <v>14703.476000000001</v>
      </c>
      <c r="D10" s="321">
        <v>21521.058000000001</v>
      </c>
      <c r="E10" s="320">
        <v>103326.68</v>
      </c>
      <c r="F10" s="322">
        <v>137572.68599999999</v>
      </c>
      <c r="G10" s="323">
        <v>467.226</v>
      </c>
      <c r="H10" s="321">
        <v>1714.4860000000001</v>
      </c>
      <c r="I10" s="320">
        <v>3394.23</v>
      </c>
      <c r="J10" s="324">
        <v>13365.392</v>
      </c>
      <c r="K10" s="320">
        <v>14236.25</v>
      </c>
      <c r="L10" s="322">
        <v>19806.572</v>
      </c>
    </row>
    <row r="11" spans="1:12" customFormat="1" ht="15" x14ac:dyDescent="0.25">
      <c r="A11" s="112" t="s">
        <v>209</v>
      </c>
      <c r="B11" s="113" t="s">
        <v>24</v>
      </c>
      <c r="C11" s="320">
        <v>2361.48</v>
      </c>
      <c r="D11" s="321">
        <v>5363.46</v>
      </c>
      <c r="E11" s="320">
        <v>14683.553</v>
      </c>
      <c r="F11" s="322">
        <v>22444.278999999999</v>
      </c>
      <c r="G11" s="323">
        <v>16018.043</v>
      </c>
      <c r="H11" s="321">
        <v>22034.633000000002</v>
      </c>
      <c r="I11" s="320">
        <v>99007.84</v>
      </c>
      <c r="J11" s="324">
        <v>130249.08900000001</v>
      </c>
      <c r="K11" s="320">
        <v>-13656.563</v>
      </c>
      <c r="L11" s="322">
        <v>-16671.173000000003</v>
      </c>
    </row>
    <row r="12" spans="1:12" customFormat="1" ht="15" x14ac:dyDescent="0.25">
      <c r="A12" s="112" t="s">
        <v>210</v>
      </c>
      <c r="B12" s="113" t="s">
        <v>97</v>
      </c>
      <c r="C12" s="320">
        <v>4401.9219999999996</v>
      </c>
      <c r="D12" s="321">
        <v>8917.2330000000002</v>
      </c>
      <c r="E12" s="320">
        <v>22887.183000000001</v>
      </c>
      <c r="F12" s="322">
        <v>45391.671999999999</v>
      </c>
      <c r="G12" s="323">
        <v>356.84800000000001</v>
      </c>
      <c r="H12" s="321">
        <v>841.31700000000001</v>
      </c>
      <c r="I12" s="320">
        <v>1845.4349999999999</v>
      </c>
      <c r="J12" s="324">
        <v>5546.1329999999998</v>
      </c>
      <c r="K12" s="320">
        <v>4045.0739999999996</v>
      </c>
      <c r="L12" s="322">
        <v>8075.9160000000002</v>
      </c>
    </row>
    <row r="13" spans="1:12" customFormat="1" ht="15" x14ac:dyDescent="0.25">
      <c r="A13" s="112" t="s">
        <v>211</v>
      </c>
      <c r="B13" s="113" t="s">
        <v>212</v>
      </c>
      <c r="C13" s="320">
        <v>108645.70699999999</v>
      </c>
      <c r="D13" s="321">
        <v>73692.850999999995</v>
      </c>
      <c r="E13" s="320">
        <v>638167.89599999995</v>
      </c>
      <c r="F13" s="322">
        <v>390552.81400000001</v>
      </c>
      <c r="G13" s="323">
        <v>80499.39</v>
      </c>
      <c r="H13" s="321">
        <v>78953.589000000007</v>
      </c>
      <c r="I13" s="320">
        <v>165484.826</v>
      </c>
      <c r="J13" s="324">
        <v>104726.436</v>
      </c>
      <c r="K13" s="320">
        <v>28146.316999999995</v>
      </c>
      <c r="L13" s="322">
        <v>-5260.7380000000121</v>
      </c>
    </row>
    <row r="14" spans="1:12" customFormat="1" ht="15.75" thickBot="1" x14ac:dyDescent="0.3">
      <c r="A14" s="114" t="s">
        <v>213</v>
      </c>
      <c r="B14" s="115" t="s">
        <v>214</v>
      </c>
      <c r="C14" s="325">
        <v>14565.555</v>
      </c>
      <c r="D14" s="326">
        <v>12050.565000000001</v>
      </c>
      <c r="E14" s="325">
        <v>53791.944000000003</v>
      </c>
      <c r="F14" s="327">
        <v>40279.612999999998</v>
      </c>
      <c r="G14" s="328">
        <v>8653.0959999999995</v>
      </c>
      <c r="H14" s="326">
        <v>9809.5630000000001</v>
      </c>
      <c r="I14" s="325">
        <v>23737.960999999999</v>
      </c>
      <c r="J14" s="329">
        <v>26859.037</v>
      </c>
      <c r="K14" s="325">
        <v>5912.4590000000007</v>
      </c>
      <c r="L14" s="327">
        <v>2241.0020000000004</v>
      </c>
    </row>
    <row r="15" spans="1:12" ht="7.5" customHeight="1" x14ac:dyDescent="0.2">
      <c r="B15" s="101"/>
    </row>
    <row r="16" spans="1:12" x14ac:dyDescent="0.2">
      <c r="A16" s="200" t="s">
        <v>290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topLeftCell="A34" zoomScale="90" zoomScaleNormal="90" workbookViewId="0">
      <selection activeCell="D50" sqref="D50"/>
    </sheetView>
  </sheetViews>
  <sheetFormatPr defaultRowHeight="12.75" x14ac:dyDescent="0.2"/>
  <cols>
    <col min="1" max="1" width="15.42578125" style="154" customWidth="1"/>
    <col min="2" max="2" width="11" style="154" bestFit="1" customWidth="1"/>
    <col min="3" max="3" width="9.85546875" style="154" bestFit="1" customWidth="1"/>
    <col min="4" max="4" width="16.28515625" style="154" customWidth="1"/>
    <col min="5" max="5" width="10.7109375" style="154" customWidth="1"/>
    <col min="6" max="6" width="9.28515625" style="154" customWidth="1"/>
    <col min="7" max="7" width="17" style="154" customWidth="1"/>
    <col min="8" max="8" width="14.7109375" style="154" customWidth="1"/>
    <col min="9" max="9" width="10.7109375" style="154" customWidth="1"/>
    <col min="10" max="10" width="10.28515625" style="154" customWidth="1"/>
    <col min="11" max="11" width="15" style="154" customWidth="1"/>
    <col min="12" max="12" width="11.42578125" style="154" customWidth="1"/>
    <col min="13" max="13" width="10.5703125" style="154" customWidth="1"/>
    <col min="14" max="14" width="9.140625" style="154"/>
    <col min="15" max="15" width="5.42578125" style="154" customWidth="1"/>
    <col min="16" max="16384" width="9.140625" style="154"/>
  </cols>
  <sheetData>
    <row r="1" spans="1:16" ht="16.5" customHeight="1" x14ac:dyDescent="0.3">
      <c r="A1" s="152" t="s">
        <v>284</v>
      </c>
      <c r="B1" s="153"/>
      <c r="C1" s="153"/>
      <c r="D1" s="153"/>
      <c r="E1" s="153"/>
      <c r="H1" s="152" t="s">
        <v>285</v>
      </c>
      <c r="I1" s="153"/>
      <c r="J1" s="153"/>
      <c r="K1" s="153"/>
      <c r="L1" s="153"/>
    </row>
    <row r="2" spans="1:16" ht="16.5" customHeight="1" thickBot="1" x14ac:dyDescent="0.3">
      <c r="A2" s="194" t="s">
        <v>291</v>
      </c>
      <c r="B2" s="153"/>
      <c r="C2" s="153"/>
      <c r="D2" s="153"/>
      <c r="E2" s="153"/>
      <c r="H2" s="194" t="s">
        <v>291</v>
      </c>
      <c r="I2" s="153"/>
      <c r="J2" s="153"/>
      <c r="K2" s="153"/>
      <c r="L2" s="153"/>
    </row>
    <row r="3" spans="1:16" ht="21" thickBot="1" x14ac:dyDescent="0.35">
      <c r="A3" s="155" t="s">
        <v>242</v>
      </c>
      <c r="B3" s="156"/>
      <c r="C3" s="156"/>
      <c r="D3" s="156"/>
      <c r="E3" s="156"/>
      <c r="F3" s="157"/>
      <c r="H3" s="155" t="s">
        <v>243</v>
      </c>
      <c r="I3" s="156"/>
      <c r="J3" s="156"/>
      <c r="K3" s="156"/>
      <c r="L3" s="156"/>
      <c r="M3" s="157"/>
    </row>
    <row r="4" spans="1:16" ht="19.5" thickBot="1" x14ac:dyDescent="0.35">
      <c r="A4" s="177" t="s">
        <v>321</v>
      </c>
      <c r="B4" s="178"/>
      <c r="C4" s="179"/>
      <c r="D4" s="180" t="s">
        <v>322</v>
      </c>
      <c r="E4" s="178"/>
      <c r="F4" s="181"/>
      <c r="G4" s="182"/>
      <c r="H4" s="177" t="s">
        <v>321</v>
      </c>
      <c r="I4" s="178"/>
      <c r="J4" s="179"/>
      <c r="K4" s="180" t="s">
        <v>322</v>
      </c>
      <c r="L4" s="178"/>
      <c r="M4" s="181"/>
    </row>
    <row r="5" spans="1:16" ht="43.5" thickBot="1" x14ac:dyDescent="0.25">
      <c r="A5" s="158" t="s">
        <v>244</v>
      </c>
      <c r="B5" s="159" t="s">
        <v>292</v>
      </c>
      <c r="C5" s="160" t="s">
        <v>293</v>
      </c>
      <c r="D5" s="161" t="s">
        <v>244</v>
      </c>
      <c r="E5" s="159" t="s">
        <v>292</v>
      </c>
      <c r="F5" s="162" t="s">
        <v>293</v>
      </c>
      <c r="H5" s="158" t="s">
        <v>244</v>
      </c>
      <c r="I5" s="159" t="s">
        <v>292</v>
      </c>
      <c r="J5" s="162" t="s">
        <v>293</v>
      </c>
      <c r="K5" s="174" t="s">
        <v>244</v>
      </c>
      <c r="L5" s="159" t="s">
        <v>292</v>
      </c>
      <c r="M5" s="162" t="s">
        <v>293</v>
      </c>
      <c r="P5" s="163"/>
    </row>
    <row r="6" spans="1:16" ht="15" thickBot="1" x14ac:dyDescent="0.25">
      <c r="A6" s="164" t="s">
        <v>157</v>
      </c>
      <c r="B6" s="236">
        <v>299.57313400000004</v>
      </c>
      <c r="C6" s="237">
        <v>1660.7398700000001</v>
      </c>
      <c r="D6" s="267" t="s">
        <v>157</v>
      </c>
      <c r="E6" s="236">
        <v>111.532726</v>
      </c>
      <c r="F6" s="237">
        <v>620.71100999999999</v>
      </c>
      <c r="G6" s="268"/>
      <c r="H6" s="269" t="s">
        <v>157</v>
      </c>
      <c r="I6" s="242">
        <v>59.474848000000001</v>
      </c>
      <c r="J6" s="237">
        <v>383.27247299999999</v>
      </c>
      <c r="K6" s="267" t="s">
        <v>157</v>
      </c>
      <c r="L6" s="236">
        <v>37.938726000000003</v>
      </c>
      <c r="M6" s="237">
        <v>225.83885899999999</v>
      </c>
    </row>
    <row r="7" spans="1:16" x14ac:dyDescent="0.2">
      <c r="A7" s="168" t="s">
        <v>245</v>
      </c>
      <c r="B7" s="275">
        <v>45.407993000000005</v>
      </c>
      <c r="C7" s="276">
        <v>246.03662800000001</v>
      </c>
      <c r="D7" s="168" t="s">
        <v>245</v>
      </c>
      <c r="E7" s="247">
        <v>39.534249000000003</v>
      </c>
      <c r="F7" s="248">
        <v>222.57673600000001</v>
      </c>
      <c r="G7" s="268"/>
      <c r="H7" s="167" t="s">
        <v>248</v>
      </c>
      <c r="I7" s="243">
        <v>26.023983999999999</v>
      </c>
      <c r="J7" s="244">
        <v>176.14823000000001</v>
      </c>
      <c r="K7" s="168" t="s">
        <v>248</v>
      </c>
      <c r="L7" s="247">
        <v>17.084320999999999</v>
      </c>
      <c r="M7" s="248">
        <v>104.77324400000001</v>
      </c>
    </row>
    <row r="8" spans="1:16" x14ac:dyDescent="0.2">
      <c r="A8" s="167" t="s">
        <v>246</v>
      </c>
      <c r="B8" s="243">
        <v>42.287326999999998</v>
      </c>
      <c r="C8" s="244">
        <v>244.40383300000002</v>
      </c>
      <c r="D8" s="167" t="s">
        <v>249</v>
      </c>
      <c r="E8" s="238">
        <v>12.170283</v>
      </c>
      <c r="F8" s="239">
        <v>66.299911999999992</v>
      </c>
      <c r="G8" s="268"/>
      <c r="H8" s="167" t="s">
        <v>247</v>
      </c>
      <c r="I8" s="243">
        <v>14.415236</v>
      </c>
      <c r="J8" s="244">
        <v>96.731483999999995</v>
      </c>
      <c r="K8" s="167" t="s">
        <v>247</v>
      </c>
      <c r="L8" s="238">
        <v>11.718921</v>
      </c>
      <c r="M8" s="239">
        <v>73.504066999999992</v>
      </c>
    </row>
    <row r="9" spans="1:16" x14ac:dyDescent="0.2">
      <c r="A9" s="167" t="s">
        <v>304</v>
      </c>
      <c r="B9" s="243">
        <v>31.333813999999997</v>
      </c>
      <c r="C9" s="244">
        <v>174.28203999999999</v>
      </c>
      <c r="D9" s="167" t="s">
        <v>246</v>
      </c>
      <c r="E9" s="238">
        <v>11.547799000000001</v>
      </c>
      <c r="F9" s="239">
        <v>65.98742</v>
      </c>
      <c r="G9" s="268"/>
      <c r="H9" s="167" t="s">
        <v>245</v>
      </c>
      <c r="I9" s="243">
        <v>7.0846780000000003</v>
      </c>
      <c r="J9" s="244">
        <v>40.505326000000004</v>
      </c>
      <c r="K9" s="167" t="s">
        <v>253</v>
      </c>
      <c r="L9" s="238">
        <v>2.3656250000000001</v>
      </c>
      <c r="M9" s="239">
        <v>14.626652</v>
      </c>
    </row>
    <row r="10" spans="1:16" x14ac:dyDescent="0.2">
      <c r="A10" s="167" t="s">
        <v>250</v>
      </c>
      <c r="B10" s="243">
        <v>29.388271</v>
      </c>
      <c r="C10" s="244">
        <v>159.89238399999999</v>
      </c>
      <c r="D10" s="167" t="s">
        <v>250</v>
      </c>
      <c r="E10" s="238">
        <v>11.244629999999999</v>
      </c>
      <c r="F10" s="239">
        <v>61.949604000000001</v>
      </c>
      <c r="G10" s="268"/>
      <c r="H10" s="167" t="s">
        <v>253</v>
      </c>
      <c r="I10" s="243">
        <v>3.2579940000000001</v>
      </c>
      <c r="J10" s="244">
        <v>19.438238000000002</v>
      </c>
      <c r="K10" s="167" t="s">
        <v>245</v>
      </c>
      <c r="L10" s="238">
        <v>2.5593970000000001</v>
      </c>
      <c r="M10" s="239">
        <v>14.259058999999999</v>
      </c>
    </row>
    <row r="11" spans="1:16" x14ac:dyDescent="0.2">
      <c r="A11" s="167" t="s">
        <v>303</v>
      </c>
      <c r="B11" s="243">
        <v>25.418320999999999</v>
      </c>
      <c r="C11" s="244">
        <v>142.377691</v>
      </c>
      <c r="D11" s="167" t="s">
        <v>301</v>
      </c>
      <c r="E11" s="238">
        <v>9.6449630000000006</v>
      </c>
      <c r="F11" s="239">
        <v>53.316644999999994</v>
      </c>
      <c r="G11" s="268"/>
      <c r="H11" s="167" t="s">
        <v>254</v>
      </c>
      <c r="I11" s="243">
        <v>3.1218189999999999</v>
      </c>
      <c r="J11" s="244">
        <v>18.805885999999997</v>
      </c>
      <c r="K11" s="167" t="s">
        <v>254</v>
      </c>
      <c r="L11" s="238">
        <v>1.0454330000000001</v>
      </c>
      <c r="M11" s="239">
        <v>6.0120089999999999</v>
      </c>
    </row>
    <row r="12" spans="1:16" x14ac:dyDescent="0.2">
      <c r="A12" s="167" t="s">
        <v>249</v>
      </c>
      <c r="B12" s="243">
        <v>17.637453000000001</v>
      </c>
      <c r="C12" s="244">
        <v>97.501233999999997</v>
      </c>
      <c r="D12" s="167" t="s">
        <v>308</v>
      </c>
      <c r="E12" s="238">
        <v>7.7531930000000004</v>
      </c>
      <c r="F12" s="239">
        <v>42.599961</v>
      </c>
      <c r="G12" s="268"/>
      <c r="H12" s="167" t="s">
        <v>283</v>
      </c>
      <c r="I12" s="243">
        <v>1.916418</v>
      </c>
      <c r="J12" s="244">
        <v>10.911223</v>
      </c>
      <c r="K12" s="167" t="s">
        <v>251</v>
      </c>
      <c r="L12" s="238">
        <v>1.1241569999999999</v>
      </c>
      <c r="M12" s="239">
        <v>4.9441499999999996</v>
      </c>
    </row>
    <row r="13" spans="1:16" x14ac:dyDescent="0.2">
      <c r="A13" s="167" t="s">
        <v>308</v>
      </c>
      <c r="B13" s="243">
        <v>16.987024000000002</v>
      </c>
      <c r="C13" s="244">
        <v>95.144920999999997</v>
      </c>
      <c r="D13" s="167" t="s">
        <v>264</v>
      </c>
      <c r="E13" s="238">
        <v>6.7252259999999993</v>
      </c>
      <c r="F13" s="239">
        <v>37.309264999999996</v>
      </c>
      <c r="G13" s="268"/>
      <c r="H13" s="167" t="s">
        <v>252</v>
      </c>
      <c r="I13" s="243">
        <v>1.3105329999999999</v>
      </c>
      <c r="J13" s="244">
        <v>7.5504880000000005</v>
      </c>
      <c r="K13" s="167" t="s">
        <v>252</v>
      </c>
      <c r="L13" s="238">
        <v>0.67446400000000006</v>
      </c>
      <c r="M13" s="239">
        <v>3.6833620000000002</v>
      </c>
    </row>
    <row r="14" spans="1:16" x14ac:dyDescent="0.2">
      <c r="A14" s="167" t="s">
        <v>301</v>
      </c>
      <c r="B14" s="243">
        <v>14.432387</v>
      </c>
      <c r="C14" s="244">
        <v>82.708359999999999</v>
      </c>
      <c r="D14" s="167" t="s">
        <v>304</v>
      </c>
      <c r="E14" s="238">
        <v>2.670471</v>
      </c>
      <c r="F14" s="239">
        <v>20.300900000000002</v>
      </c>
      <c r="G14" s="268"/>
      <c r="H14" s="167" t="s">
        <v>255</v>
      </c>
      <c r="I14" s="243">
        <v>0.54735699999999998</v>
      </c>
      <c r="J14" s="244">
        <v>3.4131290000000001</v>
      </c>
      <c r="K14" s="167" t="s">
        <v>256</v>
      </c>
      <c r="L14" s="238">
        <v>0.20013499999999998</v>
      </c>
      <c r="M14" s="239">
        <v>1.0308649999999999</v>
      </c>
    </row>
    <row r="15" spans="1:16" x14ac:dyDescent="0.2">
      <c r="A15" s="167" t="s">
        <v>307</v>
      </c>
      <c r="B15" s="243">
        <v>9.5912549999999985</v>
      </c>
      <c r="C15" s="244">
        <v>52.460037</v>
      </c>
      <c r="D15" s="167" t="s">
        <v>298</v>
      </c>
      <c r="E15" s="238">
        <v>3.2760700000000003</v>
      </c>
      <c r="F15" s="239">
        <v>16.411984</v>
      </c>
      <c r="G15" s="268"/>
      <c r="H15" s="167" t="s">
        <v>260</v>
      </c>
      <c r="I15" s="243">
        <v>0.50562499999999999</v>
      </c>
      <c r="J15" s="244">
        <v>3.2270400000000001</v>
      </c>
      <c r="K15" s="167" t="s">
        <v>262</v>
      </c>
      <c r="L15" s="238">
        <v>0.17346799999999998</v>
      </c>
      <c r="M15" s="239">
        <v>1.00542</v>
      </c>
    </row>
    <row r="16" spans="1:16" ht="13.5" thickBot="1" x14ac:dyDescent="0.25">
      <c r="A16" s="169" t="s">
        <v>305</v>
      </c>
      <c r="B16" s="245">
        <v>9.1745979999999996</v>
      </c>
      <c r="C16" s="246">
        <v>50.998953999999998</v>
      </c>
      <c r="D16" s="169" t="s">
        <v>266</v>
      </c>
      <c r="E16" s="240">
        <v>2.5584220000000002</v>
      </c>
      <c r="F16" s="241">
        <v>14.057137000000001</v>
      </c>
      <c r="G16" s="268"/>
      <c r="H16" s="169" t="s">
        <v>256</v>
      </c>
      <c r="I16" s="245">
        <v>0.57912600000000003</v>
      </c>
      <c r="J16" s="246">
        <v>2.7242899999999999</v>
      </c>
      <c r="K16" s="169" t="s">
        <v>255</v>
      </c>
      <c r="L16" s="240">
        <v>0.161688</v>
      </c>
      <c r="M16" s="241">
        <v>0.89625999999999995</v>
      </c>
    </row>
    <row r="17" spans="1:16" x14ac:dyDescent="0.2">
      <c r="A17" s="195" t="s">
        <v>257</v>
      </c>
      <c r="B17" s="170"/>
      <c r="C17" s="170"/>
      <c r="D17" s="171"/>
      <c r="E17" s="172"/>
      <c r="F17" s="172"/>
      <c r="H17" s="195" t="s">
        <v>257</v>
      </c>
      <c r="I17" s="170"/>
      <c r="J17" s="170"/>
      <c r="K17" s="171"/>
      <c r="L17" s="172"/>
      <c r="M17" s="172"/>
    </row>
    <row r="18" spans="1:16" ht="12" customHeight="1" x14ac:dyDescent="0.2">
      <c r="A18" s="171"/>
      <c r="B18" s="170"/>
      <c r="C18" s="170"/>
      <c r="D18" s="171"/>
      <c r="E18" s="172"/>
      <c r="F18" s="172"/>
      <c r="H18" s="171"/>
      <c r="I18" s="170"/>
      <c r="J18" s="170"/>
      <c r="K18" s="171"/>
      <c r="L18" s="172"/>
    </row>
    <row r="20" spans="1:16" ht="18.75" x14ac:dyDescent="0.3">
      <c r="A20" s="152" t="s">
        <v>294</v>
      </c>
      <c r="B20" s="153"/>
      <c r="C20" s="153"/>
      <c r="D20" s="153"/>
      <c r="E20" s="153"/>
      <c r="H20" s="152" t="s">
        <v>295</v>
      </c>
      <c r="I20" s="153"/>
      <c r="J20" s="153"/>
      <c r="K20" s="153"/>
      <c r="L20" s="153"/>
    </row>
    <row r="21" spans="1:16" ht="16.5" thickBot="1" x14ac:dyDescent="0.3">
      <c r="A21" s="194" t="s">
        <v>291</v>
      </c>
      <c r="B21" s="153"/>
      <c r="C21" s="153"/>
      <c r="D21" s="153"/>
      <c r="E21" s="153"/>
      <c r="H21" s="194" t="s">
        <v>291</v>
      </c>
      <c r="I21" s="153"/>
      <c r="J21" s="153"/>
      <c r="K21" s="153"/>
      <c r="L21" s="153"/>
    </row>
    <row r="22" spans="1:16" ht="21" thickBot="1" x14ac:dyDescent="0.35">
      <c r="A22" s="155" t="s">
        <v>242</v>
      </c>
      <c r="B22" s="156"/>
      <c r="C22" s="156"/>
      <c r="D22" s="156"/>
      <c r="E22" s="156"/>
      <c r="F22" s="157"/>
      <c r="H22" s="155" t="s">
        <v>243</v>
      </c>
      <c r="I22" s="156"/>
      <c r="J22" s="156"/>
      <c r="K22" s="156"/>
      <c r="L22" s="156"/>
      <c r="M22" s="157"/>
      <c r="N22"/>
    </row>
    <row r="23" spans="1:16" ht="19.5" thickBot="1" x14ac:dyDescent="0.35">
      <c r="A23" s="177" t="s">
        <v>321</v>
      </c>
      <c r="B23" s="178"/>
      <c r="C23" s="179"/>
      <c r="D23" s="180" t="s">
        <v>322</v>
      </c>
      <c r="E23" s="178"/>
      <c r="F23" s="181"/>
      <c r="G23" s="182"/>
      <c r="H23" s="177" t="s">
        <v>321</v>
      </c>
      <c r="I23" s="178"/>
      <c r="J23" s="179"/>
      <c r="K23" s="180" t="s">
        <v>322</v>
      </c>
      <c r="L23" s="178"/>
      <c r="M23" s="181"/>
    </row>
    <row r="24" spans="1:16" ht="43.5" thickBot="1" x14ac:dyDescent="0.25">
      <c r="A24" s="158" t="s">
        <v>244</v>
      </c>
      <c r="B24" s="159" t="s">
        <v>292</v>
      </c>
      <c r="C24" s="160" t="s">
        <v>293</v>
      </c>
      <c r="D24" s="161" t="s">
        <v>244</v>
      </c>
      <c r="E24" s="159" t="s">
        <v>292</v>
      </c>
      <c r="F24" s="162" t="s">
        <v>293</v>
      </c>
      <c r="H24" s="158" t="s">
        <v>244</v>
      </c>
      <c r="I24" s="159" t="s">
        <v>292</v>
      </c>
      <c r="J24" s="162" t="s">
        <v>293</v>
      </c>
      <c r="K24" s="174" t="s">
        <v>244</v>
      </c>
      <c r="L24" s="159" t="s">
        <v>292</v>
      </c>
      <c r="M24" s="162" t="s">
        <v>293</v>
      </c>
      <c r="P24" s="305"/>
    </row>
    <row r="25" spans="1:16" ht="15" thickBot="1" x14ac:dyDescent="0.25">
      <c r="A25" s="166" t="s">
        <v>157</v>
      </c>
      <c r="B25" s="249">
        <v>2.3614799999999998</v>
      </c>
      <c r="C25" s="250">
        <v>14.683553</v>
      </c>
      <c r="D25" s="165" t="s">
        <v>157</v>
      </c>
      <c r="E25" s="255">
        <v>5.3634599999999999</v>
      </c>
      <c r="F25" s="250">
        <v>22.444278999999998</v>
      </c>
      <c r="H25" s="166" t="s">
        <v>157</v>
      </c>
      <c r="I25" s="249">
        <v>16.018042999999999</v>
      </c>
      <c r="J25" s="250">
        <v>99.007840000000002</v>
      </c>
      <c r="K25" s="165" t="s">
        <v>157</v>
      </c>
      <c r="L25" s="255">
        <v>22.034633000000003</v>
      </c>
      <c r="M25" s="250">
        <v>130.249089</v>
      </c>
    </row>
    <row r="26" spans="1:16" x14ac:dyDescent="0.2">
      <c r="A26" s="167" t="s">
        <v>245</v>
      </c>
      <c r="B26" s="251">
        <v>2.2345079999999999</v>
      </c>
      <c r="C26" s="252">
        <v>14.397482</v>
      </c>
      <c r="D26" s="175" t="s">
        <v>248</v>
      </c>
      <c r="E26" s="256">
        <v>3.9645269999999999</v>
      </c>
      <c r="F26" s="257">
        <v>17.928070999999999</v>
      </c>
      <c r="H26" s="167" t="s">
        <v>248</v>
      </c>
      <c r="I26" s="251">
        <v>7.6749669999999997</v>
      </c>
      <c r="J26" s="252">
        <v>44.491457000000004</v>
      </c>
      <c r="K26" s="175" t="s">
        <v>256</v>
      </c>
      <c r="L26" s="256">
        <v>5.7444949999999997</v>
      </c>
      <c r="M26" s="257">
        <v>33.6586</v>
      </c>
    </row>
    <row r="27" spans="1:16" x14ac:dyDescent="0.2">
      <c r="A27" s="167" t="s">
        <v>253</v>
      </c>
      <c r="B27" s="251">
        <v>3.2841999999999996E-2</v>
      </c>
      <c r="C27" s="252">
        <v>7.7263999999999999E-2</v>
      </c>
      <c r="D27" s="175" t="s">
        <v>245</v>
      </c>
      <c r="E27" s="256">
        <v>1.1868730000000001</v>
      </c>
      <c r="F27" s="257">
        <v>3.957252</v>
      </c>
      <c r="H27" s="167" t="s">
        <v>247</v>
      </c>
      <c r="I27" s="251">
        <v>2.581823</v>
      </c>
      <c r="J27" s="252">
        <v>18.506195999999999</v>
      </c>
      <c r="K27" s="175" t="s">
        <v>245</v>
      </c>
      <c r="L27" s="256">
        <v>5.3607779999999998</v>
      </c>
      <c r="M27" s="257">
        <v>30.604343</v>
      </c>
    </row>
    <row r="28" spans="1:16" x14ac:dyDescent="0.2">
      <c r="A28" s="167" t="s">
        <v>309</v>
      </c>
      <c r="B28" s="251">
        <v>3.4049000000000003E-2</v>
      </c>
      <c r="C28" s="252">
        <v>5.3115000000000002E-2</v>
      </c>
      <c r="D28" s="175" t="s">
        <v>253</v>
      </c>
      <c r="E28" s="256">
        <v>6.9197999999999996E-2</v>
      </c>
      <c r="F28" s="257">
        <v>0.17099300000000001</v>
      </c>
      <c r="H28" s="167" t="s">
        <v>245</v>
      </c>
      <c r="I28" s="251">
        <v>2.2350140000000001</v>
      </c>
      <c r="J28" s="252">
        <v>15.052683999999999</v>
      </c>
      <c r="K28" s="175" t="s">
        <v>248</v>
      </c>
      <c r="L28" s="256">
        <v>5.1328209999999999</v>
      </c>
      <c r="M28" s="257">
        <v>29.144437999999997</v>
      </c>
    </row>
    <row r="29" spans="1:16" x14ac:dyDescent="0.2">
      <c r="A29" s="167" t="s">
        <v>258</v>
      </c>
      <c r="B29" s="251">
        <v>1.6194E-2</v>
      </c>
      <c r="C29" s="252">
        <v>5.2389000000000005E-2</v>
      </c>
      <c r="D29" s="175" t="s">
        <v>309</v>
      </c>
      <c r="E29" s="256">
        <v>5.5407999999999999E-2</v>
      </c>
      <c r="F29" s="257">
        <v>0.100075</v>
      </c>
      <c r="H29" s="167" t="s">
        <v>252</v>
      </c>
      <c r="I29" s="251">
        <v>1.7250750000000001</v>
      </c>
      <c r="J29" s="252">
        <v>9.0996699999999997</v>
      </c>
      <c r="K29" s="175" t="s">
        <v>247</v>
      </c>
      <c r="L29" s="256">
        <v>1.900984</v>
      </c>
      <c r="M29" s="257">
        <v>13.645986000000001</v>
      </c>
    </row>
    <row r="30" spans="1:16" x14ac:dyDescent="0.2">
      <c r="A30" s="167" t="s">
        <v>310</v>
      </c>
      <c r="B30" s="251">
        <v>2.171E-2</v>
      </c>
      <c r="C30" s="252">
        <v>0.04</v>
      </c>
      <c r="D30" s="175" t="s">
        <v>258</v>
      </c>
      <c r="E30" s="256">
        <v>1.6435999999999999E-2</v>
      </c>
      <c r="F30" s="257">
        <v>8.3159000000000011E-2</v>
      </c>
      <c r="H30" s="167" t="s">
        <v>253</v>
      </c>
      <c r="I30" s="251">
        <v>0.85944500000000001</v>
      </c>
      <c r="J30" s="252">
        <v>5.1891689999999997</v>
      </c>
      <c r="K30" s="175" t="s">
        <v>253</v>
      </c>
      <c r="L30" s="256">
        <v>1.4405399999999999</v>
      </c>
      <c r="M30" s="257">
        <v>9.3204689999999992</v>
      </c>
    </row>
    <row r="31" spans="1:16" ht="13.5" thickBot="1" x14ac:dyDescent="0.25">
      <c r="A31" s="306" t="s">
        <v>254</v>
      </c>
      <c r="B31" s="307">
        <v>7.9880000000000003E-3</v>
      </c>
      <c r="C31" s="308">
        <v>3.1112999999999998E-2</v>
      </c>
      <c r="D31" s="309" t="s">
        <v>323</v>
      </c>
      <c r="E31" s="310">
        <v>2.1000000000000001E-2</v>
      </c>
      <c r="F31" s="311">
        <v>7.1999999999999995E-2</v>
      </c>
      <c r="H31" s="306" t="s">
        <v>254</v>
      </c>
      <c r="I31" s="307">
        <v>0.64346500000000006</v>
      </c>
      <c r="J31" s="308">
        <v>4.8853</v>
      </c>
      <c r="K31" s="309" t="s">
        <v>252</v>
      </c>
      <c r="L31" s="310">
        <v>1.4118839999999999</v>
      </c>
      <c r="M31" s="311">
        <v>6.7679129999999992</v>
      </c>
    </row>
    <row r="32" spans="1:16" x14ac:dyDescent="0.2">
      <c r="A32" s="195" t="s">
        <v>257</v>
      </c>
      <c r="B32"/>
      <c r="C32"/>
      <c r="D32"/>
      <c r="E32"/>
      <c r="F32"/>
      <c r="H32" s="195" t="s">
        <v>257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170"/>
      <c r="J34" s="170"/>
      <c r="K34" s="171"/>
      <c r="L34" s="172"/>
    </row>
    <row r="35" spans="1:15" x14ac:dyDescent="0.2">
      <c r="B35" s="170"/>
      <c r="C35" s="170"/>
      <c r="D35" s="171"/>
      <c r="E35" s="172"/>
      <c r="F35" s="172"/>
      <c r="I35" s="170"/>
      <c r="J35" s="170"/>
      <c r="K35" s="171"/>
      <c r="L35" s="172"/>
    </row>
    <row r="36" spans="1:15" x14ac:dyDescent="0.2">
      <c r="A36" s="171"/>
      <c r="B36" s="170"/>
      <c r="C36" s="170"/>
      <c r="D36" s="171"/>
      <c r="E36" s="172"/>
      <c r="F36" s="172"/>
      <c r="H36" s="171"/>
      <c r="I36" s="170"/>
      <c r="J36" s="170"/>
      <c r="K36" s="171"/>
      <c r="L36" s="172"/>
      <c r="M36" s="172"/>
    </row>
    <row r="39" spans="1:15" ht="18.75" x14ac:dyDescent="0.3">
      <c r="A39" s="152" t="s">
        <v>286</v>
      </c>
      <c r="B39" s="153"/>
      <c r="C39" s="153"/>
      <c r="D39" s="153"/>
      <c r="E39" s="153"/>
      <c r="H39" s="152" t="s">
        <v>287</v>
      </c>
      <c r="I39" s="153"/>
      <c r="J39" s="153"/>
      <c r="K39" s="153"/>
      <c r="L39" s="153"/>
    </row>
    <row r="40" spans="1:15" ht="16.5" thickBot="1" x14ac:dyDescent="0.3">
      <c r="A40" s="194" t="s">
        <v>291</v>
      </c>
      <c r="B40" s="153"/>
      <c r="C40" s="153"/>
      <c r="D40" s="153"/>
      <c r="E40" s="153"/>
      <c r="H40" s="194" t="s">
        <v>291</v>
      </c>
      <c r="I40" s="153"/>
      <c r="J40" s="153"/>
      <c r="K40" s="153"/>
      <c r="L40" s="153"/>
    </row>
    <row r="41" spans="1:15" ht="21" thickBot="1" x14ac:dyDescent="0.35">
      <c r="A41" s="155" t="s">
        <v>242</v>
      </c>
      <c r="B41" s="156"/>
      <c r="C41" s="156"/>
      <c r="D41" s="156"/>
      <c r="E41" s="156"/>
      <c r="F41" s="157"/>
      <c r="H41" s="155" t="s">
        <v>243</v>
      </c>
      <c r="I41" s="156"/>
      <c r="J41" s="156"/>
      <c r="K41" s="156"/>
      <c r="L41" s="156"/>
      <c r="M41" s="157"/>
    </row>
    <row r="42" spans="1:15" ht="19.5" thickBot="1" x14ac:dyDescent="0.35">
      <c r="A42" s="177" t="s">
        <v>321</v>
      </c>
      <c r="B42" s="178"/>
      <c r="C42" s="179"/>
      <c r="D42" s="180" t="s">
        <v>322</v>
      </c>
      <c r="E42" s="178"/>
      <c r="F42" s="181"/>
      <c r="G42" s="182"/>
      <c r="H42" s="177" t="s">
        <v>321</v>
      </c>
      <c r="I42" s="178"/>
      <c r="J42" s="179"/>
      <c r="K42" s="180" t="s">
        <v>322</v>
      </c>
      <c r="L42" s="178"/>
      <c r="M42" s="181"/>
      <c r="O42" s="305"/>
    </row>
    <row r="43" spans="1:15" ht="43.5" thickBot="1" x14ac:dyDescent="0.25">
      <c r="A43" s="158" t="s">
        <v>244</v>
      </c>
      <c r="B43" s="159" t="s">
        <v>292</v>
      </c>
      <c r="C43" s="160" t="s">
        <v>293</v>
      </c>
      <c r="D43" s="161" t="s">
        <v>244</v>
      </c>
      <c r="E43" s="159" t="s">
        <v>292</v>
      </c>
      <c r="F43" s="162" t="s">
        <v>293</v>
      </c>
      <c r="H43" s="158" t="s">
        <v>244</v>
      </c>
      <c r="I43" s="159" t="s">
        <v>292</v>
      </c>
      <c r="J43" s="162" t="s">
        <v>293</v>
      </c>
      <c r="K43" s="174" t="s">
        <v>244</v>
      </c>
      <c r="L43" s="159" t="s">
        <v>292</v>
      </c>
      <c r="M43" s="162" t="s">
        <v>293</v>
      </c>
    </row>
    <row r="44" spans="1:15" ht="15" thickBot="1" x14ac:dyDescent="0.25">
      <c r="A44" s="166" t="s">
        <v>157</v>
      </c>
      <c r="B44" s="242">
        <v>108.645707</v>
      </c>
      <c r="C44" s="237">
        <v>638.16789599999993</v>
      </c>
      <c r="D44" s="339" t="s">
        <v>157</v>
      </c>
      <c r="E44" s="236">
        <v>73.69285099999999</v>
      </c>
      <c r="F44" s="237">
        <v>390.55281400000001</v>
      </c>
      <c r="G44" s="268"/>
      <c r="H44" s="269" t="s">
        <v>157</v>
      </c>
      <c r="I44" s="242">
        <v>80.499390000000005</v>
      </c>
      <c r="J44" s="237">
        <v>165.484826</v>
      </c>
      <c r="K44" s="339" t="s">
        <v>157</v>
      </c>
      <c r="L44" s="236">
        <v>78.953589000000008</v>
      </c>
      <c r="M44" s="237">
        <v>104.72643600000001</v>
      </c>
    </row>
    <row r="45" spans="1:15" x14ac:dyDescent="0.2">
      <c r="A45" s="168" t="s">
        <v>245</v>
      </c>
      <c r="B45" s="275">
        <v>53.072870999999999</v>
      </c>
      <c r="C45" s="276">
        <v>312.537263</v>
      </c>
      <c r="D45" s="340" t="s">
        <v>245</v>
      </c>
      <c r="E45" s="247">
        <v>57.567724999999996</v>
      </c>
      <c r="F45" s="248">
        <v>322.39429200000001</v>
      </c>
      <c r="G45" s="268"/>
      <c r="H45" s="168" t="s">
        <v>256</v>
      </c>
      <c r="I45" s="275">
        <v>7.2737860000000003</v>
      </c>
      <c r="J45" s="276">
        <v>57.293735999999996</v>
      </c>
      <c r="K45" s="340" t="s">
        <v>256</v>
      </c>
      <c r="L45" s="247">
        <v>4.5717509999999999</v>
      </c>
      <c r="M45" s="248">
        <v>35.653131999999999</v>
      </c>
    </row>
    <row r="46" spans="1:15" x14ac:dyDescent="0.2">
      <c r="A46" s="167" t="s">
        <v>258</v>
      </c>
      <c r="B46" s="243">
        <v>18.449510999999998</v>
      </c>
      <c r="C46" s="244">
        <v>113.837959</v>
      </c>
      <c r="D46" s="341" t="s">
        <v>252</v>
      </c>
      <c r="E46" s="238">
        <v>4.5576790000000003</v>
      </c>
      <c r="F46" s="239">
        <v>25.376619999999999</v>
      </c>
      <c r="G46" s="268"/>
      <c r="H46" s="167" t="s">
        <v>247</v>
      </c>
      <c r="I46" s="243">
        <v>10.936643</v>
      </c>
      <c r="J46" s="244">
        <v>37.799664999999997</v>
      </c>
      <c r="K46" s="341" t="s">
        <v>247</v>
      </c>
      <c r="L46" s="238">
        <v>10.670491999999999</v>
      </c>
      <c r="M46" s="239">
        <v>24.518173999999998</v>
      </c>
    </row>
    <row r="47" spans="1:15" x14ac:dyDescent="0.2">
      <c r="A47" s="167" t="s">
        <v>265</v>
      </c>
      <c r="B47" s="243">
        <v>14.461581000000001</v>
      </c>
      <c r="C47" s="244">
        <v>90.663573</v>
      </c>
      <c r="D47" s="341" t="s">
        <v>248</v>
      </c>
      <c r="E47" s="238">
        <v>3.2355399999999999</v>
      </c>
      <c r="F47" s="239">
        <v>18.373324</v>
      </c>
      <c r="G47" s="268"/>
      <c r="H47" s="167" t="s">
        <v>254</v>
      </c>
      <c r="I47" s="243">
        <v>14.107991999999999</v>
      </c>
      <c r="J47" s="244">
        <v>23.968802</v>
      </c>
      <c r="K47" s="341" t="s">
        <v>254</v>
      </c>
      <c r="L47" s="238">
        <v>17.653024000000002</v>
      </c>
      <c r="M47" s="239">
        <v>12.458362999999999</v>
      </c>
    </row>
    <row r="48" spans="1:15" x14ac:dyDescent="0.2">
      <c r="A48" s="167" t="s">
        <v>252</v>
      </c>
      <c r="B48" s="243">
        <v>4.1413630000000001</v>
      </c>
      <c r="C48" s="244">
        <v>25.838833999999999</v>
      </c>
      <c r="D48" s="341" t="s">
        <v>258</v>
      </c>
      <c r="E48" s="238">
        <v>1.3707100000000001</v>
      </c>
      <c r="F48" s="239">
        <v>4.7504819999999999</v>
      </c>
      <c r="G48" s="268"/>
      <c r="H48" s="167" t="s">
        <v>261</v>
      </c>
      <c r="I48" s="243">
        <v>5.4095399999999998</v>
      </c>
      <c r="J48" s="244">
        <v>20.865220000000001</v>
      </c>
      <c r="K48" s="341" t="s">
        <v>261</v>
      </c>
      <c r="L48" s="238">
        <v>2.7231359999999998</v>
      </c>
      <c r="M48" s="239">
        <v>12.184265</v>
      </c>
    </row>
    <row r="49" spans="1:13" x14ac:dyDescent="0.2">
      <c r="A49" s="167" t="s">
        <v>263</v>
      </c>
      <c r="B49" s="243">
        <v>2.9051960000000001</v>
      </c>
      <c r="C49" s="244">
        <v>19.539797</v>
      </c>
      <c r="D49" s="341" t="s">
        <v>259</v>
      </c>
      <c r="E49" s="238">
        <v>1.347742</v>
      </c>
      <c r="F49" s="239">
        <v>1.5870709999999999</v>
      </c>
      <c r="G49" s="268"/>
      <c r="H49" s="167" t="s">
        <v>259</v>
      </c>
      <c r="I49" s="243">
        <v>27.624804000000001</v>
      </c>
      <c r="J49" s="244">
        <v>10.118202</v>
      </c>
      <c r="K49" s="341" t="s">
        <v>259</v>
      </c>
      <c r="L49" s="238">
        <v>28.458562000000001</v>
      </c>
      <c r="M49" s="239">
        <v>9.7088830000000002</v>
      </c>
    </row>
    <row r="50" spans="1:13" x14ac:dyDescent="0.2">
      <c r="A50" s="167" t="s">
        <v>264</v>
      </c>
      <c r="B50" s="243">
        <v>3.070071</v>
      </c>
      <c r="C50" s="244">
        <v>18.930547999999998</v>
      </c>
      <c r="D50" s="341" t="s">
        <v>310</v>
      </c>
      <c r="E50" s="238">
        <v>1.13592</v>
      </c>
      <c r="F50" s="239">
        <v>0.45225299999999996</v>
      </c>
      <c r="G50" s="268"/>
      <c r="H50" s="167" t="s">
        <v>248</v>
      </c>
      <c r="I50" s="243">
        <v>2.1681360000000001</v>
      </c>
      <c r="J50" s="244">
        <v>7.6778909999999998</v>
      </c>
      <c r="K50" s="341" t="s">
        <v>324</v>
      </c>
      <c r="L50" s="238">
        <v>0.28139800000000004</v>
      </c>
      <c r="M50" s="239">
        <v>2.5</v>
      </c>
    </row>
    <row r="51" spans="1:13" x14ac:dyDescent="0.2">
      <c r="A51" s="167" t="s">
        <v>267</v>
      </c>
      <c r="B51" s="243">
        <v>3.1040160000000001</v>
      </c>
      <c r="C51" s="244">
        <v>17.611711</v>
      </c>
      <c r="D51" s="341" t="s">
        <v>254</v>
      </c>
      <c r="E51" s="238">
        <v>1.1241049999999999</v>
      </c>
      <c r="F51" s="239">
        <v>7.3003100000000005</v>
      </c>
      <c r="G51" s="268"/>
      <c r="H51" s="167" t="s">
        <v>255</v>
      </c>
      <c r="I51" s="243">
        <v>5.2322179999999996</v>
      </c>
      <c r="J51" s="244">
        <v>2.462869</v>
      </c>
      <c r="K51" s="341" t="s">
        <v>255</v>
      </c>
      <c r="L51" s="238">
        <v>5.3576769999999998</v>
      </c>
      <c r="M51" s="239">
        <v>2.280443</v>
      </c>
    </row>
    <row r="52" spans="1:13" ht="13.5" thickBot="1" x14ac:dyDescent="0.25">
      <c r="A52" s="169" t="s">
        <v>253</v>
      </c>
      <c r="B52" s="245">
        <v>1.760192</v>
      </c>
      <c r="C52" s="246">
        <v>7.9248599999999998</v>
      </c>
      <c r="D52" s="342" t="s">
        <v>265</v>
      </c>
      <c r="E52" s="240">
        <v>0.70441999999999994</v>
      </c>
      <c r="F52" s="241">
        <v>4.4108990000000006</v>
      </c>
      <c r="G52" s="268"/>
      <c r="H52" s="169" t="s">
        <v>245</v>
      </c>
      <c r="I52" s="245">
        <v>3.3337080000000001</v>
      </c>
      <c r="J52" s="246">
        <v>2.040692</v>
      </c>
      <c r="K52" s="342" t="s">
        <v>248</v>
      </c>
      <c r="L52" s="240">
        <v>1.3635679999999999</v>
      </c>
      <c r="M52" s="241">
        <v>1.993441</v>
      </c>
    </row>
    <row r="53" spans="1:13" x14ac:dyDescent="0.2">
      <c r="A53" s="195" t="s">
        <v>257</v>
      </c>
      <c r="B53"/>
      <c r="C53"/>
      <c r="D53"/>
      <c r="E53"/>
      <c r="F53"/>
      <c r="G53"/>
      <c r="H53" s="195" t="s">
        <v>257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170"/>
      <c r="C55" s="170"/>
      <c r="D55" s="171"/>
      <c r="E55" s="172"/>
      <c r="F55" s="172"/>
      <c r="I55" s="170"/>
      <c r="J55" s="170"/>
      <c r="K55" s="171"/>
      <c r="L55" s="172"/>
      <c r="M55" s="172"/>
    </row>
    <row r="56" spans="1:13" x14ac:dyDescent="0.2">
      <c r="A56" s="171"/>
      <c r="B56" s="170"/>
      <c r="C56" s="170"/>
      <c r="D56" s="171"/>
      <c r="E56" s="172"/>
      <c r="F56" s="172"/>
      <c r="H56" s="171"/>
      <c r="I56" s="170"/>
      <c r="J56" s="170"/>
      <c r="K56" s="171"/>
      <c r="L56" s="172"/>
      <c r="M56" s="172"/>
    </row>
    <row r="58" spans="1:13" ht="18.75" x14ac:dyDescent="0.3">
      <c r="A58" s="152" t="s">
        <v>288</v>
      </c>
      <c r="B58" s="153"/>
      <c r="C58" s="153"/>
      <c r="D58" s="153"/>
      <c r="E58" s="153"/>
      <c r="H58" s="152" t="s">
        <v>289</v>
      </c>
      <c r="I58" s="153"/>
      <c r="J58" s="153"/>
      <c r="K58" s="153"/>
      <c r="L58" s="153"/>
    </row>
    <row r="59" spans="1:13" ht="16.5" thickBot="1" x14ac:dyDescent="0.3">
      <c r="A59" s="194" t="s">
        <v>291</v>
      </c>
      <c r="B59" s="153"/>
      <c r="C59" s="153"/>
      <c r="D59" s="153"/>
      <c r="E59" s="153"/>
      <c r="H59" s="194" t="s">
        <v>291</v>
      </c>
      <c r="I59" s="153"/>
      <c r="J59" s="153"/>
      <c r="K59" s="153"/>
      <c r="L59" s="153"/>
    </row>
    <row r="60" spans="1:13" ht="21" thickBot="1" x14ac:dyDescent="0.35">
      <c r="A60" s="155" t="s">
        <v>242</v>
      </c>
      <c r="B60" s="156"/>
      <c r="C60" s="156"/>
      <c r="D60" s="156"/>
      <c r="E60" s="156"/>
      <c r="F60" s="157"/>
      <c r="H60" s="155" t="s">
        <v>243</v>
      </c>
      <c r="I60" s="156"/>
      <c r="J60" s="156"/>
      <c r="K60" s="156"/>
      <c r="L60" s="156"/>
      <c r="M60" s="157"/>
    </row>
    <row r="61" spans="1:13" ht="19.5" thickBot="1" x14ac:dyDescent="0.35">
      <c r="A61" s="177" t="s">
        <v>321</v>
      </c>
      <c r="B61" s="178"/>
      <c r="C61" s="179"/>
      <c r="D61" s="180" t="s">
        <v>322</v>
      </c>
      <c r="E61" s="178"/>
      <c r="F61" s="181"/>
      <c r="G61" s="182"/>
      <c r="H61" s="177" t="s">
        <v>321</v>
      </c>
      <c r="I61" s="178"/>
      <c r="J61" s="179"/>
      <c r="K61" s="180" t="s">
        <v>322</v>
      </c>
      <c r="L61" s="178"/>
      <c r="M61" s="181"/>
    </row>
    <row r="62" spans="1:13" ht="43.5" thickBot="1" x14ac:dyDescent="0.25">
      <c r="A62" s="158" t="s">
        <v>244</v>
      </c>
      <c r="B62" s="159" t="s">
        <v>292</v>
      </c>
      <c r="C62" s="160" t="s">
        <v>293</v>
      </c>
      <c r="D62" s="161" t="s">
        <v>244</v>
      </c>
      <c r="E62" s="159" t="s">
        <v>292</v>
      </c>
      <c r="F62" s="162" t="s">
        <v>293</v>
      </c>
      <c r="H62" s="158" t="s">
        <v>244</v>
      </c>
      <c r="I62" s="159" t="s">
        <v>292</v>
      </c>
      <c r="J62" s="162" t="s">
        <v>293</v>
      </c>
      <c r="K62" s="174" t="s">
        <v>244</v>
      </c>
      <c r="L62" s="159" t="s">
        <v>292</v>
      </c>
      <c r="M62" s="162" t="s">
        <v>293</v>
      </c>
    </row>
    <row r="63" spans="1:13" ht="15" thickBot="1" x14ac:dyDescent="0.25">
      <c r="A63" s="166" t="s">
        <v>157</v>
      </c>
      <c r="B63" s="249">
        <v>14.565555</v>
      </c>
      <c r="C63" s="250">
        <v>53.791944000000001</v>
      </c>
      <c r="D63" s="165" t="s">
        <v>157</v>
      </c>
      <c r="E63" s="255">
        <v>12.050565000000001</v>
      </c>
      <c r="F63" s="250">
        <v>40.279612999999998</v>
      </c>
      <c r="H63" s="166" t="s">
        <v>157</v>
      </c>
      <c r="I63" s="249">
        <v>8.6530959999999997</v>
      </c>
      <c r="J63" s="250">
        <v>23.737960999999999</v>
      </c>
      <c r="K63" s="165" t="s">
        <v>157</v>
      </c>
      <c r="L63" s="255">
        <v>9.8095630000000007</v>
      </c>
      <c r="M63" s="250">
        <v>26.859037000000001</v>
      </c>
    </row>
    <row r="64" spans="1:13" x14ac:dyDescent="0.2">
      <c r="A64" s="168" t="s">
        <v>253</v>
      </c>
      <c r="B64" s="273">
        <v>4.6558159999999997</v>
      </c>
      <c r="C64" s="274">
        <v>17.412516</v>
      </c>
      <c r="D64" s="272" t="s">
        <v>245</v>
      </c>
      <c r="E64" s="270">
        <v>3.0567089999999997</v>
      </c>
      <c r="F64" s="271">
        <v>12.994356</v>
      </c>
      <c r="H64" s="168" t="s">
        <v>245</v>
      </c>
      <c r="I64" s="273">
        <v>4.3103050000000005</v>
      </c>
      <c r="J64" s="274">
        <v>12.259549999999999</v>
      </c>
      <c r="K64" s="272" t="s">
        <v>245</v>
      </c>
      <c r="L64" s="270">
        <v>4.9004620000000001</v>
      </c>
      <c r="M64" s="271">
        <v>13.63472</v>
      </c>
    </row>
    <row r="65" spans="1:13" x14ac:dyDescent="0.2">
      <c r="A65" s="167" t="s">
        <v>245</v>
      </c>
      <c r="B65" s="251">
        <v>3.334454</v>
      </c>
      <c r="C65" s="252">
        <v>13.773817999999999</v>
      </c>
      <c r="D65" s="175" t="s">
        <v>253</v>
      </c>
      <c r="E65" s="256">
        <v>2.9158470000000003</v>
      </c>
      <c r="F65" s="257">
        <v>9.7847469999999994</v>
      </c>
      <c r="H65" s="167" t="s">
        <v>266</v>
      </c>
      <c r="I65" s="251">
        <v>1.2489729999999999</v>
      </c>
      <c r="J65" s="252">
        <v>2.5551599999999999</v>
      </c>
      <c r="K65" s="175" t="s">
        <v>266</v>
      </c>
      <c r="L65" s="256">
        <v>1.540648</v>
      </c>
      <c r="M65" s="257">
        <v>3.1593789999999999</v>
      </c>
    </row>
    <row r="66" spans="1:13" x14ac:dyDescent="0.2">
      <c r="A66" s="167" t="s">
        <v>265</v>
      </c>
      <c r="B66" s="251">
        <v>2.8872339999999999</v>
      </c>
      <c r="C66" s="252">
        <v>10.135307000000001</v>
      </c>
      <c r="D66" s="175" t="s">
        <v>265</v>
      </c>
      <c r="E66" s="256">
        <v>2.3274219999999999</v>
      </c>
      <c r="F66" s="257">
        <v>7.1105870000000007</v>
      </c>
      <c r="H66" s="167" t="s">
        <v>262</v>
      </c>
      <c r="I66" s="251">
        <v>0.95510799999999996</v>
      </c>
      <c r="J66" s="252">
        <v>2.3420999999999998</v>
      </c>
      <c r="K66" s="175" t="s">
        <v>248</v>
      </c>
      <c r="L66" s="256">
        <v>0.85888199999999992</v>
      </c>
      <c r="M66" s="257">
        <v>2.728205</v>
      </c>
    </row>
    <row r="67" spans="1:13" x14ac:dyDescent="0.2">
      <c r="A67" s="167" t="s">
        <v>258</v>
      </c>
      <c r="B67" s="251">
        <v>0.95777900000000005</v>
      </c>
      <c r="C67" s="252">
        <v>3.2945739999999999</v>
      </c>
      <c r="D67" s="175" t="s">
        <v>258</v>
      </c>
      <c r="E67" s="256">
        <v>1.570403</v>
      </c>
      <c r="F67" s="257">
        <v>4.3057910000000001</v>
      </c>
      <c r="H67" s="167" t="s">
        <v>248</v>
      </c>
      <c r="I67" s="251">
        <v>0.36216399999999999</v>
      </c>
      <c r="J67" s="252">
        <v>1.523352</v>
      </c>
      <c r="K67" s="175" t="s">
        <v>262</v>
      </c>
      <c r="L67" s="256">
        <v>0.67625400000000002</v>
      </c>
      <c r="M67" s="257">
        <v>1.5478450000000001</v>
      </c>
    </row>
    <row r="68" spans="1:13" x14ac:dyDescent="0.2">
      <c r="A68" s="167" t="s">
        <v>280</v>
      </c>
      <c r="B68" s="251">
        <v>0.53379700000000008</v>
      </c>
      <c r="C68" s="252">
        <v>2.2999999999999998</v>
      </c>
      <c r="D68" s="175" t="s">
        <v>247</v>
      </c>
      <c r="E68" s="256">
        <v>0.57699800000000001</v>
      </c>
      <c r="F68" s="257">
        <v>1.534897</v>
      </c>
      <c r="H68" s="167" t="s">
        <v>254</v>
      </c>
      <c r="I68" s="251">
        <v>0.46449200000000002</v>
      </c>
      <c r="J68" s="252">
        <v>1.172903</v>
      </c>
      <c r="K68" s="175" t="s">
        <v>260</v>
      </c>
      <c r="L68" s="256">
        <v>0.24628899999999998</v>
      </c>
      <c r="M68" s="257">
        <v>0.95534400000000008</v>
      </c>
    </row>
    <row r="69" spans="1:13" ht="13.5" thickBot="1" x14ac:dyDescent="0.25">
      <c r="A69" s="169" t="s">
        <v>247</v>
      </c>
      <c r="B69" s="253">
        <v>0.65608900000000003</v>
      </c>
      <c r="C69" s="254">
        <v>1.9876289999999999</v>
      </c>
      <c r="D69" s="176" t="s">
        <v>248</v>
      </c>
      <c r="E69" s="258">
        <v>0.35702699999999998</v>
      </c>
      <c r="F69" s="259">
        <v>1.2838340000000001</v>
      </c>
      <c r="H69" s="169" t="s">
        <v>265</v>
      </c>
      <c r="I69" s="253">
        <v>0.39254899999999998</v>
      </c>
      <c r="J69" s="254">
        <v>1.1127389999999999</v>
      </c>
      <c r="K69" s="176" t="s">
        <v>265</v>
      </c>
      <c r="L69" s="258">
        <v>0.33521699999999999</v>
      </c>
      <c r="M69" s="259">
        <v>0.94930600000000009</v>
      </c>
    </row>
    <row r="70" spans="1:13" x14ac:dyDescent="0.2">
      <c r="A70" s="195" t="s">
        <v>257</v>
      </c>
      <c r="B70"/>
      <c r="C70"/>
      <c r="D70"/>
      <c r="E70"/>
      <c r="F70"/>
      <c r="G70"/>
      <c r="H70" s="195" t="s">
        <v>257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171"/>
      <c r="F72"/>
      <c r="G72"/>
      <c r="H72"/>
      <c r="I72"/>
      <c r="J72"/>
      <c r="K72"/>
      <c r="L72"/>
      <c r="M72"/>
    </row>
    <row r="73" spans="1:13" x14ac:dyDescent="0.2">
      <c r="B73" s="170"/>
      <c r="C73" s="170"/>
      <c r="D73" s="171"/>
      <c r="E73" s="172"/>
      <c r="F73" s="172"/>
    </row>
    <row r="74" spans="1:13" x14ac:dyDescent="0.2">
      <c r="B74" s="170"/>
      <c r="C74" s="170"/>
      <c r="D74" s="171"/>
      <c r="E74" s="172"/>
      <c r="F74" s="172"/>
    </row>
    <row r="75" spans="1:13" x14ac:dyDescent="0.2">
      <c r="A75" s="171"/>
      <c r="B75" s="170"/>
      <c r="C75" s="170"/>
      <c r="D75" s="171"/>
      <c r="E75" s="172"/>
      <c r="F75" s="172"/>
    </row>
    <row r="76" spans="1:13" x14ac:dyDescent="0.2">
      <c r="A76" s="171"/>
      <c r="B76" s="170"/>
      <c r="C76" s="170"/>
      <c r="D76" s="171"/>
      <c r="E76" s="172"/>
      <c r="F76" s="172"/>
    </row>
    <row r="77" spans="1:13" x14ac:dyDescent="0.2">
      <c r="A77" s="171"/>
      <c r="B77" s="170"/>
      <c r="C77" s="170"/>
      <c r="D77" s="171"/>
      <c r="E77" s="172"/>
      <c r="F77" s="172"/>
    </row>
    <row r="78" spans="1:13" x14ac:dyDescent="0.2">
      <c r="A78" s="171"/>
      <c r="B78" s="170"/>
      <c r="C78" s="170"/>
      <c r="D78" s="171"/>
      <c r="E78" s="172"/>
      <c r="F78" s="17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selection activeCell="F30" sqref="F3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345" t="s">
        <v>330</v>
      </c>
      <c r="B1" s="12"/>
      <c r="C1" s="13"/>
      <c r="D1" s="12"/>
      <c r="E1" s="12"/>
    </row>
    <row r="2" spans="1:7" s="16" customFormat="1" ht="18.75" x14ac:dyDescent="0.3">
      <c r="A2" s="345" t="s">
        <v>331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346"/>
      <c r="B4" s="346"/>
      <c r="C4" s="347" t="s">
        <v>332</v>
      </c>
      <c r="D4" s="346" t="s">
        <v>197</v>
      </c>
      <c r="E4" s="346"/>
      <c r="F4" s="346"/>
      <c r="G4" s="346"/>
    </row>
    <row r="5" spans="1:7" ht="18.75" customHeight="1" thickBot="1" x14ac:dyDescent="0.35">
      <c r="A5" s="348"/>
      <c r="B5" s="349"/>
      <c r="C5" s="350" t="s">
        <v>85</v>
      </c>
      <c r="D5" s="351"/>
      <c r="E5" s="351"/>
      <c r="F5" s="351"/>
      <c r="G5" s="352"/>
    </row>
    <row r="6" spans="1:7" ht="32.25" thickBot="1" x14ac:dyDescent="0.3">
      <c r="A6" s="353" t="s">
        <v>90</v>
      </c>
      <c r="B6" s="354" t="s">
        <v>333</v>
      </c>
      <c r="C6" s="355" t="s">
        <v>378</v>
      </c>
      <c r="D6" s="356" t="s">
        <v>379</v>
      </c>
      <c r="E6" s="357" t="s">
        <v>380</v>
      </c>
      <c r="F6" s="358" t="s">
        <v>334</v>
      </c>
      <c r="G6" s="359"/>
    </row>
    <row r="7" spans="1:7" ht="16.5" thickBot="1" x14ac:dyDescent="0.25">
      <c r="A7" s="360"/>
      <c r="B7" s="361"/>
      <c r="C7" s="362"/>
      <c r="D7" s="363"/>
      <c r="E7" s="364"/>
      <c r="F7" s="365" t="s">
        <v>335</v>
      </c>
      <c r="G7" s="366" t="s">
        <v>336</v>
      </c>
    </row>
    <row r="8" spans="1:7" ht="19.5" x14ac:dyDescent="0.35">
      <c r="A8" s="367" t="s">
        <v>22</v>
      </c>
      <c r="B8" s="368" t="s">
        <v>337</v>
      </c>
      <c r="C8" s="369">
        <v>761.37300000000005</v>
      </c>
      <c r="D8" s="370">
        <v>648.60699999999997</v>
      </c>
      <c r="E8" s="371">
        <v>600.90200000000004</v>
      </c>
      <c r="F8" s="372">
        <v>17.385874651368251</v>
      </c>
      <c r="G8" s="373">
        <v>26.705020119753303</v>
      </c>
    </row>
    <row r="9" spans="1:7" ht="19.5" x14ac:dyDescent="0.35">
      <c r="A9" s="374"/>
      <c r="B9" s="375" t="s">
        <v>338</v>
      </c>
      <c r="C9" s="376">
        <v>761.11699999999996</v>
      </c>
      <c r="D9" s="377">
        <v>643.94600000000003</v>
      </c>
      <c r="E9" s="378">
        <v>579.12</v>
      </c>
      <c r="F9" s="379">
        <v>18.195780391523503</v>
      </c>
      <c r="G9" s="380">
        <v>31.426474651194908</v>
      </c>
    </row>
    <row r="10" spans="1:7" ht="19.5" x14ac:dyDescent="0.35">
      <c r="A10" s="367" t="s">
        <v>23</v>
      </c>
      <c r="B10" s="368" t="s">
        <v>94</v>
      </c>
      <c r="C10" s="369">
        <v>603.66</v>
      </c>
      <c r="D10" s="370">
        <v>547.06500000000005</v>
      </c>
      <c r="E10" s="371">
        <v>484.63799999999998</v>
      </c>
      <c r="F10" s="372">
        <v>10.345205779934725</v>
      </c>
      <c r="G10" s="373">
        <v>24.558949153801393</v>
      </c>
    </row>
    <row r="11" spans="1:7" ht="19.5" x14ac:dyDescent="0.35">
      <c r="A11" s="374"/>
      <c r="B11" s="375" t="s">
        <v>95</v>
      </c>
      <c r="C11" s="376">
        <v>647.904</v>
      </c>
      <c r="D11" s="377">
        <v>523.50199999999995</v>
      </c>
      <c r="E11" s="378">
        <v>446.05599999999998</v>
      </c>
      <c r="F11" s="379">
        <v>23.763424017482272</v>
      </c>
      <c r="G11" s="373">
        <v>45.251717273167493</v>
      </c>
    </row>
    <row r="12" spans="1:7" ht="20.25" thickBot="1" x14ac:dyDescent="0.4">
      <c r="A12" s="381" t="s">
        <v>31</v>
      </c>
      <c r="B12" s="382" t="s">
        <v>338</v>
      </c>
      <c r="C12" s="383">
        <v>726.79</v>
      </c>
      <c r="D12" s="384">
        <v>733.74900000000002</v>
      </c>
      <c r="E12" s="385">
        <v>669.76900000000001</v>
      </c>
      <c r="F12" s="386">
        <v>-0.94841696547457777</v>
      </c>
      <c r="G12" s="387">
        <v>8.5135322775464317</v>
      </c>
    </row>
    <row r="13" spans="1:7" ht="20.25" thickTop="1" x14ac:dyDescent="0.35">
      <c r="A13" s="367" t="s">
        <v>339</v>
      </c>
      <c r="B13" s="368" t="s">
        <v>340</v>
      </c>
      <c r="C13" s="369">
        <v>1337.8689999999999</v>
      </c>
      <c r="D13" s="388">
        <v>1307.1189999999999</v>
      </c>
      <c r="E13" s="389">
        <v>1279.4290000000001</v>
      </c>
      <c r="F13" s="372">
        <v>2.3525019527678812</v>
      </c>
      <c r="G13" s="373">
        <v>4.5676626057405159</v>
      </c>
    </row>
    <row r="14" spans="1:7" ht="19.5" x14ac:dyDescent="0.35">
      <c r="A14" s="390" t="s">
        <v>341</v>
      </c>
      <c r="B14" s="375" t="s">
        <v>342</v>
      </c>
      <c r="C14" s="376">
        <v>1467.367</v>
      </c>
      <c r="D14" s="391">
        <v>1569.0709999999999</v>
      </c>
      <c r="E14" s="392">
        <v>1598.9670000000001</v>
      </c>
      <c r="F14" s="379">
        <v>-6.4817971908218279</v>
      </c>
      <c r="G14" s="380">
        <v>-8.2303136962801684</v>
      </c>
    </row>
    <row r="15" spans="1:7" ht="19.5" x14ac:dyDescent="0.35">
      <c r="A15" s="393" t="s">
        <v>339</v>
      </c>
      <c r="B15" s="394" t="s">
        <v>343</v>
      </c>
      <c r="C15" s="395">
        <v>1108.5709999999999</v>
      </c>
      <c r="D15" s="396">
        <v>1049.682</v>
      </c>
      <c r="E15" s="389">
        <v>934.23099999999999</v>
      </c>
      <c r="F15" s="372">
        <v>5.6101752721300251</v>
      </c>
      <c r="G15" s="373">
        <v>18.661337506462523</v>
      </c>
    </row>
    <row r="16" spans="1:7" ht="19.5" x14ac:dyDescent="0.35">
      <c r="A16" s="390" t="s">
        <v>344</v>
      </c>
      <c r="B16" s="375" t="s">
        <v>345</v>
      </c>
      <c r="C16" s="376">
        <v>1016.064</v>
      </c>
      <c r="D16" s="391">
        <v>958.08600000000001</v>
      </c>
      <c r="E16" s="392">
        <v>842.15300000000002</v>
      </c>
      <c r="F16" s="379">
        <v>6.051440058616862</v>
      </c>
      <c r="G16" s="380">
        <v>20.650760610007911</v>
      </c>
    </row>
    <row r="17" spans="1:10" ht="19.5" x14ac:dyDescent="0.35">
      <c r="A17" s="393" t="s">
        <v>346</v>
      </c>
      <c r="B17" s="394" t="s">
        <v>347</v>
      </c>
      <c r="C17" s="395">
        <v>1019.037</v>
      </c>
      <c r="D17" s="397">
        <v>1004.492</v>
      </c>
      <c r="E17" s="389">
        <v>840.41</v>
      </c>
      <c r="F17" s="372">
        <v>1.4479956037479713</v>
      </c>
      <c r="G17" s="373">
        <v>21.254744707940183</v>
      </c>
    </row>
    <row r="18" spans="1:10" ht="20.25" thickBot="1" x14ac:dyDescent="0.4">
      <c r="A18" s="398" t="s">
        <v>344</v>
      </c>
      <c r="B18" s="399" t="s">
        <v>348</v>
      </c>
      <c r="C18" s="400">
        <v>991.048</v>
      </c>
      <c r="D18" s="401">
        <v>983.56799999999998</v>
      </c>
      <c r="E18" s="402">
        <v>808.76499999999999</v>
      </c>
      <c r="F18" s="403">
        <v>0.76049647812861121</v>
      </c>
      <c r="G18" s="404">
        <v>22.538438236075994</v>
      </c>
      <c r="J18" s="15"/>
    </row>
    <row r="19" spans="1:10" x14ac:dyDescent="0.2">
      <c r="A19" s="16"/>
      <c r="B19" s="16"/>
    </row>
    <row r="20" spans="1:10" ht="15" x14ac:dyDescent="0.25">
      <c r="A20" s="2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0" tint="-0.499984740745262"/>
  </sheetPr>
  <dimension ref="A1:BM25"/>
  <sheetViews>
    <sheetView showGridLines="0" zoomScale="90" zoomScaleNormal="90" workbookViewId="0">
      <selection activeCell="D31" sqref="D3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8.7109375" style="14" customWidth="1"/>
    <col min="4" max="4" width="8.85546875" style="14" customWidth="1"/>
    <col min="5" max="5" width="9.85546875" style="14" bestFit="1" customWidth="1"/>
    <col min="6" max="7" width="9.42578125" style="14" customWidth="1"/>
    <col min="8" max="9" width="9.140625" style="14" customWidth="1"/>
    <col min="10" max="10" width="9.85546875" style="14" bestFit="1" customWidth="1"/>
    <col min="11" max="12" width="9.140625" style="14"/>
    <col min="13" max="13" width="9.85546875" style="14" bestFit="1" customWidth="1"/>
    <col min="14" max="15" width="9.140625" style="14"/>
    <col min="16" max="16" width="9.85546875" style="14" bestFit="1" customWidth="1"/>
    <col min="17" max="16384" width="9.140625" style="14"/>
  </cols>
  <sheetData>
    <row r="1" spans="1:16" ht="20.25" x14ac:dyDescent="0.3">
      <c r="A1" s="42" t="s">
        <v>297</v>
      </c>
      <c r="C1" s="13"/>
      <c r="E1" s="13"/>
      <c r="G1" s="13"/>
    </row>
    <row r="2" spans="1:16" ht="20.25" x14ac:dyDescent="0.3">
      <c r="A2" s="151" t="s">
        <v>381</v>
      </c>
      <c r="C2" s="12"/>
      <c r="D2" s="16"/>
      <c r="E2" s="12"/>
      <c r="G2" s="13"/>
    </row>
    <row r="3" spans="1:16" ht="16.5" thickBot="1" x14ac:dyDescent="0.3">
      <c r="A3" s="11"/>
      <c r="B3" s="12"/>
      <c r="C3" s="13"/>
      <c r="E3" s="13"/>
      <c r="G3" s="13"/>
    </row>
    <row r="4" spans="1:16" ht="15.75" thickBot="1" x14ac:dyDescent="0.3">
      <c r="A4" s="201"/>
      <c r="B4" s="202"/>
      <c r="C4" s="203" t="s">
        <v>85</v>
      </c>
      <c r="D4" s="204"/>
      <c r="E4" s="205"/>
      <c r="F4" s="205"/>
      <c r="G4" s="206"/>
      <c r="H4" s="207" t="s">
        <v>86</v>
      </c>
      <c r="I4" s="207"/>
      <c r="J4" s="207"/>
      <c r="K4" s="208"/>
      <c r="L4" s="208"/>
      <c r="M4" s="208"/>
      <c r="N4" s="208"/>
      <c r="O4" s="208"/>
      <c r="P4" s="209"/>
    </row>
    <row r="5" spans="1:16" ht="15" x14ac:dyDescent="0.25">
      <c r="A5" s="210"/>
      <c r="B5" s="211"/>
      <c r="C5" s="212"/>
      <c r="D5" s="213"/>
      <c r="E5" s="213"/>
      <c r="F5" s="213"/>
      <c r="G5" s="214"/>
      <c r="H5" s="215" t="s">
        <v>87</v>
      </c>
      <c r="I5" s="216"/>
      <c r="J5" s="216"/>
      <c r="K5" s="215" t="s">
        <v>88</v>
      </c>
      <c r="L5" s="216"/>
      <c r="M5" s="216"/>
      <c r="N5" s="215" t="s">
        <v>89</v>
      </c>
      <c r="O5" s="217"/>
      <c r="P5" s="218"/>
    </row>
    <row r="6" spans="1:16" ht="45.75" thickBot="1" x14ac:dyDescent="0.25">
      <c r="A6" s="219" t="s">
        <v>90</v>
      </c>
      <c r="B6" s="220" t="s">
        <v>91</v>
      </c>
      <c r="C6" s="69" t="s">
        <v>61</v>
      </c>
      <c r="D6" s="70"/>
      <c r="E6" s="192" t="s">
        <v>92</v>
      </c>
      <c r="F6" s="119" t="s">
        <v>93</v>
      </c>
      <c r="G6" s="70"/>
      <c r="H6" s="69" t="s">
        <v>61</v>
      </c>
      <c r="I6" s="70"/>
      <c r="J6" s="193" t="s">
        <v>92</v>
      </c>
      <c r="K6" s="70" t="s">
        <v>61</v>
      </c>
      <c r="L6" s="70"/>
      <c r="M6" s="193" t="s">
        <v>92</v>
      </c>
      <c r="N6" s="70" t="s">
        <v>61</v>
      </c>
      <c r="O6" s="70"/>
      <c r="P6" s="193" t="s">
        <v>92</v>
      </c>
    </row>
    <row r="7" spans="1:16" s="15" customFormat="1" ht="29.25" customHeight="1" thickBot="1" x14ac:dyDescent="0.25">
      <c r="A7" s="221"/>
      <c r="B7" s="222"/>
      <c r="C7" s="26" t="s">
        <v>378</v>
      </c>
      <c r="D7" s="27" t="s">
        <v>329</v>
      </c>
      <c r="E7" s="235"/>
      <c r="F7" s="286" t="s">
        <v>378</v>
      </c>
      <c r="G7" s="17" t="s">
        <v>329</v>
      </c>
      <c r="H7" s="26" t="s">
        <v>378</v>
      </c>
      <c r="I7" s="27" t="s">
        <v>329</v>
      </c>
      <c r="J7" s="235"/>
      <c r="K7" s="26" t="s">
        <v>378</v>
      </c>
      <c r="L7" s="27" t="s">
        <v>329</v>
      </c>
      <c r="M7" s="235"/>
      <c r="N7" s="26" t="s">
        <v>378</v>
      </c>
      <c r="O7" s="27" t="s">
        <v>329</v>
      </c>
      <c r="P7" s="17"/>
    </row>
    <row r="8" spans="1:16" ht="15" x14ac:dyDescent="0.25">
      <c r="A8" s="223" t="s">
        <v>22</v>
      </c>
      <c r="B8" s="224" t="s">
        <v>94</v>
      </c>
      <c r="C8" s="287">
        <v>761.37300000000005</v>
      </c>
      <c r="D8" s="58">
        <v>738.29100000000005</v>
      </c>
      <c r="E8" s="186">
        <v>3.1264095051951046</v>
      </c>
      <c r="F8" s="59">
        <v>35.211971297006578</v>
      </c>
      <c r="G8" s="277">
        <v>37.843740173492442</v>
      </c>
      <c r="H8" s="62">
        <v>752.37</v>
      </c>
      <c r="I8" s="58">
        <v>740.76400000000001</v>
      </c>
      <c r="J8" s="186">
        <v>1.5667608037107625</v>
      </c>
      <c r="K8" s="62">
        <v>751.73299999999995</v>
      </c>
      <c r="L8" s="58">
        <v>707.30499999999995</v>
      </c>
      <c r="M8" s="186">
        <v>6.2813072154162635</v>
      </c>
      <c r="N8" s="62">
        <v>776.80600000000004</v>
      </c>
      <c r="O8" s="58">
        <v>753.55899999999997</v>
      </c>
      <c r="P8" s="187">
        <v>3.0849608325293802</v>
      </c>
    </row>
    <row r="9" spans="1:16" ht="15" x14ac:dyDescent="0.25">
      <c r="A9" s="223"/>
      <c r="B9" s="225" t="s">
        <v>95</v>
      </c>
      <c r="C9" s="287">
        <v>761.11699999999996</v>
      </c>
      <c r="D9" s="279">
        <v>749.54700000000003</v>
      </c>
      <c r="E9" s="186">
        <v>1.5435990004629376</v>
      </c>
      <c r="F9" s="59">
        <v>35.205571926287185</v>
      </c>
      <c r="G9" s="60">
        <v>33.412276091599722</v>
      </c>
      <c r="H9" s="278">
        <v>765.75599999999997</v>
      </c>
      <c r="I9" s="279">
        <v>770.47500000000002</v>
      </c>
      <c r="J9" s="188">
        <v>-0.61247931470846573</v>
      </c>
      <c r="K9" s="278">
        <v>729.33299999999997</v>
      </c>
      <c r="L9" s="279">
        <v>708.60900000000004</v>
      </c>
      <c r="M9" s="188">
        <v>2.9246029898011359</v>
      </c>
      <c r="N9" s="278">
        <v>761.33699999999999</v>
      </c>
      <c r="O9" s="279">
        <v>740.85500000000002</v>
      </c>
      <c r="P9" s="280">
        <v>2.7646435537318328</v>
      </c>
    </row>
    <row r="10" spans="1:16" ht="15" x14ac:dyDescent="0.25">
      <c r="A10" s="226" t="s">
        <v>23</v>
      </c>
      <c r="B10" s="225" t="s">
        <v>94</v>
      </c>
      <c r="C10" s="288">
        <v>603.66</v>
      </c>
      <c r="D10" s="279">
        <v>584.52499999999998</v>
      </c>
      <c r="E10" s="186">
        <v>3.2735982207775529</v>
      </c>
      <c r="F10" s="59">
        <v>3.230830794870506</v>
      </c>
      <c r="G10" s="60">
        <v>4.9217167907102208</v>
      </c>
      <c r="H10" s="278">
        <v>580.678</v>
      </c>
      <c r="I10" s="279">
        <v>560.66499999999996</v>
      </c>
      <c r="J10" s="188">
        <v>3.5695112054435421</v>
      </c>
      <c r="K10" s="278">
        <v>573.13900000000001</v>
      </c>
      <c r="L10" s="279">
        <v>572.20899999999995</v>
      </c>
      <c r="M10" s="188">
        <v>0.16252802734666247</v>
      </c>
      <c r="N10" s="278">
        <v>633.15300000000002</v>
      </c>
      <c r="O10" s="279">
        <v>612.14599999999996</v>
      </c>
      <c r="P10" s="280">
        <v>3.4316976668964694</v>
      </c>
    </row>
    <row r="11" spans="1:16" ht="15" x14ac:dyDescent="0.25">
      <c r="A11" s="227"/>
      <c r="B11" s="225" t="s">
        <v>95</v>
      </c>
      <c r="C11" s="288">
        <v>647.904</v>
      </c>
      <c r="D11" s="279">
        <v>616.24199999999996</v>
      </c>
      <c r="E11" s="186">
        <v>5.1379165977002605</v>
      </c>
      <c r="F11" s="59">
        <v>5.0786895248404686</v>
      </c>
      <c r="G11" s="60">
        <v>3.4691990795791758</v>
      </c>
      <c r="H11" s="278">
        <v>688.30700000000002</v>
      </c>
      <c r="I11" s="279">
        <v>689.779</v>
      </c>
      <c r="J11" s="285">
        <v>-0.21340168372768381</v>
      </c>
      <c r="K11" s="278">
        <v>592.87400000000002</v>
      </c>
      <c r="L11" s="279" t="s">
        <v>96</v>
      </c>
      <c r="M11" s="285" t="s">
        <v>108</v>
      </c>
      <c r="N11" s="278">
        <v>645.36500000000001</v>
      </c>
      <c r="O11" s="279">
        <v>606.21</v>
      </c>
      <c r="P11" s="280">
        <v>6.4589828607248272</v>
      </c>
    </row>
    <row r="12" spans="1:16" ht="15" x14ac:dyDescent="0.25">
      <c r="A12" s="226" t="s">
        <v>24</v>
      </c>
      <c r="B12" s="225" t="s">
        <v>94</v>
      </c>
      <c r="C12" s="288">
        <v>663.39200000000005</v>
      </c>
      <c r="D12" s="279">
        <v>641.11199999999997</v>
      </c>
      <c r="E12" s="186">
        <v>3.4752118194636958</v>
      </c>
      <c r="F12" s="59">
        <v>0.95003952992303953</v>
      </c>
      <c r="G12" s="60">
        <v>1.0905698563589958</v>
      </c>
      <c r="H12" s="278">
        <v>665.65</v>
      </c>
      <c r="I12" s="279">
        <v>615.58199999999999</v>
      </c>
      <c r="J12" s="188">
        <v>8.1334411987355022</v>
      </c>
      <c r="K12" s="278">
        <v>631.51900000000001</v>
      </c>
      <c r="L12" s="279" t="s">
        <v>96</v>
      </c>
      <c r="M12" s="285" t="s">
        <v>108</v>
      </c>
      <c r="N12" s="278">
        <v>676.12199999999996</v>
      </c>
      <c r="O12" s="279">
        <v>652.06100000000004</v>
      </c>
      <c r="P12" s="280">
        <v>3.6899921939818392</v>
      </c>
    </row>
    <row r="13" spans="1:16" ht="15" x14ac:dyDescent="0.25">
      <c r="A13" s="223"/>
      <c r="B13" s="225" t="s">
        <v>95</v>
      </c>
      <c r="C13" s="288">
        <v>719.91300000000001</v>
      </c>
      <c r="D13" s="279">
        <v>681.38</v>
      </c>
      <c r="E13" s="186">
        <v>5.6551410373066453</v>
      </c>
      <c r="F13" s="59">
        <v>4.0799024756653788</v>
      </c>
      <c r="G13" s="60">
        <v>3.7715382441379384</v>
      </c>
      <c r="H13" s="278">
        <v>749.95</v>
      </c>
      <c r="I13" s="279">
        <v>751.649</v>
      </c>
      <c r="J13" s="188">
        <v>-0.22603635473471734</v>
      </c>
      <c r="K13" s="278">
        <v>660.21600000000001</v>
      </c>
      <c r="L13" s="279">
        <v>636.56799999999998</v>
      </c>
      <c r="M13" s="188">
        <v>3.7149212652850956</v>
      </c>
      <c r="N13" s="278">
        <v>705.58299999999997</v>
      </c>
      <c r="O13" s="279">
        <v>659.50300000000004</v>
      </c>
      <c r="P13" s="280">
        <v>6.9870796645352522</v>
      </c>
    </row>
    <row r="14" spans="1:16" ht="15" x14ac:dyDescent="0.25">
      <c r="A14" s="227"/>
      <c r="B14" s="225" t="s">
        <v>139</v>
      </c>
      <c r="C14" s="288">
        <v>709.93</v>
      </c>
      <c r="D14" s="279">
        <v>700.04300000000001</v>
      </c>
      <c r="E14" s="186">
        <v>1.4123418132886043</v>
      </c>
      <c r="F14" s="59">
        <v>7.3111879706966807</v>
      </c>
      <c r="G14" s="60">
        <v>6.0922156232632076</v>
      </c>
      <c r="H14" s="278" t="s">
        <v>96</v>
      </c>
      <c r="I14" s="279" t="s">
        <v>96</v>
      </c>
      <c r="J14" s="285" t="s">
        <v>108</v>
      </c>
      <c r="K14" s="278" t="s">
        <v>96</v>
      </c>
      <c r="L14" s="279" t="s">
        <v>96</v>
      </c>
      <c r="M14" s="285" t="s">
        <v>108</v>
      </c>
      <c r="N14" s="278">
        <v>706.64300000000003</v>
      </c>
      <c r="O14" s="279">
        <v>703.16499999999996</v>
      </c>
      <c r="P14" s="280">
        <v>0.49462075046398291</v>
      </c>
    </row>
    <row r="15" spans="1:16" ht="15" x14ac:dyDescent="0.25">
      <c r="A15" s="226" t="s">
        <v>31</v>
      </c>
      <c r="B15" s="225" t="s">
        <v>95</v>
      </c>
      <c r="C15" s="288">
        <v>726.79</v>
      </c>
      <c r="D15" s="279">
        <v>715.01300000000003</v>
      </c>
      <c r="E15" s="186">
        <v>1.6471029198070426</v>
      </c>
      <c r="F15" s="59">
        <v>2.0736677125075533</v>
      </c>
      <c r="G15" s="60">
        <v>1.7958801841405685</v>
      </c>
      <c r="H15" s="278">
        <v>725.97900000000004</v>
      </c>
      <c r="I15" s="279" t="s">
        <v>96</v>
      </c>
      <c r="J15" s="188" t="s">
        <v>108</v>
      </c>
      <c r="K15" s="278">
        <v>719.27300000000002</v>
      </c>
      <c r="L15" s="279" t="s">
        <v>96</v>
      </c>
      <c r="M15" s="188" t="s">
        <v>108</v>
      </c>
      <c r="N15" s="278">
        <v>728.46500000000003</v>
      </c>
      <c r="O15" s="279">
        <v>722.24199999999996</v>
      </c>
      <c r="P15" s="280">
        <v>0.86162255864378845</v>
      </c>
    </row>
    <row r="16" spans="1:16" ht="15" x14ac:dyDescent="0.25">
      <c r="A16" s="226" t="s">
        <v>97</v>
      </c>
      <c r="B16" s="225" t="s">
        <v>94</v>
      </c>
      <c r="C16" s="288">
        <v>566.00099999999998</v>
      </c>
      <c r="D16" s="279">
        <v>546.91</v>
      </c>
      <c r="E16" s="191">
        <v>3.4907023093379181</v>
      </c>
      <c r="F16" s="59">
        <v>1.2920015159520259</v>
      </c>
      <c r="G16" s="60">
        <v>1.4436946278502034</v>
      </c>
      <c r="H16" s="278">
        <v>591.21100000000001</v>
      </c>
      <c r="I16" s="279">
        <v>517.69399999999996</v>
      </c>
      <c r="J16" s="285">
        <v>7.0177502796673688</v>
      </c>
      <c r="K16" s="278" t="s">
        <v>96</v>
      </c>
      <c r="L16" s="279" t="s">
        <v>96</v>
      </c>
      <c r="M16" s="188" t="s">
        <v>108</v>
      </c>
      <c r="N16" s="278">
        <v>563.42200000000003</v>
      </c>
      <c r="O16" s="279">
        <v>548.40700000000004</v>
      </c>
      <c r="P16" s="283">
        <v>2.7379300410096854</v>
      </c>
    </row>
    <row r="17" spans="1:65" ht="15" x14ac:dyDescent="0.25">
      <c r="A17" s="227"/>
      <c r="B17" s="225" t="s">
        <v>95</v>
      </c>
      <c r="C17" s="289">
        <v>541.19399999999996</v>
      </c>
      <c r="D17" s="282">
        <v>523.26800000000003</v>
      </c>
      <c r="E17" s="290">
        <v>3.4257779952146761</v>
      </c>
      <c r="F17" s="291">
        <v>0.29730066486623713</v>
      </c>
      <c r="G17" s="65">
        <v>0.2357127993729568</v>
      </c>
      <c r="H17" s="281" t="s">
        <v>96</v>
      </c>
      <c r="I17" s="282">
        <v>708.92100000000005</v>
      </c>
      <c r="J17" s="189" t="s">
        <v>108</v>
      </c>
      <c r="K17" s="281" t="s">
        <v>108</v>
      </c>
      <c r="L17" s="282">
        <v>607.73900000000003</v>
      </c>
      <c r="M17" s="189" t="s">
        <v>108</v>
      </c>
      <c r="N17" s="281">
        <v>554.24400000000003</v>
      </c>
      <c r="O17" s="282">
        <v>533.44000000000005</v>
      </c>
      <c r="P17" s="284">
        <v>3.899970005998795</v>
      </c>
    </row>
    <row r="18" spans="1:65" ht="15.75" thickBot="1" x14ac:dyDescent="0.3">
      <c r="A18" s="228" t="s">
        <v>0</v>
      </c>
      <c r="B18" s="229" t="s">
        <v>95</v>
      </c>
      <c r="C18" s="292">
        <v>680.78499999999997</v>
      </c>
      <c r="D18" s="61">
        <v>675.13499999999999</v>
      </c>
      <c r="E18" s="189">
        <v>0.8368696631044128</v>
      </c>
      <c r="F18" s="293">
        <v>5.268836587384353</v>
      </c>
      <c r="G18" s="65">
        <v>5.9234565294945805</v>
      </c>
      <c r="H18" s="63">
        <v>684.76400000000001</v>
      </c>
      <c r="I18" s="61">
        <v>708.92100000000005</v>
      </c>
      <c r="J18" s="190">
        <v>-3.4075729171515641</v>
      </c>
      <c r="K18" s="63">
        <v>647.1</v>
      </c>
      <c r="L18" s="61">
        <v>607.73900000000003</v>
      </c>
      <c r="M18" s="190">
        <v>6.4766289476238956</v>
      </c>
      <c r="N18" s="63">
        <v>679.71299999999997</v>
      </c>
      <c r="O18" s="61">
        <v>654.84400000000005</v>
      </c>
      <c r="P18" s="294">
        <v>3.7976983831263493</v>
      </c>
    </row>
    <row r="19" spans="1:65" s="28" customFormat="1" ht="15.75" thickBot="1" x14ac:dyDescent="0.3">
      <c r="A19" s="120"/>
      <c r="B19" s="120"/>
      <c r="C19" s="120"/>
      <c r="D19" s="120"/>
      <c r="E19" s="230" t="s">
        <v>106</v>
      </c>
      <c r="F19" s="231">
        <v>100</v>
      </c>
      <c r="G19" s="232">
        <v>100</v>
      </c>
      <c r="H19" s="12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x14ac:dyDescent="0.2">
      <c r="C20" s="15"/>
    </row>
    <row r="21" spans="1:65" x14ac:dyDescent="0.2">
      <c r="A21" s="92"/>
      <c r="C21" s="15"/>
    </row>
    <row r="22" spans="1:65" ht="15.75" x14ac:dyDescent="0.25">
      <c r="A22" s="29" t="s">
        <v>109</v>
      </c>
    </row>
    <row r="23" spans="1:65" ht="15.75" x14ac:dyDescent="0.25">
      <c r="A23" s="29" t="s">
        <v>136</v>
      </c>
    </row>
    <row r="24" spans="1:65" ht="15" x14ac:dyDescent="0.25">
      <c r="A24" s="297"/>
    </row>
    <row r="25" spans="1:65" ht="15.75" x14ac:dyDescent="0.25">
      <c r="A25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90" zoomScaleNormal="67" workbookViewId="0">
      <selection activeCell="O31" sqref="O31"/>
    </sheetView>
  </sheetViews>
  <sheetFormatPr defaultRowHeight="12.75" x14ac:dyDescent="0.2"/>
  <cols>
    <col min="1" max="1" width="12.7109375" style="120" customWidth="1"/>
    <col min="2" max="3" width="10.140625" style="120" bestFit="1" customWidth="1"/>
    <col min="4" max="4" width="2.28515625" style="120" customWidth="1"/>
    <col min="5" max="5" width="11.7109375" style="120" customWidth="1"/>
    <col min="6" max="7" width="10.28515625" style="120" bestFit="1" customWidth="1"/>
    <col min="8" max="8" width="3.28515625" style="120" customWidth="1"/>
    <col min="9" max="9" width="11.140625" style="120" customWidth="1"/>
    <col min="10" max="11" width="10.140625" style="120" bestFit="1" customWidth="1"/>
    <col min="12" max="12" width="1.5703125" style="120" customWidth="1"/>
    <col min="13" max="13" width="11.5703125" style="120" customWidth="1"/>
    <col min="14" max="14" width="11.42578125" style="120" bestFit="1" customWidth="1"/>
    <col min="15" max="15" width="11.7109375" style="120" bestFit="1" customWidth="1"/>
    <col min="16" max="16384" width="9.140625" style="120"/>
  </cols>
  <sheetData>
    <row r="1" spans="1:19" s="584" customFormat="1" ht="15.75" x14ac:dyDescent="0.25">
      <c r="A1" s="582" t="s">
        <v>382</v>
      </c>
      <c r="B1" s="583"/>
      <c r="C1" s="583"/>
      <c r="D1" s="583"/>
      <c r="E1" s="583"/>
      <c r="F1" s="583"/>
      <c r="G1" s="583"/>
      <c r="H1" s="582" t="s">
        <v>399</v>
      </c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1:19" s="584" customFormat="1" ht="15.75" x14ac:dyDescent="0.25">
      <c r="A2" s="585" t="s">
        <v>383</v>
      </c>
      <c r="B2" s="586">
        <v>4.2739000000000003</v>
      </c>
      <c r="C2" s="585" t="s">
        <v>384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</row>
    <row r="3" spans="1:19" s="584" customFormat="1" ht="6" customHeight="1" x14ac:dyDescent="0.2">
      <c r="A3" s="5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</row>
    <row r="4" spans="1:19" s="584" customFormat="1" ht="15.75" x14ac:dyDescent="0.25">
      <c r="A4" s="587" t="s">
        <v>385</v>
      </c>
      <c r="B4" s="588"/>
      <c r="C4" s="588"/>
      <c r="D4" s="589"/>
      <c r="E4" s="587" t="s">
        <v>386</v>
      </c>
      <c r="F4" s="588"/>
      <c r="G4" s="588"/>
      <c r="H4" s="589"/>
      <c r="I4" s="587" t="s">
        <v>387</v>
      </c>
      <c r="J4" s="588"/>
      <c r="K4" s="590"/>
      <c r="L4" s="583"/>
      <c r="M4" s="587" t="s">
        <v>388</v>
      </c>
      <c r="N4" s="590"/>
      <c r="O4" s="590"/>
      <c r="P4" s="583"/>
      <c r="Q4" s="583"/>
      <c r="R4" s="583"/>
      <c r="S4" s="583"/>
    </row>
    <row r="5" spans="1:19" s="584" customFormat="1" ht="15.75" x14ac:dyDescent="0.25">
      <c r="A5" s="591" t="s">
        <v>244</v>
      </c>
      <c r="B5" s="592" t="s">
        <v>389</v>
      </c>
      <c r="C5" s="593" t="s">
        <v>390</v>
      </c>
      <c r="D5" s="583"/>
      <c r="E5" s="592" t="s">
        <v>244</v>
      </c>
      <c r="F5" s="592" t="s">
        <v>389</v>
      </c>
      <c r="G5" s="593" t="s">
        <v>390</v>
      </c>
      <c r="H5" s="583"/>
      <c r="I5" s="591" t="s">
        <v>244</v>
      </c>
      <c r="J5" s="592" t="s">
        <v>389</v>
      </c>
      <c r="K5" s="593" t="s">
        <v>390</v>
      </c>
      <c r="L5" s="583"/>
      <c r="M5" s="591" t="s">
        <v>244</v>
      </c>
      <c r="N5" s="594" t="s">
        <v>389</v>
      </c>
      <c r="O5" s="595" t="s">
        <v>390</v>
      </c>
      <c r="P5" s="583"/>
      <c r="Q5" s="583"/>
      <c r="R5" s="583"/>
      <c r="S5" s="583"/>
    </row>
    <row r="6" spans="1:19" s="584" customFormat="1" ht="15.75" x14ac:dyDescent="0.25">
      <c r="A6" s="596" t="s">
        <v>267</v>
      </c>
      <c r="B6" s="597">
        <v>931.7102000000001</v>
      </c>
      <c r="C6" s="598">
        <v>218</v>
      </c>
      <c r="D6" s="583"/>
      <c r="E6" s="596" t="s">
        <v>267</v>
      </c>
      <c r="F6" s="597">
        <v>923.16240000000005</v>
      </c>
      <c r="G6" s="598">
        <v>216</v>
      </c>
      <c r="H6" s="583"/>
      <c r="I6" s="596" t="s">
        <v>267</v>
      </c>
      <c r="J6" s="597">
        <v>931.7102000000001</v>
      </c>
      <c r="K6" s="598">
        <v>218</v>
      </c>
      <c r="L6" s="583"/>
      <c r="M6" s="596" t="s">
        <v>267</v>
      </c>
      <c r="N6" s="597">
        <v>876.1495000000001</v>
      </c>
      <c r="O6" s="598">
        <v>205</v>
      </c>
      <c r="P6" s="583"/>
      <c r="Q6" s="583"/>
      <c r="R6" s="583"/>
      <c r="S6" s="583"/>
    </row>
    <row r="7" spans="1:19" s="584" customFormat="1" ht="15.75" x14ac:dyDescent="0.25">
      <c r="A7" s="596" t="s">
        <v>391</v>
      </c>
      <c r="B7" s="597">
        <v>742.97477600000002</v>
      </c>
      <c r="C7" s="598">
        <v>173.84</v>
      </c>
      <c r="D7" s="583"/>
      <c r="E7" s="596" t="s">
        <v>392</v>
      </c>
      <c r="F7" s="597">
        <v>668.95082800000012</v>
      </c>
      <c r="G7" s="598">
        <v>156.52000000000001</v>
      </c>
      <c r="H7" s="583"/>
      <c r="I7" s="596" t="s">
        <v>391</v>
      </c>
      <c r="J7" s="597">
        <v>622.79270800000006</v>
      </c>
      <c r="K7" s="598">
        <v>145.72</v>
      </c>
      <c r="L7" s="583"/>
      <c r="M7" s="599" t="s">
        <v>250</v>
      </c>
      <c r="N7" s="597">
        <v>801.78363999999999</v>
      </c>
      <c r="O7" s="598">
        <v>187.6</v>
      </c>
      <c r="P7" s="583"/>
      <c r="Q7" s="583"/>
      <c r="R7" s="583"/>
      <c r="S7" s="583"/>
    </row>
    <row r="8" spans="1:19" s="584" customFormat="1" ht="15.75" x14ac:dyDescent="0.25">
      <c r="A8" s="596" t="s">
        <v>392</v>
      </c>
      <c r="B8" s="597">
        <v>721.98992700000008</v>
      </c>
      <c r="C8" s="598">
        <v>168.93</v>
      </c>
      <c r="D8" s="583"/>
      <c r="E8" s="599" t="s">
        <v>245</v>
      </c>
      <c r="F8" s="597">
        <v>944.53190000000006</v>
      </c>
      <c r="G8" s="598">
        <v>221</v>
      </c>
      <c r="H8" s="583"/>
      <c r="I8" s="596" t="s">
        <v>392</v>
      </c>
      <c r="J8" s="597">
        <v>632.2380270000001</v>
      </c>
      <c r="K8" s="598">
        <v>147.93</v>
      </c>
      <c r="L8" s="583"/>
      <c r="M8" s="599" t="s">
        <v>259</v>
      </c>
      <c r="N8" s="597">
        <v>830.37603100000001</v>
      </c>
      <c r="O8" s="598">
        <v>194.29</v>
      </c>
      <c r="P8" s="583"/>
      <c r="Q8" s="583"/>
      <c r="R8" s="583"/>
      <c r="S8" s="583"/>
    </row>
    <row r="9" spans="1:19" s="584" customFormat="1" ht="15.75" x14ac:dyDescent="0.25">
      <c r="A9" s="599" t="s">
        <v>245</v>
      </c>
      <c r="B9" s="597">
        <v>953.0797</v>
      </c>
      <c r="C9" s="598">
        <v>223</v>
      </c>
      <c r="D9" s="583"/>
      <c r="E9" s="599" t="s">
        <v>259</v>
      </c>
      <c r="F9" s="597">
        <v>816.01572700000008</v>
      </c>
      <c r="G9" s="598">
        <v>190.93</v>
      </c>
      <c r="H9" s="583"/>
      <c r="I9" s="599" t="s">
        <v>245</v>
      </c>
      <c r="J9" s="597">
        <v>927.43630000000007</v>
      </c>
      <c r="K9" s="598">
        <v>217</v>
      </c>
      <c r="L9" s="583"/>
      <c r="M9" s="599" t="s">
        <v>393</v>
      </c>
      <c r="N9" s="597">
        <v>669.63465200000007</v>
      </c>
      <c r="O9" s="598">
        <v>156.68</v>
      </c>
      <c r="P9" s="583"/>
      <c r="Q9" s="583"/>
      <c r="R9" s="583"/>
      <c r="S9" s="583"/>
    </row>
    <row r="10" spans="1:19" s="584" customFormat="1" ht="15.75" x14ac:dyDescent="0.25">
      <c r="A10" s="599" t="s">
        <v>250</v>
      </c>
      <c r="B10" s="597">
        <v>797.50974000000008</v>
      </c>
      <c r="C10" s="598">
        <v>186.6</v>
      </c>
      <c r="D10" s="583"/>
      <c r="E10" s="599" t="s">
        <v>263</v>
      </c>
      <c r="F10" s="597">
        <v>914.61460000000011</v>
      </c>
      <c r="G10" s="598">
        <v>214</v>
      </c>
      <c r="H10" s="583"/>
      <c r="I10" s="599" t="s">
        <v>250</v>
      </c>
      <c r="J10" s="597">
        <v>747.9325</v>
      </c>
      <c r="K10" s="598">
        <v>175</v>
      </c>
      <c r="L10" s="583"/>
      <c r="M10" s="599" t="s">
        <v>254</v>
      </c>
      <c r="N10" s="597">
        <v>659.42003099999999</v>
      </c>
      <c r="O10" s="598">
        <v>154.29</v>
      </c>
      <c r="P10" s="583"/>
      <c r="Q10" s="583"/>
      <c r="R10" s="583"/>
      <c r="S10" s="583"/>
    </row>
    <row r="11" spans="1:19" s="584" customFormat="1" ht="15.75" x14ac:dyDescent="0.25">
      <c r="A11" s="599" t="s">
        <v>393</v>
      </c>
      <c r="B11" s="597">
        <v>681.17418199999997</v>
      </c>
      <c r="C11" s="598">
        <v>159.38</v>
      </c>
      <c r="D11" s="583"/>
      <c r="E11" s="599" t="s">
        <v>260</v>
      </c>
      <c r="F11" s="597">
        <v>652.41083500000002</v>
      </c>
      <c r="G11" s="598">
        <v>152.65</v>
      </c>
      <c r="H11" s="583"/>
      <c r="I11" s="599" t="s">
        <v>259</v>
      </c>
      <c r="J11" s="597">
        <v>935.68492700000013</v>
      </c>
      <c r="K11" s="598">
        <v>218.93</v>
      </c>
      <c r="L11" s="583"/>
      <c r="M11" s="599" t="s">
        <v>255</v>
      </c>
      <c r="N11" s="597">
        <v>656.04365000000007</v>
      </c>
      <c r="O11" s="598">
        <v>153.5</v>
      </c>
      <c r="P11" s="583"/>
      <c r="Q11" s="583"/>
      <c r="R11" s="583"/>
      <c r="S11" s="583"/>
    </row>
    <row r="12" spans="1:19" ht="18.75" x14ac:dyDescent="0.3">
      <c r="A12" s="599" t="s">
        <v>260</v>
      </c>
      <c r="B12" s="597">
        <v>756.48030000000006</v>
      </c>
      <c r="C12" s="598">
        <v>177</v>
      </c>
      <c r="D12" s="583"/>
      <c r="E12" s="599" t="s">
        <v>253</v>
      </c>
      <c r="F12" s="597">
        <v>666.6856610000001</v>
      </c>
      <c r="G12" s="598">
        <v>155.99</v>
      </c>
      <c r="H12" s="583"/>
      <c r="I12" s="599" t="s">
        <v>263</v>
      </c>
      <c r="J12" s="597">
        <v>897.51900000000001</v>
      </c>
      <c r="K12" s="598">
        <v>210</v>
      </c>
      <c r="L12" s="583"/>
      <c r="M12" s="600" t="s">
        <v>394</v>
      </c>
      <c r="N12" s="601">
        <v>715.01300000000003</v>
      </c>
      <c r="O12" s="602">
        <v>167.29755024684715</v>
      </c>
      <c r="P12" s="583"/>
      <c r="Q12" s="583"/>
      <c r="R12" s="583"/>
      <c r="S12" s="583"/>
    </row>
    <row r="13" spans="1:19" ht="18.75" x14ac:dyDescent="0.3">
      <c r="A13" s="599" t="s">
        <v>253</v>
      </c>
      <c r="B13" s="597">
        <v>707.58688400000005</v>
      </c>
      <c r="C13" s="598">
        <v>165.56</v>
      </c>
      <c r="D13" s="583"/>
      <c r="E13" s="603" t="s">
        <v>394</v>
      </c>
      <c r="F13" s="601">
        <v>749.54700000000003</v>
      </c>
      <c r="G13" s="602">
        <v>175.37775801960737</v>
      </c>
      <c r="H13" s="583"/>
      <c r="I13" s="599" t="s">
        <v>260</v>
      </c>
      <c r="J13" s="597">
        <v>700.91960000000006</v>
      </c>
      <c r="K13" s="598">
        <v>164</v>
      </c>
      <c r="L13" s="583"/>
      <c r="M13" s="599" t="s">
        <v>298</v>
      </c>
      <c r="N13" s="597">
        <v>777.84980000000007</v>
      </c>
      <c r="O13" s="598">
        <v>182</v>
      </c>
      <c r="P13" s="583"/>
      <c r="Q13" s="583"/>
      <c r="R13" s="583"/>
      <c r="S13" s="583"/>
    </row>
    <row r="14" spans="1:19" ht="18.75" x14ac:dyDescent="0.3">
      <c r="A14" s="603" t="s">
        <v>394</v>
      </c>
      <c r="B14" s="601">
        <v>738.29100000000005</v>
      </c>
      <c r="C14" s="602">
        <v>172.74409789653478</v>
      </c>
      <c r="D14" s="583"/>
      <c r="E14" s="599" t="s">
        <v>298</v>
      </c>
      <c r="F14" s="597">
        <v>884.69730000000004</v>
      </c>
      <c r="G14" s="598">
        <v>207</v>
      </c>
      <c r="H14" s="583"/>
      <c r="I14" s="599" t="s">
        <v>253</v>
      </c>
      <c r="J14" s="597">
        <v>663.60845300000005</v>
      </c>
      <c r="K14" s="598">
        <v>155.27000000000001</v>
      </c>
      <c r="L14" s="583"/>
      <c r="M14" s="599" t="s">
        <v>262</v>
      </c>
      <c r="N14" s="597">
        <v>688.65350699999999</v>
      </c>
      <c r="O14" s="598">
        <v>161.13</v>
      </c>
      <c r="P14" s="583"/>
      <c r="Q14" s="583"/>
      <c r="R14" s="583"/>
      <c r="S14" s="583"/>
    </row>
    <row r="15" spans="1:19" ht="15.75" x14ac:dyDescent="0.25">
      <c r="A15" s="599" t="s">
        <v>262</v>
      </c>
      <c r="B15" s="597">
        <v>697.86376150000012</v>
      </c>
      <c r="C15" s="598">
        <v>163.28500000000003</v>
      </c>
      <c r="D15" s="583"/>
      <c r="E15" s="599" t="s">
        <v>262</v>
      </c>
      <c r="F15" s="597">
        <v>632.49446100000011</v>
      </c>
      <c r="G15" s="598">
        <v>147.99</v>
      </c>
      <c r="H15" s="583"/>
      <c r="I15" s="599" t="s">
        <v>255</v>
      </c>
      <c r="J15" s="597">
        <v>630.40025000000003</v>
      </c>
      <c r="K15" s="598">
        <v>147.5</v>
      </c>
      <c r="L15" s="583"/>
      <c r="M15" s="599" t="s">
        <v>395</v>
      </c>
      <c r="N15" s="597">
        <v>725.366308</v>
      </c>
      <c r="O15" s="598">
        <v>169.72</v>
      </c>
      <c r="P15" s="583"/>
      <c r="Q15" s="583"/>
      <c r="R15" s="583"/>
      <c r="S15" s="583"/>
    </row>
    <row r="16" spans="1:19" ht="18.75" x14ac:dyDescent="0.3">
      <c r="A16" s="599" t="s">
        <v>395</v>
      </c>
      <c r="B16" s="597">
        <v>774.98628700000006</v>
      </c>
      <c r="C16" s="598">
        <v>181.33</v>
      </c>
      <c r="D16" s="583"/>
      <c r="E16" s="599" t="s">
        <v>247</v>
      </c>
      <c r="F16" s="597">
        <v>573.2154680000001</v>
      </c>
      <c r="G16" s="598">
        <v>134.12</v>
      </c>
      <c r="H16" s="583"/>
      <c r="I16" s="600" t="s">
        <v>394</v>
      </c>
      <c r="J16" s="601">
        <v>681.38</v>
      </c>
      <c r="K16" s="602">
        <v>159.42815695266617</v>
      </c>
      <c r="L16" s="583"/>
      <c r="M16" s="599" t="s">
        <v>247</v>
      </c>
      <c r="N16" s="597">
        <v>607.23571200000004</v>
      </c>
      <c r="O16" s="598">
        <v>142.08000000000001</v>
      </c>
      <c r="P16" s="583"/>
      <c r="Q16" s="583"/>
      <c r="R16" s="583"/>
      <c r="S16" s="583"/>
    </row>
    <row r="17" spans="1:19" ht="18.75" x14ac:dyDescent="0.3">
      <c r="A17" s="599" t="s">
        <v>247</v>
      </c>
      <c r="B17" s="597">
        <v>647.32489400000009</v>
      </c>
      <c r="C17" s="598">
        <v>151.46</v>
      </c>
      <c r="D17" s="583"/>
      <c r="E17" s="599" t="s">
        <v>397</v>
      </c>
      <c r="F17" s="597">
        <v>836.95783700000015</v>
      </c>
      <c r="G17" s="598">
        <v>195.83</v>
      </c>
      <c r="H17" s="583"/>
      <c r="I17" s="599" t="s">
        <v>298</v>
      </c>
      <c r="J17" s="597">
        <v>897.51900000000001</v>
      </c>
      <c r="K17" s="598">
        <v>210</v>
      </c>
      <c r="L17" s="583"/>
      <c r="M17" s="604" t="s">
        <v>396</v>
      </c>
      <c r="N17" s="605">
        <v>727.9568937272727</v>
      </c>
      <c r="O17" s="606">
        <v>170.32614093153154</v>
      </c>
      <c r="P17" s="583"/>
      <c r="Q17" s="583"/>
      <c r="R17" s="583"/>
      <c r="S17" s="583"/>
    </row>
    <row r="18" spans="1:19" ht="18.75" x14ac:dyDescent="0.3">
      <c r="A18" s="599" t="s">
        <v>398</v>
      </c>
      <c r="B18" s="597">
        <v>743.65860000000009</v>
      </c>
      <c r="C18" s="598">
        <v>174</v>
      </c>
      <c r="D18" s="583"/>
      <c r="E18" s="604" t="s">
        <v>396</v>
      </c>
      <c r="F18" s="605">
        <v>771.94033475000015</v>
      </c>
      <c r="G18" s="606">
        <v>180.61731316830063</v>
      </c>
      <c r="H18" s="583"/>
      <c r="I18" s="599" t="s">
        <v>262</v>
      </c>
      <c r="J18" s="597">
        <v>646.04272400000002</v>
      </c>
      <c r="K18" s="598">
        <v>151.16</v>
      </c>
      <c r="L18" s="583"/>
      <c r="M18" s="583"/>
      <c r="N18" s="583"/>
      <c r="O18" s="583"/>
      <c r="P18" s="583"/>
      <c r="Q18" s="583"/>
      <c r="R18" s="583"/>
      <c r="S18" s="583"/>
    </row>
    <row r="19" spans="1:19" ht="15.75" x14ac:dyDescent="0.25">
      <c r="A19" s="599" t="s">
        <v>397</v>
      </c>
      <c r="B19" s="597">
        <v>884.95373400000005</v>
      </c>
      <c r="C19" s="598">
        <v>207.06</v>
      </c>
      <c r="D19" s="583"/>
      <c r="E19"/>
      <c r="F19"/>
      <c r="G19"/>
      <c r="H19" s="583"/>
      <c r="I19" s="599" t="s">
        <v>247</v>
      </c>
      <c r="J19" s="597">
        <v>565.52244800000005</v>
      </c>
      <c r="K19" s="598">
        <v>132.32</v>
      </c>
      <c r="L19" s="583"/>
      <c r="M19" s="583"/>
      <c r="N19" s="583"/>
      <c r="O19" s="583"/>
      <c r="P19" s="583"/>
      <c r="Q19" s="583"/>
      <c r="R19" s="583"/>
      <c r="S19" s="583"/>
    </row>
    <row r="20" spans="1:19" ht="18.75" x14ac:dyDescent="0.3">
      <c r="A20" s="604" t="s">
        <v>396</v>
      </c>
      <c r="B20" s="605">
        <v>769.97028467857137</v>
      </c>
      <c r="C20" s="606">
        <v>180.15636413546676</v>
      </c>
      <c r="D20" s="583"/>
      <c r="E20"/>
      <c r="F20"/>
      <c r="G20"/>
      <c r="H20" s="583"/>
      <c r="I20" s="599" t="s">
        <v>398</v>
      </c>
      <c r="J20" s="597">
        <v>692.37180000000001</v>
      </c>
      <c r="K20" s="598">
        <v>162</v>
      </c>
      <c r="L20" s="583"/>
      <c r="M20" s="583"/>
      <c r="N20" s="583"/>
      <c r="O20" s="583"/>
      <c r="P20"/>
      <c r="Q20"/>
      <c r="R20"/>
      <c r="S20" s="583"/>
    </row>
    <row r="21" spans="1:19" ht="15.75" x14ac:dyDescent="0.25">
      <c r="A21" s="583"/>
      <c r="B21" s="583"/>
      <c r="C21" s="583"/>
      <c r="D21" s="583"/>
      <c r="E21"/>
      <c r="F21"/>
      <c r="G21"/>
      <c r="H21" s="583"/>
      <c r="I21" s="599" t="s">
        <v>397</v>
      </c>
      <c r="J21" s="597">
        <v>754.42882800000007</v>
      </c>
      <c r="K21" s="598">
        <v>176.52</v>
      </c>
      <c r="L21" s="583"/>
      <c r="M21" s="583"/>
      <c r="N21" s="583"/>
      <c r="O21" s="583"/>
      <c r="P21"/>
      <c r="Q21"/>
      <c r="R21"/>
      <c r="S21" s="583"/>
    </row>
    <row r="22" spans="1:19" ht="18.75" x14ac:dyDescent="0.3">
      <c r="A22" s="583"/>
      <c r="B22" s="583"/>
      <c r="C22" s="583"/>
      <c r="D22" s="583"/>
      <c r="E22" s="583"/>
      <c r="F22" s="583"/>
      <c r="G22" s="583"/>
      <c r="H22" s="583"/>
      <c r="I22" s="604" t="s">
        <v>396</v>
      </c>
      <c r="J22" s="605">
        <v>745.46917281250001</v>
      </c>
      <c r="K22" s="606">
        <v>174.42363480954162</v>
      </c>
      <c r="L22" s="583"/>
      <c r="M22" s="583"/>
      <c r="N22" s="583"/>
      <c r="O22" s="583"/>
      <c r="P22"/>
      <c r="Q22"/>
      <c r="R22"/>
      <c r="S22" s="583"/>
    </row>
    <row r="23" spans="1:19" x14ac:dyDescent="0.2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/>
      <c r="Q23"/>
      <c r="R23"/>
      <c r="S23" s="583"/>
    </row>
    <row r="24" spans="1:19" x14ac:dyDescent="0.2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/>
      <c r="Q24"/>
      <c r="R24"/>
      <c r="S24" s="583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583"/>
      <c r="O25" s="583"/>
      <c r="P25"/>
      <c r="Q25"/>
      <c r="R25"/>
      <c r="S25" s="583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583"/>
      <c r="O26" s="583"/>
      <c r="P26"/>
      <c r="Q26"/>
      <c r="R26"/>
      <c r="S26" s="583"/>
    </row>
    <row r="27" spans="1:19" x14ac:dyDescent="0.2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/>
      <c r="Q27"/>
      <c r="R27"/>
      <c r="S27" s="583"/>
    </row>
    <row r="28" spans="1:19" x14ac:dyDescent="0.2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/>
      <c r="Q28"/>
      <c r="R28"/>
      <c r="S28" s="583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583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583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showGridLines="0" zoomScale="80" zoomScaleNormal="67" workbookViewId="0">
      <selection activeCell="J51" sqref="J5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607" t="s">
        <v>382</v>
      </c>
      <c r="B1" s="608"/>
      <c r="C1" s="609"/>
      <c r="D1" s="609"/>
      <c r="E1" s="609"/>
      <c r="F1" s="609"/>
      <c r="G1" s="610" t="s">
        <v>401</v>
      </c>
      <c r="H1" s="611"/>
      <c r="I1" s="609"/>
      <c r="J1" s="609"/>
      <c r="K1" s="609"/>
      <c r="L1" s="609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</row>
    <row r="2" spans="1:30" ht="6" customHeight="1" x14ac:dyDescent="0.2">
      <c r="A2" s="612"/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</row>
    <row r="3" spans="1:30" x14ac:dyDescent="0.2">
      <c r="A3" s="612"/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</row>
    <row r="4" spans="1:30" x14ac:dyDescent="0.2">
      <c r="A4" s="612"/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1"/>
      <c r="N4" s="612"/>
      <c r="O4" s="612"/>
      <c r="P4" s="612"/>
      <c r="Q4" s="612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11"/>
    </row>
    <row r="5" spans="1:30" x14ac:dyDescent="0.2">
      <c r="A5" s="612"/>
      <c r="B5" s="612"/>
      <c r="C5" s="612"/>
      <c r="D5" s="612"/>
      <c r="E5" s="612"/>
      <c r="F5" s="612"/>
      <c r="G5" s="612"/>
      <c r="H5" s="612"/>
      <c r="I5" s="612"/>
      <c r="J5" s="612"/>
      <c r="K5" s="612"/>
      <c r="L5" s="611"/>
      <c r="M5" s="611"/>
      <c r="N5" s="611"/>
      <c r="O5" s="612"/>
      <c r="P5" s="612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</row>
    <row r="6" spans="1:30" x14ac:dyDescent="0.2">
      <c r="A6" s="612"/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1"/>
      <c r="M6" s="611"/>
      <c r="N6" s="611"/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1"/>
      <c r="AA6" s="611"/>
      <c r="AB6" s="611"/>
      <c r="AC6" s="611"/>
      <c r="AD6" s="611"/>
    </row>
    <row r="7" spans="1:30" x14ac:dyDescent="0.2">
      <c r="A7" s="612"/>
      <c r="B7" s="612"/>
      <c r="C7" s="612"/>
      <c r="D7" s="612"/>
      <c r="E7" s="612"/>
      <c r="F7" s="612"/>
      <c r="G7" s="612"/>
      <c r="H7" s="612"/>
      <c r="I7" s="612"/>
      <c r="J7" s="612"/>
      <c r="K7" s="612"/>
      <c r="L7" s="611"/>
      <c r="M7" s="611"/>
      <c r="N7" s="611"/>
      <c r="O7" s="611"/>
      <c r="P7" s="611"/>
      <c r="Q7" s="611"/>
      <c r="R7" s="611"/>
      <c r="S7" s="611"/>
      <c r="T7" s="611"/>
      <c r="U7" s="611"/>
      <c r="V7" s="611"/>
      <c r="W7" s="611"/>
      <c r="X7" s="611"/>
      <c r="Y7" s="611"/>
      <c r="Z7" s="611"/>
      <c r="AA7" s="611"/>
      <c r="AB7" s="611"/>
      <c r="AC7" s="611"/>
      <c r="AD7" s="611"/>
    </row>
    <row r="8" spans="1:30" x14ac:dyDescent="0.2">
      <c r="A8" s="612"/>
      <c r="B8" s="612"/>
      <c r="C8" s="612"/>
      <c r="D8" s="612"/>
      <c r="E8" s="612"/>
      <c r="F8" s="612"/>
      <c r="G8" s="612"/>
      <c r="H8" s="612"/>
      <c r="I8" s="612"/>
      <c r="J8" s="612"/>
      <c r="K8" s="612"/>
      <c r="L8" s="611"/>
      <c r="M8" s="611"/>
      <c r="N8" s="611"/>
      <c r="O8" s="611"/>
      <c r="P8" s="611"/>
      <c r="Q8" s="611"/>
      <c r="R8" s="611"/>
      <c r="S8" s="611"/>
      <c r="T8" s="611"/>
      <c r="U8" s="611"/>
      <c r="V8" s="611"/>
      <c r="W8" s="611"/>
      <c r="X8" s="611"/>
      <c r="Y8" s="611"/>
      <c r="Z8" s="611"/>
      <c r="AA8" s="611"/>
      <c r="AB8" s="611"/>
      <c r="AC8" s="611"/>
      <c r="AD8" s="611"/>
    </row>
    <row r="9" spans="1:30" x14ac:dyDescent="0.2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1"/>
      <c r="M9" s="611"/>
      <c r="N9" s="611"/>
      <c r="O9" s="611"/>
      <c r="P9" s="611"/>
      <c r="Q9" s="611"/>
      <c r="R9" s="611"/>
      <c r="S9" s="611"/>
      <c r="T9" s="611"/>
      <c r="U9" s="611"/>
      <c r="V9" s="611"/>
      <c r="W9" s="611"/>
      <c r="X9" s="611"/>
      <c r="Y9" s="611"/>
      <c r="Z9" s="611"/>
      <c r="AA9" s="611"/>
      <c r="AB9" s="611"/>
      <c r="AC9" s="611"/>
      <c r="AD9" s="611"/>
    </row>
    <row r="10" spans="1:30" x14ac:dyDescent="0.2">
      <c r="A10" s="612"/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1"/>
      <c r="AA10" s="611"/>
      <c r="AB10" s="611"/>
      <c r="AC10" s="611"/>
      <c r="AD10" s="611"/>
    </row>
    <row r="11" spans="1:30" x14ac:dyDescent="0.2">
      <c r="A11" s="612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1"/>
      <c r="M11" s="611"/>
      <c r="N11" s="611"/>
      <c r="O11" s="611"/>
      <c r="P11" s="611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611"/>
    </row>
    <row r="12" spans="1:30" x14ac:dyDescent="0.2">
      <c r="A12" s="612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</row>
    <row r="13" spans="1:30" x14ac:dyDescent="0.2">
      <c r="A13" s="612"/>
      <c r="B13" s="612"/>
      <c r="C13" s="612"/>
      <c r="D13" s="612"/>
      <c r="E13" s="612"/>
      <c r="F13" s="612"/>
      <c r="G13" s="612"/>
      <c r="H13" s="612"/>
      <c r="I13" s="612"/>
      <c r="J13" s="612"/>
      <c r="K13" s="612"/>
      <c r="L13" s="611"/>
      <c r="M13" s="611"/>
      <c r="N13" s="611"/>
      <c r="O13" s="611"/>
      <c r="P13" s="611"/>
      <c r="Q13" s="611"/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1"/>
      <c r="AC13" s="611"/>
      <c r="AD13" s="611"/>
    </row>
    <row r="14" spans="1:30" x14ac:dyDescent="0.2">
      <c r="A14" s="612"/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1"/>
      <c r="M14" s="611"/>
      <c r="N14" s="611"/>
      <c r="O14" s="611"/>
      <c r="P14" s="611"/>
      <c r="Q14" s="611"/>
      <c r="R14" s="611"/>
      <c r="S14" s="611"/>
      <c r="T14" s="611"/>
      <c r="U14" s="611"/>
      <c r="V14" s="611"/>
      <c r="W14" s="611"/>
      <c r="X14" s="611"/>
      <c r="Y14" s="611"/>
      <c r="Z14" s="611"/>
      <c r="AA14" s="611"/>
      <c r="AB14" s="611"/>
      <c r="AC14" s="611"/>
      <c r="AD14" s="611"/>
    </row>
    <row r="15" spans="1:30" x14ac:dyDescent="0.2">
      <c r="A15" s="612"/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1"/>
      <c r="M15" s="611"/>
      <c r="N15" s="611"/>
      <c r="O15" s="611"/>
      <c r="P15" s="611"/>
      <c r="Q15" s="613" t="s">
        <v>400</v>
      </c>
      <c r="R15" s="611"/>
      <c r="S15" s="611"/>
      <c r="T15" s="611"/>
      <c r="U15" s="611"/>
      <c r="V15" s="611"/>
      <c r="W15" s="611"/>
      <c r="X15" s="611"/>
      <c r="Y15" s="611"/>
      <c r="Z15" s="611"/>
      <c r="AA15" s="611"/>
      <c r="AB15" s="611"/>
      <c r="AC15" s="611"/>
      <c r="AD15" s="611"/>
    </row>
    <row r="16" spans="1:30" x14ac:dyDescent="0.2">
      <c r="A16" s="612"/>
      <c r="B16" s="612"/>
      <c r="C16" s="612"/>
      <c r="D16" s="612"/>
      <c r="E16" s="612"/>
      <c r="F16" s="612"/>
      <c r="G16" s="612"/>
      <c r="H16" s="612"/>
      <c r="I16" s="612"/>
      <c r="J16" s="612"/>
      <c r="K16" s="612"/>
      <c r="L16" s="611"/>
      <c r="M16" s="611"/>
      <c r="N16" s="611"/>
      <c r="O16" s="611"/>
      <c r="P16" s="611"/>
      <c r="Q16" s="611"/>
      <c r="R16" s="611"/>
      <c r="S16" s="611"/>
      <c r="T16" s="611"/>
      <c r="U16" s="611"/>
      <c r="V16" s="611"/>
      <c r="W16" s="611"/>
      <c r="X16" s="611"/>
      <c r="Y16" s="611"/>
      <c r="Z16" s="611"/>
      <c r="AA16" s="611"/>
      <c r="AB16" s="611"/>
      <c r="AC16" s="611"/>
      <c r="AD16" s="611"/>
    </row>
    <row r="17" spans="1:30" x14ac:dyDescent="0.2">
      <c r="A17" s="612"/>
      <c r="B17" s="612"/>
      <c r="C17" s="612"/>
      <c r="D17" s="612"/>
      <c r="E17" s="612"/>
      <c r="F17" s="612"/>
      <c r="G17" s="612"/>
      <c r="H17" s="612"/>
      <c r="I17" s="612"/>
      <c r="J17" s="612"/>
      <c r="K17" s="612"/>
      <c r="L17" s="611"/>
      <c r="M17" s="611"/>
      <c r="N17" s="611"/>
      <c r="O17" s="611"/>
      <c r="P17" s="611"/>
      <c r="Q17" s="611"/>
      <c r="R17" s="611"/>
      <c r="S17" s="611"/>
      <c r="T17" s="611"/>
      <c r="U17" s="611"/>
      <c r="V17" s="611"/>
      <c r="W17" s="611"/>
      <c r="X17" s="611"/>
      <c r="Y17" s="611"/>
      <c r="Z17" s="611"/>
      <c r="AA17" s="611"/>
      <c r="AB17" s="611"/>
      <c r="AC17" s="611"/>
      <c r="AD17" s="611"/>
    </row>
    <row r="18" spans="1:30" x14ac:dyDescent="0.2">
      <c r="A18" s="612"/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1"/>
      <c r="M18" s="611"/>
      <c r="N18" s="611"/>
      <c r="O18" s="611"/>
      <c r="P18" s="611"/>
      <c r="Q18" s="611"/>
      <c r="R18" s="611"/>
      <c r="S18" s="611"/>
      <c r="T18" s="611"/>
      <c r="U18" s="611"/>
      <c r="V18" s="611"/>
      <c r="W18" s="611"/>
      <c r="X18" s="611"/>
      <c r="Y18" s="611"/>
      <c r="Z18" s="611"/>
      <c r="AA18" s="611"/>
      <c r="AB18" s="611"/>
      <c r="AC18" s="611"/>
      <c r="AD18" s="611"/>
    </row>
    <row r="19" spans="1:30" x14ac:dyDescent="0.2">
      <c r="A19" s="612"/>
      <c r="B19" s="612"/>
      <c r="C19" s="612"/>
      <c r="D19" s="612"/>
      <c r="E19" s="612"/>
      <c r="F19" s="612"/>
      <c r="G19" s="612"/>
      <c r="H19" s="612"/>
      <c r="I19" s="612"/>
      <c r="J19" s="612"/>
      <c r="K19" s="612"/>
      <c r="L19" s="611"/>
      <c r="M19" s="611"/>
      <c r="N19" s="611"/>
      <c r="O19" s="611"/>
      <c r="P19" s="611"/>
      <c r="Q19" s="611"/>
      <c r="R19" s="611"/>
      <c r="S19" s="611"/>
      <c r="T19" s="611"/>
      <c r="U19" s="611"/>
      <c r="V19" s="611"/>
      <c r="W19" s="611"/>
      <c r="X19" s="611"/>
      <c r="Y19" s="611"/>
      <c r="Z19" s="611"/>
      <c r="AA19" s="611"/>
      <c r="AB19" s="611"/>
      <c r="AC19" s="611"/>
      <c r="AD19" s="611"/>
    </row>
    <row r="20" spans="1:30" x14ac:dyDescent="0.2">
      <c r="A20" s="612"/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1"/>
      <c r="M20" s="611"/>
      <c r="N20" s="611"/>
      <c r="O20" s="611"/>
      <c r="P20" s="611"/>
      <c r="Q20" s="611"/>
      <c r="R20" s="611"/>
      <c r="S20" s="611"/>
      <c r="T20" s="611"/>
      <c r="U20" s="611"/>
      <c r="V20" s="611"/>
      <c r="W20" s="611"/>
      <c r="X20" s="611"/>
      <c r="Y20" s="611"/>
      <c r="Z20" s="611"/>
      <c r="AA20" s="611"/>
      <c r="AB20" s="611"/>
      <c r="AC20" s="611"/>
      <c r="AD20" s="611"/>
    </row>
    <row r="21" spans="1:30" x14ac:dyDescent="0.2">
      <c r="A21" s="612"/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1"/>
      <c r="M21" s="611"/>
      <c r="N21" s="611"/>
      <c r="O21" s="611"/>
      <c r="P21" s="611"/>
      <c r="Q21" s="611"/>
      <c r="R21" s="611"/>
      <c r="S21" s="611"/>
      <c r="T21" s="611"/>
      <c r="U21" s="611"/>
      <c r="V21" s="611"/>
      <c r="W21" s="611"/>
      <c r="X21" s="611"/>
      <c r="Y21" s="611"/>
      <c r="Z21" s="611"/>
      <c r="AA21" s="611"/>
      <c r="AB21" s="611"/>
      <c r="AC21" s="611"/>
      <c r="AD21" s="611"/>
    </row>
    <row r="22" spans="1:30" x14ac:dyDescent="0.2">
      <c r="A22" s="612"/>
      <c r="B22" s="612"/>
      <c r="C22" s="612"/>
      <c r="D22" s="612"/>
      <c r="E22" s="612"/>
      <c r="F22" s="612"/>
      <c r="G22" s="612"/>
      <c r="H22" s="612"/>
      <c r="I22" s="612"/>
      <c r="J22" s="612"/>
      <c r="K22" s="612"/>
      <c r="L22" s="611"/>
      <c r="M22" s="611"/>
      <c r="N22" s="611"/>
      <c r="O22" s="612"/>
      <c r="P22" s="611"/>
      <c r="Q22" s="611"/>
      <c r="R22" s="611"/>
      <c r="S22" s="611"/>
      <c r="T22" s="611"/>
      <c r="U22" s="611"/>
      <c r="V22" s="611"/>
      <c r="W22" s="611"/>
      <c r="X22" s="611"/>
      <c r="Y22" s="611"/>
      <c r="Z22" s="611"/>
      <c r="AA22" s="611"/>
      <c r="AB22" s="611"/>
      <c r="AC22" s="611"/>
      <c r="AD22" s="611"/>
    </row>
    <row r="23" spans="1:30" x14ac:dyDescent="0.2">
      <c r="A23" s="612"/>
      <c r="B23" s="612"/>
      <c r="C23" s="612"/>
      <c r="D23" s="612"/>
      <c r="E23" s="612"/>
      <c r="F23" s="612"/>
      <c r="G23" s="612"/>
      <c r="H23" s="612"/>
      <c r="I23" s="612"/>
      <c r="J23" s="612"/>
      <c r="K23" s="612"/>
      <c r="L23" s="612"/>
      <c r="M23" s="611"/>
      <c r="N23" s="612"/>
      <c r="O23" s="612"/>
      <c r="P23" s="612"/>
      <c r="Q23" s="611"/>
      <c r="R23" s="611"/>
      <c r="S23" s="611"/>
      <c r="T23" s="611"/>
      <c r="U23" s="611"/>
      <c r="V23" s="611"/>
      <c r="W23" s="611"/>
      <c r="X23" s="611"/>
      <c r="Y23" s="611"/>
      <c r="Z23" s="611"/>
      <c r="AA23" s="611"/>
      <c r="AB23" s="611"/>
      <c r="AC23" s="611"/>
      <c r="AD23" s="611"/>
    </row>
    <row r="24" spans="1:30" x14ac:dyDescent="0.2">
      <c r="A24" s="612"/>
      <c r="B24" s="612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1"/>
      <c r="N24" s="611"/>
      <c r="O24" s="612"/>
      <c r="P24" s="612"/>
      <c r="Q24" s="611"/>
      <c r="R24" s="611"/>
      <c r="S24" s="611"/>
      <c r="T24" s="611"/>
      <c r="U24" s="611"/>
      <c r="V24" s="611"/>
      <c r="W24" s="611"/>
      <c r="X24" s="611"/>
      <c r="Y24" s="611"/>
      <c r="Z24" s="611"/>
      <c r="AA24" s="611"/>
      <c r="AB24" s="611"/>
      <c r="AC24" s="611"/>
      <c r="AD24" s="611"/>
    </row>
    <row r="25" spans="1:30" x14ac:dyDescent="0.2">
      <c r="A25" s="612"/>
      <c r="B25" s="612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1"/>
      <c r="N25" s="611"/>
      <c r="O25" s="611"/>
      <c r="P25" s="612"/>
      <c r="Q25" s="611"/>
      <c r="R25" s="611"/>
      <c r="S25" s="611"/>
      <c r="T25" s="611"/>
      <c r="U25" s="611"/>
      <c r="V25" s="611"/>
      <c r="W25" s="611"/>
      <c r="X25" s="611"/>
      <c r="Y25" s="611"/>
      <c r="Z25" s="611"/>
      <c r="AA25" s="611"/>
      <c r="AB25" s="611"/>
      <c r="AC25" s="611"/>
      <c r="AD25" s="611"/>
    </row>
    <row r="26" spans="1:30" x14ac:dyDescent="0.2">
      <c r="A26" s="612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1"/>
      <c r="N26" s="611"/>
      <c r="O26" s="611"/>
      <c r="P26" s="611"/>
      <c r="Q26" s="611"/>
      <c r="R26" s="611"/>
      <c r="S26" s="611"/>
      <c r="T26" s="611"/>
      <c r="U26" s="611"/>
      <c r="V26" s="611"/>
      <c r="W26" s="611"/>
      <c r="X26" s="611"/>
      <c r="Y26" s="611"/>
      <c r="Z26" s="611"/>
      <c r="AA26" s="611"/>
      <c r="AB26" s="611"/>
      <c r="AC26" s="611"/>
      <c r="AD26" s="611"/>
    </row>
    <row r="27" spans="1:30" x14ac:dyDescent="0.2">
      <c r="A27" s="612"/>
      <c r="B27" s="612"/>
      <c r="C27" s="612"/>
      <c r="D27" s="612"/>
      <c r="E27" s="612"/>
      <c r="F27" s="612"/>
      <c r="G27" s="612"/>
      <c r="H27" s="612"/>
      <c r="I27" s="612"/>
      <c r="J27" s="611"/>
      <c r="K27" s="611"/>
      <c r="L27" s="611"/>
      <c r="M27" s="611"/>
      <c r="N27" s="611"/>
      <c r="O27" s="611"/>
      <c r="P27" s="611"/>
      <c r="Q27" s="611"/>
      <c r="R27" s="611"/>
      <c r="S27" s="611"/>
      <c r="T27" s="611"/>
      <c r="U27" s="611"/>
      <c r="V27" s="611"/>
      <c r="W27" s="611"/>
      <c r="X27" s="611"/>
      <c r="Y27" s="611"/>
      <c r="Z27" s="611"/>
      <c r="AA27" s="611"/>
      <c r="AB27" s="611"/>
      <c r="AC27" s="611"/>
      <c r="AD27" s="611"/>
    </row>
    <row r="28" spans="1:30" x14ac:dyDescent="0.2">
      <c r="A28" s="612"/>
      <c r="B28" s="612"/>
      <c r="C28" s="612"/>
      <c r="D28" s="612"/>
      <c r="E28" s="612"/>
      <c r="F28" s="612"/>
      <c r="G28" s="612"/>
      <c r="H28" s="612"/>
      <c r="I28" s="612"/>
      <c r="J28" s="611"/>
      <c r="K28" s="611"/>
      <c r="L28" s="611"/>
      <c r="M28" s="611"/>
      <c r="N28" s="611"/>
      <c r="O28" s="611"/>
      <c r="P28" s="611"/>
      <c r="Q28" s="611"/>
      <c r="R28" s="611"/>
      <c r="S28" s="611"/>
      <c r="T28" s="611"/>
      <c r="U28" s="611"/>
      <c r="V28" s="611"/>
      <c r="W28" s="611"/>
      <c r="X28" s="611"/>
      <c r="Y28" s="611"/>
      <c r="Z28" s="611"/>
      <c r="AA28" s="611"/>
      <c r="AB28" s="611"/>
      <c r="AC28" s="611"/>
      <c r="AD28" s="611"/>
    </row>
    <row r="29" spans="1:30" x14ac:dyDescent="0.2">
      <c r="A29" s="611"/>
      <c r="B29" s="611"/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1"/>
      <c r="W29" s="611"/>
      <c r="X29" s="611"/>
      <c r="Y29" s="611"/>
      <c r="Z29" s="611"/>
      <c r="AA29" s="611"/>
      <c r="AB29" s="611"/>
      <c r="AC29" s="611"/>
      <c r="AD29" s="611"/>
    </row>
    <row r="30" spans="1:30" x14ac:dyDescent="0.2">
      <c r="A30" s="611"/>
      <c r="B30" s="611"/>
      <c r="C30" s="611"/>
      <c r="D30" s="611"/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</row>
    <row r="31" spans="1:30" x14ac:dyDescent="0.2">
      <c r="A31" s="611"/>
      <c r="B31" s="611"/>
      <c r="C31" s="611"/>
      <c r="D31" s="611"/>
      <c r="E31" s="611"/>
      <c r="F31" s="611"/>
      <c r="G31" s="611"/>
      <c r="H31" s="611"/>
      <c r="I31" s="611"/>
      <c r="J31" s="611"/>
      <c r="K31" s="611"/>
      <c r="L31" s="611"/>
      <c r="M31" s="611"/>
      <c r="N31" s="611"/>
      <c r="O31" s="611"/>
      <c r="P31" s="611"/>
      <c r="Q31" s="611"/>
      <c r="R31" s="611"/>
      <c r="S31" s="611"/>
      <c r="T31" s="611"/>
      <c r="U31" s="611"/>
      <c r="V31" s="611"/>
      <c r="W31" s="611"/>
      <c r="X31" s="611"/>
      <c r="Y31" s="611"/>
      <c r="Z31" s="611"/>
      <c r="AA31" s="611"/>
      <c r="AB31" s="611"/>
      <c r="AC31" s="611"/>
      <c r="AD31" s="611"/>
    </row>
    <row r="32" spans="1:30" x14ac:dyDescent="0.2">
      <c r="A32" s="611"/>
      <c r="B32" s="611"/>
      <c r="C32" s="611"/>
      <c r="D32" s="611"/>
      <c r="E32" s="611"/>
      <c r="F32" s="611"/>
      <c r="G32" s="611"/>
      <c r="H32" s="611"/>
      <c r="I32" s="611"/>
      <c r="J32" s="611"/>
      <c r="K32" s="611"/>
      <c r="L32" s="611"/>
      <c r="M32" s="611"/>
      <c r="N32" s="611"/>
      <c r="O32" s="611"/>
      <c r="P32" s="611"/>
      <c r="Q32" s="611"/>
      <c r="R32" s="611"/>
      <c r="S32" s="611"/>
      <c r="T32" s="611"/>
      <c r="U32" s="611"/>
      <c r="V32" s="611"/>
      <c r="W32" s="611"/>
      <c r="X32" s="611"/>
      <c r="Y32" s="611"/>
      <c r="Z32" s="611"/>
      <c r="AA32" s="611"/>
      <c r="AB32" s="611"/>
      <c r="AC32" s="611"/>
      <c r="AD32" s="611"/>
    </row>
    <row r="33" spans="1:30" x14ac:dyDescent="0.2">
      <c r="A33" s="611"/>
      <c r="B33" s="611"/>
      <c r="C33" s="611"/>
      <c r="D33" s="611"/>
      <c r="E33" s="611"/>
      <c r="F33" s="611"/>
      <c r="G33" s="611"/>
      <c r="H33" s="611"/>
      <c r="I33" s="611"/>
      <c r="J33" s="611"/>
      <c r="K33" s="611"/>
      <c r="L33" s="611"/>
      <c r="M33" s="611"/>
      <c r="N33" s="611"/>
      <c r="O33" s="611"/>
      <c r="P33" s="611"/>
      <c r="Q33" s="611"/>
      <c r="R33" s="611"/>
      <c r="S33" s="611"/>
      <c r="T33" s="611"/>
      <c r="U33" s="611"/>
      <c r="V33" s="611"/>
      <c r="W33" s="611"/>
      <c r="X33" s="611"/>
      <c r="Y33" s="611"/>
      <c r="Z33" s="611"/>
      <c r="AA33" s="611"/>
      <c r="AB33" s="611"/>
      <c r="AC33" s="611"/>
      <c r="AD33" s="611"/>
    </row>
    <row r="34" spans="1:30" x14ac:dyDescent="0.2">
      <c r="A34" s="611"/>
      <c r="B34" s="611"/>
      <c r="C34" s="611"/>
      <c r="D34" s="611"/>
      <c r="E34" s="611"/>
      <c r="F34" s="611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1"/>
      <c r="Z34" s="611"/>
      <c r="AA34" s="611"/>
      <c r="AB34" s="611"/>
      <c r="AC34" s="611"/>
      <c r="AD34" s="611"/>
    </row>
    <row r="35" spans="1:30" ht="18.75" x14ac:dyDescent="0.3">
      <c r="A35" s="611"/>
      <c r="B35" s="611"/>
      <c r="C35" s="611"/>
      <c r="D35" s="611"/>
      <c r="E35" s="611"/>
      <c r="F35" s="611"/>
      <c r="G35" s="611"/>
      <c r="H35" s="611"/>
      <c r="I35" s="614"/>
      <c r="J35" s="615"/>
      <c r="K35" s="615"/>
      <c r="L35" s="615"/>
      <c r="M35" s="615"/>
      <c r="N35" s="615"/>
      <c r="O35" s="615"/>
      <c r="P35" s="615"/>
      <c r="Q35" s="611"/>
      <c r="R35" s="611"/>
      <c r="S35" s="611"/>
      <c r="T35" s="611"/>
      <c r="U35" s="611"/>
      <c r="V35" s="611"/>
      <c r="W35" s="611"/>
      <c r="X35" s="611"/>
      <c r="Y35" s="611"/>
      <c r="Z35" s="611"/>
      <c r="AA35" s="611"/>
      <c r="AB35" s="611"/>
      <c r="AC35" s="611"/>
      <c r="AD35" s="611"/>
    </row>
    <row r="36" spans="1:30" x14ac:dyDescent="0.2">
      <c r="A36" s="611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1"/>
      <c r="O36" s="611"/>
      <c r="P36" s="611"/>
      <c r="Q36" s="611"/>
      <c r="R36" s="611"/>
      <c r="S36" s="611"/>
      <c r="T36" s="611"/>
      <c r="U36" s="611"/>
      <c r="V36" s="611"/>
      <c r="W36" s="611"/>
      <c r="X36" s="611"/>
      <c r="Y36" s="611"/>
      <c r="Z36" s="611"/>
      <c r="AA36" s="611"/>
      <c r="AB36" s="611"/>
      <c r="AC36" s="611"/>
      <c r="AD36" s="611"/>
    </row>
    <row r="37" spans="1:30" x14ac:dyDescent="0.2">
      <c r="A37" s="611"/>
      <c r="B37" s="611"/>
      <c r="C37" s="611"/>
      <c r="D37" s="611"/>
      <c r="E37" s="611"/>
      <c r="F37" s="611"/>
      <c r="G37" s="611"/>
      <c r="H37" s="611"/>
      <c r="I37" s="611"/>
      <c r="J37" s="616"/>
      <c r="K37" s="616"/>
      <c r="L37" s="616"/>
      <c r="M37" s="616"/>
      <c r="N37" s="616"/>
      <c r="O37" s="616"/>
      <c r="P37" s="616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</row>
    <row r="38" spans="1:30" x14ac:dyDescent="0.2">
      <c r="A38" s="611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1"/>
      <c r="M38" s="611"/>
      <c r="N38" s="611"/>
      <c r="O38" s="611"/>
      <c r="P38" s="611"/>
      <c r="Q38" s="611"/>
      <c r="R38" s="611"/>
      <c r="S38" s="611"/>
      <c r="T38" s="611"/>
      <c r="U38" s="611"/>
      <c r="V38" s="611"/>
      <c r="W38" s="611"/>
      <c r="X38" s="611"/>
      <c r="Y38" s="611"/>
      <c r="Z38" s="611"/>
      <c r="AA38" s="611"/>
      <c r="AB38" s="611"/>
      <c r="AC38" s="611"/>
      <c r="AD38" s="611"/>
    </row>
    <row r="39" spans="1:30" x14ac:dyDescent="0.2">
      <c r="A39" s="611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1"/>
      <c r="M39" s="611"/>
      <c r="N39" s="611"/>
      <c r="O39" s="611"/>
      <c r="P39" s="611"/>
      <c r="Q39" s="611"/>
      <c r="R39" s="611"/>
      <c r="S39" s="611"/>
      <c r="T39" s="611"/>
      <c r="U39" s="611"/>
      <c r="V39" s="611"/>
      <c r="W39" s="611"/>
      <c r="X39" s="611"/>
      <c r="Y39" s="611"/>
      <c r="Z39" s="611"/>
      <c r="AA39" s="611"/>
      <c r="AB39" s="611"/>
      <c r="AC39" s="611"/>
      <c r="AD39" s="611"/>
    </row>
    <row r="40" spans="1:30" x14ac:dyDescent="0.2">
      <c r="A40" s="611"/>
      <c r="B40" s="611"/>
      <c r="C40" s="611"/>
      <c r="D40" s="611"/>
      <c r="E40" s="611"/>
      <c r="F40" s="611"/>
      <c r="G40" s="611"/>
      <c r="H40" s="611"/>
      <c r="I40" s="611"/>
      <c r="J40" s="611"/>
      <c r="K40" s="611"/>
      <c r="L40" s="611"/>
      <c r="M40" s="611"/>
      <c r="N40" s="611"/>
      <c r="O40" s="611"/>
      <c r="P40" s="611"/>
      <c r="Q40" s="611"/>
      <c r="R40" s="611"/>
      <c r="S40" s="611"/>
      <c r="T40" s="611"/>
      <c r="U40" s="611"/>
      <c r="V40" s="611"/>
      <c r="W40" s="611"/>
      <c r="X40" s="611"/>
      <c r="Y40" s="611"/>
      <c r="Z40" s="611"/>
      <c r="AA40" s="611"/>
      <c r="AB40" s="611"/>
      <c r="AC40" s="611"/>
      <c r="AD40" s="611"/>
    </row>
    <row r="41" spans="1:30" x14ac:dyDescent="0.2">
      <c r="A41" s="611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1"/>
      <c r="AC41" s="611"/>
      <c r="AD41" s="611"/>
    </row>
    <row r="42" spans="1:30" x14ac:dyDescent="0.2">
      <c r="A42" s="611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1"/>
      <c r="M42" s="611"/>
      <c r="N42" s="611"/>
      <c r="O42" s="611"/>
      <c r="P42" s="611"/>
      <c r="Q42" s="611"/>
      <c r="R42" s="611"/>
      <c r="S42" s="611"/>
      <c r="T42" s="611"/>
      <c r="U42" s="611"/>
      <c r="V42" s="611"/>
      <c r="W42" s="611"/>
      <c r="X42" s="611"/>
      <c r="Y42" s="611"/>
      <c r="Z42" s="611"/>
      <c r="AA42" s="611"/>
      <c r="AB42" s="611"/>
      <c r="AC42" s="611"/>
      <c r="AD42" s="611"/>
    </row>
    <row r="43" spans="1:30" x14ac:dyDescent="0.2">
      <c r="A43" s="611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611"/>
      <c r="X43" s="611"/>
      <c r="Y43" s="611"/>
      <c r="Z43" s="611"/>
      <c r="AA43" s="611"/>
      <c r="AB43" s="611"/>
      <c r="AC43" s="611"/>
      <c r="AD43" s="611"/>
    </row>
    <row r="44" spans="1:30" x14ac:dyDescent="0.2">
      <c r="A44" s="611"/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  <c r="V44" s="611"/>
      <c r="W44" s="611"/>
      <c r="X44" s="611"/>
      <c r="Y44" s="611"/>
      <c r="Z44" s="611"/>
      <c r="AA44" s="611"/>
      <c r="AB44" s="611"/>
      <c r="AC44" s="611"/>
      <c r="AD44" s="611"/>
    </row>
    <row r="45" spans="1:30" x14ac:dyDescent="0.2">
      <c r="A45" s="611"/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  <c r="V45" s="611"/>
      <c r="W45" s="611"/>
      <c r="X45" s="611"/>
      <c r="Y45" s="611"/>
      <c r="Z45" s="611"/>
      <c r="AA45" s="611"/>
      <c r="AB45" s="611"/>
      <c r="AC45" s="611"/>
      <c r="AD45" s="611"/>
    </row>
    <row r="46" spans="1:30" x14ac:dyDescent="0.2">
      <c r="A46" s="611"/>
      <c r="B46" s="611"/>
      <c r="C46" s="611"/>
      <c r="D46" s="611"/>
      <c r="E46" s="611"/>
      <c r="F46" s="611"/>
      <c r="G46" s="611"/>
      <c r="H46" s="611"/>
      <c r="I46" s="611"/>
      <c r="J46" s="611"/>
      <c r="K46" s="611"/>
      <c r="L46" s="611"/>
      <c r="M46" s="611"/>
      <c r="N46" s="611"/>
      <c r="O46" s="611"/>
      <c r="P46" s="611"/>
      <c r="Q46" s="611"/>
      <c r="R46" s="611"/>
      <c r="S46" s="611"/>
      <c r="T46" s="611"/>
      <c r="U46" s="611"/>
      <c r="V46" s="611"/>
      <c r="W46" s="611"/>
      <c r="X46" s="611"/>
      <c r="Y46" s="611"/>
      <c r="Z46" s="611"/>
      <c r="AA46" s="611"/>
      <c r="AB46" s="611"/>
      <c r="AC46" s="611"/>
      <c r="AD46" s="611"/>
    </row>
    <row r="47" spans="1:30" x14ac:dyDescent="0.2">
      <c r="A47" s="611"/>
      <c r="B47" s="611"/>
      <c r="C47" s="611"/>
      <c r="D47" s="611"/>
      <c r="E47" s="611"/>
      <c r="F47" s="611"/>
      <c r="G47" s="611"/>
      <c r="H47" s="611"/>
      <c r="I47" s="611"/>
      <c r="J47" s="611"/>
      <c r="K47" s="611"/>
      <c r="L47" s="611"/>
      <c r="M47" s="611"/>
      <c r="N47" s="611"/>
      <c r="O47" s="611"/>
      <c r="P47" s="611"/>
      <c r="Q47" s="611"/>
      <c r="R47" s="611"/>
      <c r="S47" s="611"/>
      <c r="T47" s="611"/>
      <c r="U47" s="611"/>
      <c r="V47" s="611"/>
      <c r="W47" s="611"/>
      <c r="X47" s="611"/>
      <c r="Y47" s="611"/>
      <c r="Z47" s="611"/>
      <c r="AA47" s="611"/>
      <c r="AB47" s="611"/>
      <c r="AC47" s="611"/>
      <c r="AD47" s="611"/>
    </row>
    <row r="48" spans="1:30" x14ac:dyDescent="0.2">
      <c r="A48" s="611"/>
      <c r="B48" s="611"/>
      <c r="C48" s="611"/>
      <c r="D48" s="611"/>
      <c r="E48" s="611"/>
      <c r="F48" s="611"/>
      <c r="G48" s="611"/>
      <c r="H48" s="611"/>
      <c r="I48" s="611"/>
      <c r="J48" s="611"/>
      <c r="K48" s="611"/>
      <c r="L48" s="611"/>
      <c r="M48" s="611"/>
      <c r="N48" s="611"/>
      <c r="O48" s="611"/>
      <c r="P48" s="611"/>
      <c r="Q48" s="611"/>
      <c r="R48" s="611"/>
      <c r="S48" s="611"/>
      <c r="T48" s="611"/>
      <c r="U48" s="611"/>
      <c r="V48" s="611"/>
      <c r="W48" s="611"/>
      <c r="X48" s="611"/>
      <c r="Y48" s="611"/>
      <c r="Z48" s="611"/>
      <c r="AA48" s="611"/>
      <c r="AB48" s="611"/>
      <c r="AC48" s="611"/>
      <c r="AD48" s="611"/>
    </row>
    <row r="49" spans="1:30" x14ac:dyDescent="0.2">
      <c r="A49" s="611"/>
      <c r="B49" s="611"/>
      <c r="C49" s="611"/>
      <c r="D49" s="611"/>
      <c r="E49" s="611"/>
      <c r="F49" s="611"/>
      <c r="G49" s="611"/>
      <c r="H49" s="611"/>
      <c r="I49" s="611"/>
      <c r="J49" s="611"/>
      <c r="K49" s="611"/>
      <c r="L49" s="611"/>
      <c r="M49" s="611"/>
      <c r="N49" s="611"/>
      <c r="O49" s="611"/>
      <c r="P49" s="611"/>
      <c r="Q49" s="611"/>
      <c r="R49" s="611"/>
      <c r="S49" s="611"/>
      <c r="T49" s="611"/>
      <c r="U49" s="611"/>
      <c r="V49" s="611"/>
      <c r="W49" s="611"/>
      <c r="X49" s="611"/>
      <c r="Y49" s="611"/>
      <c r="Z49" s="611"/>
      <c r="AA49" s="611"/>
      <c r="AB49" s="611"/>
      <c r="AC49" s="611"/>
      <c r="AD49" s="611"/>
    </row>
    <row r="50" spans="1:30" x14ac:dyDescent="0.2">
      <c r="A50" s="611"/>
      <c r="B50" s="611"/>
      <c r="C50" s="611"/>
      <c r="D50" s="611"/>
      <c r="E50" s="611"/>
      <c r="F50" s="611"/>
      <c r="G50" s="611"/>
      <c r="H50" s="611"/>
      <c r="I50" s="611"/>
      <c r="J50" s="611"/>
      <c r="K50" s="611"/>
      <c r="L50" s="611"/>
      <c r="M50" s="611"/>
      <c r="N50" s="611"/>
      <c r="O50" s="611"/>
      <c r="P50" s="611"/>
      <c r="Q50" s="611"/>
      <c r="R50" s="611"/>
      <c r="S50" s="611"/>
      <c r="T50" s="611"/>
      <c r="U50" s="611"/>
      <c r="V50" s="611"/>
      <c r="W50" s="611"/>
      <c r="X50" s="611"/>
      <c r="Y50" s="611"/>
      <c r="Z50" s="611"/>
      <c r="AA50" s="611"/>
      <c r="AB50" s="611"/>
      <c r="AC50" s="611"/>
      <c r="AD50" s="611"/>
    </row>
    <row r="51" spans="1:30" x14ac:dyDescent="0.2">
      <c r="A51" s="611"/>
      <c r="B51" s="611"/>
      <c r="C51" s="611"/>
      <c r="D51" s="611"/>
      <c r="E51" s="611"/>
      <c r="F51" s="611"/>
      <c r="G51" s="611"/>
      <c r="H51" s="611"/>
      <c r="I51" s="611"/>
      <c r="J51" s="611"/>
      <c r="K51" s="611"/>
      <c r="L51" s="611"/>
      <c r="M51" s="611"/>
      <c r="N51" s="611"/>
      <c r="O51" s="611"/>
      <c r="P51" s="611"/>
      <c r="Q51" s="611"/>
      <c r="R51" s="611"/>
      <c r="S51" s="611"/>
      <c r="T51" s="611"/>
      <c r="U51" s="611"/>
      <c r="V51" s="611"/>
      <c r="W51" s="611"/>
      <c r="X51" s="611"/>
      <c r="Y51" s="611"/>
      <c r="Z51" s="611"/>
      <c r="AA51" s="611"/>
      <c r="AB51" s="611"/>
      <c r="AC51" s="611"/>
      <c r="AD51" s="611"/>
    </row>
    <row r="52" spans="1:30" x14ac:dyDescent="0.2">
      <c r="A52" s="611"/>
      <c r="B52" s="611"/>
      <c r="C52" s="611"/>
      <c r="D52" s="611"/>
      <c r="E52" s="611"/>
      <c r="F52" s="611"/>
      <c r="G52" s="611"/>
      <c r="H52" s="611"/>
      <c r="I52" s="611"/>
      <c r="J52" s="611"/>
      <c r="K52" s="611"/>
      <c r="L52" s="611"/>
      <c r="M52" s="611"/>
      <c r="N52" s="611"/>
      <c r="O52" s="611"/>
      <c r="P52" s="611"/>
      <c r="Q52" s="611"/>
      <c r="R52" s="611"/>
      <c r="S52" s="611"/>
      <c r="T52" s="611"/>
      <c r="U52" s="611"/>
      <c r="V52" s="611"/>
      <c r="W52" s="611"/>
      <c r="X52" s="611"/>
      <c r="Y52" s="611"/>
      <c r="Z52" s="611"/>
      <c r="AA52" s="611"/>
      <c r="AB52" s="611"/>
      <c r="AC52" s="611"/>
      <c r="AD52" s="611"/>
    </row>
    <row r="53" spans="1:30" x14ac:dyDescent="0.2">
      <c r="A53" s="611"/>
      <c r="B53" s="611"/>
      <c r="C53" s="611"/>
      <c r="D53" s="611"/>
      <c r="E53" s="611"/>
      <c r="F53" s="611"/>
      <c r="G53" s="611"/>
      <c r="H53" s="611"/>
      <c r="I53" s="611"/>
      <c r="J53" s="611"/>
      <c r="K53" s="611"/>
      <c r="L53" s="611"/>
      <c r="M53" s="611"/>
      <c r="N53" s="611"/>
      <c r="O53" s="611"/>
      <c r="P53" s="611"/>
      <c r="Q53" s="611"/>
      <c r="R53" s="611"/>
      <c r="S53" s="611"/>
      <c r="T53" s="611"/>
      <c r="U53" s="611"/>
      <c r="V53" s="611"/>
      <c r="W53" s="611"/>
      <c r="X53" s="611"/>
      <c r="Y53" s="611"/>
      <c r="Z53" s="611"/>
      <c r="AA53" s="611"/>
      <c r="AB53" s="611"/>
      <c r="AC53" s="611"/>
      <c r="AD53" s="611"/>
    </row>
    <row r="54" spans="1:30" x14ac:dyDescent="0.2">
      <c r="A54" s="611"/>
      <c r="B54" s="611"/>
      <c r="C54" s="611"/>
      <c r="D54" s="611"/>
      <c r="E54" s="611"/>
      <c r="F54" s="611"/>
      <c r="G54" s="611"/>
      <c r="H54" s="611"/>
      <c r="I54" s="611"/>
      <c r="J54" s="611"/>
      <c r="K54" s="611"/>
      <c r="L54" s="611"/>
      <c r="M54" s="611"/>
      <c r="N54" s="611"/>
      <c r="O54" s="611"/>
      <c r="P54" s="611"/>
      <c r="Q54" s="611"/>
      <c r="R54" s="611"/>
      <c r="S54" s="611"/>
      <c r="T54" s="611"/>
      <c r="U54" s="611"/>
      <c r="V54" s="611"/>
      <c r="W54" s="611"/>
      <c r="X54" s="611"/>
      <c r="Y54" s="611"/>
      <c r="Z54" s="611"/>
      <c r="AA54" s="611"/>
      <c r="AB54" s="611"/>
      <c r="AC54" s="611"/>
      <c r="AD54" s="611"/>
    </row>
    <row r="55" spans="1:30" x14ac:dyDescent="0.2">
      <c r="A55" s="611"/>
      <c r="B55" s="611"/>
      <c r="C55" s="611"/>
      <c r="D55" s="611"/>
      <c r="E55" s="611"/>
      <c r="F55" s="611"/>
      <c r="G55" s="611"/>
      <c r="H55" s="611"/>
      <c r="I55" s="611"/>
      <c r="J55" s="611"/>
      <c r="K55" s="611"/>
      <c r="L55" s="611"/>
      <c r="M55" s="611"/>
      <c r="N55" s="611"/>
      <c r="O55" s="611"/>
      <c r="P55" s="611"/>
      <c r="Q55" s="611"/>
      <c r="R55" s="611"/>
      <c r="S55" s="611"/>
      <c r="T55" s="611"/>
      <c r="U55" s="611"/>
      <c r="V55" s="611"/>
      <c r="W55" s="611"/>
      <c r="X55" s="611"/>
      <c r="Y55" s="611"/>
      <c r="Z55" s="611"/>
      <c r="AA55" s="611"/>
      <c r="AB55" s="611"/>
      <c r="AC55" s="611"/>
      <c r="AD55" s="611"/>
    </row>
    <row r="56" spans="1:30" x14ac:dyDescent="0.2">
      <c r="A56" s="611"/>
      <c r="B56" s="611"/>
      <c r="C56" s="611"/>
      <c r="D56" s="611"/>
      <c r="E56" s="611"/>
      <c r="F56" s="611"/>
      <c r="G56" s="611"/>
      <c r="H56" s="611"/>
      <c r="I56" s="611"/>
      <c r="J56" s="611"/>
      <c r="K56" s="611"/>
      <c r="L56" s="611"/>
      <c r="M56" s="611"/>
      <c r="N56" s="611"/>
      <c r="O56" s="611"/>
      <c r="P56" s="611"/>
      <c r="Q56" s="611"/>
      <c r="R56" s="611"/>
      <c r="S56" s="611"/>
      <c r="T56" s="611"/>
      <c r="U56" s="611"/>
      <c r="V56" s="611"/>
      <c r="W56" s="611"/>
      <c r="X56" s="611"/>
      <c r="Y56" s="611"/>
      <c r="Z56" s="611"/>
      <c r="AA56" s="611"/>
      <c r="AB56" s="611"/>
      <c r="AC56" s="611"/>
      <c r="AD56" s="611"/>
    </row>
    <row r="57" spans="1:30" x14ac:dyDescent="0.2">
      <c r="A57" s="611"/>
      <c r="B57" s="611"/>
      <c r="C57" s="611"/>
      <c r="D57" s="611"/>
      <c r="E57" s="611"/>
      <c r="F57" s="611"/>
      <c r="G57" s="611"/>
      <c r="H57" s="611"/>
      <c r="I57" s="611"/>
      <c r="J57" s="611"/>
      <c r="K57" s="611"/>
      <c r="L57" s="611"/>
      <c r="M57" s="611"/>
      <c r="N57" s="611"/>
      <c r="O57" s="611"/>
      <c r="P57" s="611"/>
      <c r="Q57" s="611"/>
      <c r="R57" s="611"/>
      <c r="S57" s="611"/>
      <c r="T57" s="611"/>
      <c r="U57" s="611"/>
      <c r="V57" s="611"/>
      <c r="W57" s="611"/>
      <c r="X57" s="611"/>
      <c r="Y57" s="611"/>
      <c r="Z57" s="611"/>
      <c r="AA57" s="611"/>
      <c r="AB57" s="611"/>
      <c r="AC57" s="611"/>
      <c r="AD57" s="6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Z10" sqref="Z10"/>
    </sheetView>
  </sheetViews>
  <sheetFormatPr defaultRowHeight="12.75" x14ac:dyDescent="0.2"/>
  <cols>
    <col min="1" max="1" width="17.85546875" style="545" customWidth="1"/>
    <col min="2" max="2" width="8.85546875" style="545" customWidth="1"/>
    <col min="3" max="3" width="9.7109375" style="545" customWidth="1"/>
    <col min="4" max="4" width="9.28515625" style="545" customWidth="1"/>
    <col min="5" max="5" width="8.85546875" style="408" bestFit="1" customWidth="1"/>
    <col min="6" max="16384" width="9.140625" style="408"/>
  </cols>
  <sheetData>
    <row r="1" spans="1:16" ht="20.25" x14ac:dyDescent="0.3">
      <c r="A1" s="42" t="s">
        <v>349</v>
      </c>
      <c r="B1" s="405"/>
      <c r="C1" s="405"/>
      <c r="D1" s="406"/>
      <c r="E1" s="406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16" ht="20.25" x14ac:dyDescent="0.3">
      <c r="A2" s="151" t="s">
        <v>381</v>
      </c>
      <c r="B2" s="405"/>
      <c r="C2" s="405"/>
      <c r="D2" s="406"/>
      <c r="E2" s="406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</row>
    <row r="3" spans="1:16" ht="19.5" thickBot="1" x14ac:dyDescent="0.35">
      <c r="A3" s="409"/>
      <c r="B3" s="410"/>
      <c r="C3" s="410"/>
      <c r="D3" s="406"/>
      <c r="E3" s="406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6" ht="15.75" customHeight="1" thickBot="1" x14ac:dyDescent="0.3">
      <c r="A4" s="411"/>
      <c r="B4" s="412"/>
      <c r="C4" s="413" t="s">
        <v>85</v>
      </c>
      <c r="D4" s="414"/>
      <c r="E4" s="415"/>
      <c r="F4" s="415"/>
      <c r="G4" s="416"/>
      <c r="H4" s="417" t="s">
        <v>86</v>
      </c>
      <c r="I4" s="417"/>
      <c r="J4" s="417"/>
      <c r="K4" s="418"/>
      <c r="L4" s="418"/>
      <c r="M4" s="418"/>
      <c r="N4" s="418"/>
      <c r="O4" s="418"/>
      <c r="P4" s="419"/>
    </row>
    <row r="5" spans="1:16" ht="15" x14ac:dyDescent="0.25">
      <c r="A5" s="420"/>
      <c r="B5" s="421"/>
      <c r="C5" s="422"/>
      <c r="D5" s="423"/>
      <c r="E5" s="423"/>
      <c r="F5" s="423"/>
      <c r="G5" s="424"/>
      <c r="H5" s="425" t="s">
        <v>87</v>
      </c>
      <c r="I5" s="425"/>
      <c r="J5" s="425"/>
      <c r="K5" s="426" t="s">
        <v>88</v>
      </c>
      <c r="L5" s="425"/>
      <c r="M5" s="425"/>
      <c r="N5" s="426" t="s">
        <v>89</v>
      </c>
      <c r="O5" s="427"/>
      <c r="P5" s="428"/>
    </row>
    <row r="6" spans="1:16" ht="60.75" thickBot="1" x14ac:dyDescent="0.25">
      <c r="A6" s="429" t="s">
        <v>350</v>
      </c>
      <c r="B6" s="430" t="s">
        <v>351</v>
      </c>
      <c r="C6" s="431" t="s">
        <v>61</v>
      </c>
      <c r="D6" s="432" t="s">
        <v>61</v>
      </c>
      <c r="E6" s="433" t="s">
        <v>92</v>
      </c>
      <c r="F6" s="434" t="s">
        <v>93</v>
      </c>
      <c r="G6" s="435" t="s">
        <v>93</v>
      </c>
      <c r="H6" s="431" t="s">
        <v>61</v>
      </c>
      <c r="I6" s="432" t="s">
        <v>61</v>
      </c>
      <c r="J6" s="433" t="s">
        <v>92</v>
      </c>
      <c r="K6" s="431" t="s">
        <v>61</v>
      </c>
      <c r="L6" s="432" t="s">
        <v>61</v>
      </c>
      <c r="M6" s="436" t="s">
        <v>92</v>
      </c>
      <c r="N6" s="431" t="s">
        <v>61</v>
      </c>
      <c r="O6" s="432" t="s">
        <v>61</v>
      </c>
      <c r="P6" s="437" t="s">
        <v>92</v>
      </c>
    </row>
    <row r="7" spans="1:16" ht="30" customHeight="1" thickBot="1" x14ac:dyDescent="0.25">
      <c r="A7" s="438"/>
      <c r="B7" s="439"/>
      <c r="C7" s="26" t="s">
        <v>378</v>
      </c>
      <c r="D7" s="27" t="s">
        <v>329</v>
      </c>
      <c r="E7" s="440"/>
      <c r="F7" s="441" t="s">
        <v>378</v>
      </c>
      <c r="G7" s="17" t="s">
        <v>329</v>
      </c>
      <c r="H7" s="26" t="s">
        <v>378</v>
      </c>
      <c r="I7" s="27" t="s">
        <v>329</v>
      </c>
      <c r="J7" s="440"/>
      <c r="K7" s="26" t="s">
        <v>378</v>
      </c>
      <c r="L7" s="27" t="s">
        <v>329</v>
      </c>
      <c r="M7" s="442"/>
      <c r="N7" s="26" t="s">
        <v>378</v>
      </c>
      <c r="O7" s="27" t="s">
        <v>329</v>
      </c>
      <c r="P7" s="443"/>
    </row>
    <row r="8" spans="1:16" ht="31.5" x14ac:dyDescent="0.25">
      <c r="A8" s="444" t="s">
        <v>352</v>
      </c>
      <c r="B8" s="445"/>
      <c r="C8" s="446"/>
      <c r="D8" s="447"/>
      <c r="E8" s="448"/>
      <c r="F8" s="447"/>
      <c r="G8" s="447"/>
      <c r="H8" s="447"/>
      <c r="I8" s="447"/>
      <c r="J8" s="448"/>
      <c r="K8" s="447"/>
      <c r="L8" s="447"/>
      <c r="M8" s="449"/>
      <c r="N8" s="446"/>
      <c r="O8" s="447"/>
      <c r="P8" s="450"/>
    </row>
    <row r="9" spans="1:16" ht="15.75" x14ac:dyDescent="0.2">
      <c r="A9" s="451" t="s">
        <v>353</v>
      </c>
      <c r="B9" s="452">
        <v>450</v>
      </c>
      <c r="C9" s="453">
        <v>1306.203</v>
      </c>
      <c r="D9" s="454">
        <v>1275.491</v>
      </c>
      <c r="E9" s="455">
        <v>2.4078570526957845</v>
      </c>
      <c r="F9" s="456">
        <v>69.973256823052267</v>
      </c>
      <c r="G9" s="457">
        <v>69.937060139403059</v>
      </c>
      <c r="H9" s="458">
        <v>1249.7860000000001</v>
      </c>
      <c r="I9" s="454">
        <v>1260.643</v>
      </c>
      <c r="J9" s="455">
        <v>-0.86122716740583749</v>
      </c>
      <c r="K9" s="458">
        <v>1450.4659999999999</v>
      </c>
      <c r="L9" s="454">
        <v>1395.9069999999999</v>
      </c>
      <c r="M9" s="459">
        <v>3.9084982022441301</v>
      </c>
      <c r="N9" s="458">
        <v>1208.0550000000001</v>
      </c>
      <c r="O9" s="454">
        <v>1175.357</v>
      </c>
      <c r="P9" s="460">
        <v>2.7819632673306995</v>
      </c>
    </row>
    <row r="10" spans="1:16" ht="15.75" x14ac:dyDescent="0.2">
      <c r="A10" s="461" t="s">
        <v>354</v>
      </c>
      <c r="B10" s="462">
        <v>500</v>
      </c>
      <c r="C10" s="463">
        <v>1278.8440000000001</v>
      </c>
      <c r="D10" s="464">
        <v>1251.498</v>
      </c>
      <c r="E10" s="465">
        <v>2.185061422391406</v>
      </c>
      <c r="F10" s="466">
        <v>13.656140599448607</v>
      </c>
      <c r="G10" s="467">
        <v>12.422311250852253</v>
      </c>
      <c r="H10" s="468">
        <v>1335.0160000000001</v>
      </c>
      <c r="I10" s="464">
        <v>1309.7860000000001</v>
      </c>
      <c r="J10" s="465">
        <v>1.9262688714034213</v>
      </c>
      <c r="K10" s="468">
        <v>1589.326</v>
      </c>
      <c r="L10" s="464">
        <v>1341.175</v>
      </c>
      <c r="M10" s="469">
        <v>18.502507129942032</v>
      </c>
      <c r="N10" s="468">
        <v>1204.557</v>
      </c>
      <c r="O10" s="464">
        <v>1196.5899999999999</v>
      </c>
      <c r="P10" s="470">
        <v>0.6658086729790571</v>
      </c>
    </row>
    <row r="11" spans="1:16" ht="15.75" x14ac:dyDescent="0.2">
      <c r="A11" s="461" t="s">
        <v>355</v>
      </c>
      <c r="B11" s="462">
        <v>500</v>
      </c>
      <c r="C11" s="463">
        <v>1418.174</v>
      </c>
      <c r="D11" s="464">
        <v>1352.816</v>
      </c>
      <c r="E11" s="465">
        <v>4.8312556918309619</v>
      </c>
      <c r="F11" s="466">
        <v>6.7153120922846243</v>
      </c>
      <c r="G11" s="467">
        <v>6.4799319325410911</v>
      </c>
      <c r="H11" s="468">
        <v>1426.0129999999999</v>
      </c>
      <c r="I11" s="464">
        <v>1308.2860000000001</v>
      </c>
      <c r="J11" s="465">
        <v>8.9985675914899232</v>
      </c>
      <c r="K11" s="468">
        <v>1548.559</v>
      </c>
      <c r="L11" s="464">
        <v>1580.576</v>
      </c>
      <c r="M11" s="471">
        <v>-2.0256539388172445</v>
      </c>
      <c r="N11" s="468">
        <v>1179.6500000000001</v>
      </c>
      <c r="O11" s="464">
        <v>1144.836</v>
      </c>
      <c r="P11" s="470">
        <v>3.0409595784898515</v>
      </c>
    </row>
    <row r="12" spans="1:16" ht="15.75" x14ac:dyDescent="0.2">
      <c r="A12" s="461" t="s">
        <v>356</v>
      </c>
      <c r="B12" s="472" t="s">
        <v>357</v>
      </c>
      <c r="C12" s="463">
        <v>1733.7729999999999</v>
      </c>
      <c r="D12" s="464">
        <v>1596.0509999999999</v>
      </c>
      <c r="E12" s="465">
        <v>8.628922258749876</v>
      </c>
      <c r="F12" s="466">
        <v>1.1996056414525147</v>
      </c>
      <c r="G12" s="467">
        <v>1.3652934845693099</v>
      </c>
      <c r="H12" s="468" t="s">
        <v>96</v>
      </c>
      <c r="I12" s="464">
        <v>1633.2560000000001</v>
      </c>
      <c r="J12" s="473" t="s">
        <v>108</v>
      </c>
      <c r="K12" s="468">
        <v>1718.2170000000001</v>
      </c>
      <c r="L12" s="464">
        <v>1830.846</v>
      </c>
      <c r="M12" s="469">
        <v>-6.1517462419012796</v>
      </c>
      <c r="N12" s="468" t="s">
        <v>96</v>
      </c>
      <c r="O12" s="464" t="s">
        <v>96</v>
      </c>
      <c r="P12" s="474" t="s">
        <v>108</v>
      </c>
    </row>
    <row r="13" spans="1:16" ht="15.75" x14ac:dyDescent="0.2">
      <c r="A13" s="461" t="s">
        <v>358</v>
      </c>
      <c r="B13" s="462">
        <v>550</v>
      </c>
      <c r="C13" s="463">
        <v>1689.1110000000001</v>
      </c>
      <c r="D13" s="464">
        <v>1544.29</v>
      </c>
      <c r="E13" s="465">
        <v>9.3778370642819766</v>
      </c>
      <c r="F13" s="466">
        <v>8.4556848437619916</v>
      </c>
      <c r="G13" s="467">
        <v>9.795403192634291</v>
      </c>
      <c r="H13" s="468">
        <v>1945.279</v>
      </c>
      <c r="I13" s="464">
        <v>1742.1479999999999</v>
      </c>
      <c r="J13" s="465">
        <v>11.659801578281529</v>
      </c>
      <c r="K13" s="468">
        <v>1387.827</v>
      </c>
      <c r="L13" s="464">
        <v>1458.777</v>
      </c>
      <c r="M13" s="475">
        <v>-4.8636631918380973</v>
      </c>
      <c r="N13" s="463">
        <v>1160.1179999999999</v>
      </c>
      <c r="O13" s="464">
        <v>1137.9770000000001</v>
      </c>
      <c r="P13" s="470">
        <v>1.9456456501317554</v>
      </c>
    </row>
    <row r="14" spans="1:16" ht="16.5" thickBot="1" x14ac:dyDescent="0.25">
      <c r="A14" s="476"/>
      <c r="B14" s="477" t="s">
        <v>106</v>
      </c>
      <c r="C14" s="478" t="s">
        <v>359</v>
      </c>
      <c r="D14" s="479" t="s">
        <v>359</v>
      </c>
      <c r="E14" s="480" t="s">
        <v>359</v>
      </c>
      <c r="F14" s="481">
        <v>100</v>
      </c>
      <c r="G14" s="482">
        <v>100.00000000000001</v>
      </c>
      <c r="H14" s="478" t="s">
        <v>359</v>
      </c>
      <c r="I14" s="479" t="s">
        <v>359</v>
      </c>
      <c r="J14" s="483" t="s">
        <v>359</v>
      </c>
      <c r="K14" s="478" t="s">
        <v>359</v>
      </c>
      <c r="L14" s="479" t="s">
        <v>359</v>
      </c>
      <c r="M14" s="484" t="s">
        <v>359</v>
      </c>
      <c r="N14" s="478" t="s">
        <v>359</v>
      </c>
      <c r="O14" s="479" t="s">
        <v>359</v>
      </c>
      <c r="P14" s="483" t="s">
        <v>359</v>
      </c>
    </row>
    <row r="15" spans="1:16" ht="15.75" x14ac:dyDescent="0.25">
      <c r="A15" s="485" t="s">
        <v>360</v>
      </c>
      <c r="B15" s="486">
        <v>450</v>
      </c>
      <c r="C15" s="487">
        <v>1337.8689999999999</v>
      </c>
      <c r="D15" s="488">
        <v>1318.172</v>
      </c>
      <c r="E15" s="186">
        <v>1.4942663021214142</v>
      </c>
      <c r="F15" s="489">
        <v>5.4732469230170979</v>
      </c>
      <c r="G15" s="277">
        <v>5.5113182582160185</v>
      </c>
      <c r="H15" s="62">
        <v>1317.58</v>
      </c>
      <c r="I15" s="58">
        <v>1317.384</v>
      </c>
      <c r="J15" s="186">
        <v>1.4877970280488656E-2</v>
      </c>
      <c r="K15" s="62">
        <v>1488.7719999999999</v>
      </c>
      <c r="L15" s="58">
        <v>1462.634</v>
      </c>
      <c r="M15" s="490">
        <v>1.78704993867228</v>
      </c>
      <c r="N15" s="487">
        <v>1200.6300000000001</v>
      </c>
      <c r="O15" s="58">
        <v>1170.7349999999999</v>
      </c>
      <c r="P15" s="187">
        <v>2.553524068213576</v>
      </c>
    </row>
    <row r="16" spans="1:16" ht="15.75" x14ac:dyDescent="0.25">
      <c r="A16" s="491" t="s">
        <v>341</v>
      </c>
      <c r="B16" s="492">
        <v>500</v>
      </c>
      <c r="C16" s="493">
        <v>1467.367</v>
      </c>
      <c r="D16" s="64">
        <v>1613.1659999999999</v>
      </c>
      <c r="E16" s="188">
        <v>-9.0380655183657463</v>
      </c>
      <c r="F16" s="494">
        <v>2.0499733290177935</v>
      </c>
      <c r="G16" s="60">
        <v>2.6341472863596809</v>
      </c>
      <c r="H16" s="278">
        <v>1706.9069999999999</v>
      </c>
      <c r="I16" s="279">
        <v>1868.845</v>
      </c>
      <c r="J16" s="188">
        <v>-8.6651380933143258</v>
      </c>
      <c r="K16" s="278">
        <v>1578.3440000000001</v>
      </c>
      <c r="L16" s="279">
        <v>1523.306</v>
      </c>
      <c r="M16" s="495">
        <v>3.6130626413865636</v>
      </c>
      <c r="N16" s="493">
        <v>1263.1300000000001</v>
      </c>
      <c r="O16" s="279">
        <v>1262.2950000000001</v>
      </c>
      <c r="P16" s="280">
        <v>6.6149354944766176E-2</v>
      </c>
    </row>
    <row r="17" spans="1:16" ht="15.75" x14ac:dyDescent="0.25">
      <c r="A17" s="496" t="s">
        <v>361</v>
      </c>
      <c r="B17" s="492">
        <v>550</v>
      </c>
      <c r="C17" s="487">
        <v>1623.9290000000001</v>
      </c>
      <c r="D17" s="488">
        <v>1514.2909999999999</v>
      </c>
      <c r="E17" s="188">
        <v>7.240220010552803</v>
      </c>
      <c r="F17" s="494">
        <v>0.67651594484802258</v>
      </c>
      <c r="G17" s="60">
        <v>0.7369682087470647</v>
      </c>
      <c r="H17" s="278">
        <v>1945.279</v>
      </c>
      <c r="I17" s="279">
        <v>1742.1479999999999</v>
      </c>
      <c r="J17" s="188">
        <v>11.659801578281529</v>
      </c>
      <c r="K17" s="278">
        <v>1387.827</v>
      </c>
      <c r="L17" s="279">
        <v>1458.777</v>
      </c>
      <c r="M17" s="497">
        <v>-4.8636631918380973</v>
      </c>
      <c r="N17" s="487">
        <v>1218.9559999999999</v>
      </c>
      <c r="O17" s="279">
        <v>1185.577</v>
      </c>
      <c r="P17" s="280">
        <v>2.8154223639628557</v>
      </c>
    </row>
    <row r="18" spans="1:16" ht="15.75" x14ac:dyDescent="0.25">
      <c r="A18" s="496"/>
      <c r="B18" s="498">
        <v>650</v>
      </c>
      <c r="C18" s="487">
        <v>1031.9100000000001</v>
      </c>
      <c r="D18" s="488">
        <v>1020.263</v>
      </c>
      <c r="E18" s="186">
        <v>1.1415683995205204</v>
      </c>
      <c r="F18" s="494">
        <v>1.1305118393236335</v>
      </c>
      <c r="G18" s="65">
        <v>1.0658920503987317</v>
      </c>
      <c r="H18" s="281" t="s">
        <v>96</v>
      </c>
      <c r="I18" s="282" t="s">
        <v>96</v>
      </c>
      <c r="J18" s="499" t="s">
        <v>108</v>
      </c>
      <c r="K18" s="281">
        <v>1042.5999999999999</v>
      </c>
      <c r="L18" s="282">
        <v>1036.875</v>
      </c>
      <c r="M18" s="500">
        <v>0.55213984327907506</v>
      </c>
      <c r="N18" s="487">
        <v>1011.942</v>
      </c>
      <c r="O18" s="282">
        <v>991.69600000000003</v>
      </c>
      <c r="P18" s="501">
        <v>2.0415530565818538</v>
      </c>
    </row>
    <row r="19" spans="1:16" ht="15.75" thickBot="1" x14ac:dyDescent="0.3">
      <c r="A19" s="502"/>
      <c r="B19" s="503" t="s">
        <v>106</v>
      </c>
      <c r="C19" s="504" t="s">
        <v>359</v>
      </c>
      <c r="D19" s="505" t="s">
        <v>359</v>
      </c>
      <c r="E19" s="506" t="s">
        <v>359</v>
      </c>
      <c r="F19" s="507">
        <v>9.3302480362065463</v>
      </c>
      <c r="G19" s="508">
        <v>9.9483258037214952</v>
      </c>
      <c r="H19" s="509" t="s">
        <v>359</v>
      </c>
      <c r="I19" s="510" t="s">
        <v>359</v>
      </c>
      <c r="J19" s="511" t="s">
        <v>359</v>
      </c>
      <c r="K19" s="509" t="s">
        <v>359</v>
      </c>
      <c r="L19" s="510" t="s">
        <v>359</v>
      </c>
      <c r="M19" s="512" t="s">
        <v>359</v>
      </c>
      <c r="N19" s="504" t="s">
        <v>359</v>
      </c>
      <c r="O19" s="510" t="s">
        <v>359</v>
      </c>
      <c r="P19" s="513" t="s">
        <v>359</v>
      </c>
    </row>
    <row r="20" spans="1:16" ht="16.5" thickTop="1" x14ac:dyDescent="0.25">
      <c r="A20" s="485" t="s">
        <v>360</v>
      </c>
      <c r="B20" s="486">
        <v>450</v>
      </c>
      <c r="C20" s="487">
        <v>1140.701</v>
      </c>
      <c r="D20" s="488">
        <v>1113.7550000000001</v>
      </c>
      <c r="E20" s="186">
        <v>2.4193830779659717</v>
      </c>
      <c r="F20" s="59">
        <v>0.96314062403028</v>
      </c>
      <c r="G20" s="277">
        <v>1.1059738231753107</v>
      </c>
      <c r="H20" s="62">
        <v>1234.568</v>
      </c>
      <c r="I20" s="58">
        <v>1168.4760000000001</v>
      </c>
      <c r="J20" s="186">
        <v>5.65625652559401</v>
      </c>
      <c r="K20" s="62">
        <v>1091.904</v>
      </c>
      <c r="L20" s="58">
        <v>1078.95</v>
      </c>
      <c r="M20" s="514">
        <v>1.2006117058251031</v>
      </c>
      <c r="N20" s="487">
        <v>1174.9179999999999</v>
      </c>
      <c r="O20" s="58">
        <v>1143.837</v>
      </c>
      <c r="P20" s="187">
        <v>2.7172577911013462</v>
      </c>
    </row>
    <row r="21" spans="1:16" ht="15.75" x14ac:dyDescent="0.25">
      <c r="A21" s="491" t="s">
        <v>344</v>
      </c>
      <c r="B21" s="492">
        <v>500</v>
      </c>
      <c r="C21" s="487">
        <v>1108.5709999999999</v>
      </c>
      <c r="D21" s="64">
        <v>1089.461</v>
      </c>
      <c r="E21" s="186">
        <v>1.7540783928933572</v>
      </c>
      <c r="F21" s="59">
        <v>15.2905251630308</v>
      </c>
      <c r="G21" s="60">
        <v>14.746590814270899</v>
      </c>
      <c r="H21" s="278">
        <v>1140.384</v>
      </c>
      <c r="I21" s="279">
        <v>1146.25</v>
      </c>
      <c r="J21" s="188">
        <v>-0.51175572519083834</v>
      </c>
      <c r="K21" s="278">
        <v>1127.7329999999999</v>
      </c>
      <c r="L21" s="279">
        <v>1077.623</v>
      </c>
      <c r="M21" s="495">
        <v>4.6500492287191255</v>
      </c>
      <c r="N21" s="487">
        <v>1055.6790000000001</v>
      </c>
      <c r="O21" s="279">
        <v>1038.3810000000001</v>
      </c>
      <c r="P21" s="280">
        <v>1.6658625302273442</v>
      </c>
    </row>
    <row r="22" spans="1:16" ht="15.75" x14ac:dyDescent="0.25">
      <c r="A22" s="496" t="s">
        <v>362</v>
      </c>
      <c r="B22" s="492">
        <v>550</v>
      </c>
      <c r="C22" s="493">
        <v>1064.896</v>
      </c>
      <c r="D22" s="64">
        <v>1030.171</v>
      </c>
      <c r="E22" s="186">
        <v>3.3707996051140934</v>
      </c>
      <c r="F22" s="59">
        <v>3.7116265842524152</v>
      </c>
      <c r="G22" s="60">
        <v>3.3118868531785299</v>
      </c>
      <c r="H22" s="278">
        <v>1081.9590000000001</v>
      </c>
      <c r="I22" s="279">
        <v>1036.021</v>
      </c>
      <c r="J22" s="188">
        <v>4.4340800041698092</v>
      </c>
      <c r="K22" s="278">
        <v>1047.529</v>
      </c>
      <c r="L22" s="279">
        <v>1014.294</v>
      </c>
      <c r="M22" s="495">
        <v>3.2766633737358211</v>
      </c>
      <c r="N22" s="493">
        <v>1067.4490000000001</v>
      </c>
      <c r="O22" s="279">
        <v>1037.2449999999999</v>
      </c>
      <c r="P22" s="280">
        <v>2.9119446225337486</v>
      </c>
    </row>
    <row r="23" spans="1:16" ht="15.75" x14ac:dyDescent="0.25">
      <c r="A23" s="496"/>
      <c r="B23" s="492">
        <v>650</v>
      </c>
      <c r="C23" s="493">
        <v>1025.864</v>
      </c>
      <c r="D23" s="64">
        <v>989.04300000000001</v>
      </c>
      <c r="E23" s="186">
        <v>3.7228917246267375</v>
      </c>
      <c r="F23" s="59">
        <v>2.0957735723954154</v>
      </c>
      <c r="G23" s="60">
        <v>1.7297370993312751</v>
      </c>
      <c r="H23" s="278">
        <v>1000.693</v>
      </c>
      <c r="I23" s="279">
        <v>956.80499999999995</v>
      </c>
      <c r="J23" s="188">
        <v>4.5869325515648471</v>
      </c>
      <c r="K23" s="278">
        <v>1025.6880000000001</v>
      </c>
      <c r="L23" s="279">
        <v>981.13900000000001</v>
      </c>
      <c r="M23" s="495">
        <v>4.5405391081182271</v>
      </c>
      <c r="N23" s="493">
        <v>1045.1310000000001</v>
      </c>
      <c r="O23" s="279">
        <v>1026.1300000000001</v>
      </c>
      <c r="P23" s="283">
        <v>1.8517146950191472</v>
      </c>
    </row>
    <row r="24" spans="1:16" ht="15.75" x14ac:dyDescent="0.25">
      <c r="A24" s="496"/>
      <c r="B24" s="515">
        <v>750</v>
      </c>
      <c r="C24" s="493">
        <v>1016.064</v>
      </c>
      <c r="D24" s="64">
        <v>981.13300000000004</v>
      </c>
      <c r="E24" s="186">
        <v>3.5602716451286343</v>
      </c>
      <c r="F24" s="59">
        <v>17.274783391559087</v>
      </c>
      <c r="G24" s="60">
        <v>16.137867888092885</v>
      </c>
      <c r="H24" s="278">
        <v>987.24800000000005</v>
      </c>
      <c r="I24" s="279">
        <v>943.29499999999996</v>
      </c>
      <c r="J24" s="188">
        <v>4.6595179662777912</v>
      </c>
      <c r="K24" s="278">
        <v>1055.6099999999999</v>
      </c>
      <c r="L24" s="279">
        <v>1017.254</v>
      </c>
      <c r="M24" s="495">
        <v>3.7705430502116366</v>
      </c>
      <c r="N24" s="493">
        <v>995.61400000000003</v>
      </c>
      <c r="O24" s="279">
        <v>970.44100000000003</v>
      </c>
      <c r="P24" s="280">
        <v>2.5939753163767816</v>
      </c>
    </row>
    <row r="25" spans="1:16" ht="15.75" x14ac:dyDescent="0.25">
      <c r="A25" s="496"/>
      <c r="B25" s="516">
        <v>850</v>
      </c>
      <c r="C25" s="493">
        <v>983.99099999999999</v>
      </c>
      <c r="D25" s="64">
        <v>967.60299999999995</v>
      </c>
      <c r="E25" s="188">
        <v>1.6936698211973336</v>
      </c>
      <c r="F25" s="59">
        <v>0.53577643196464197</v>
      </c>
      <c r="G25" s="60">
        <v>0.53808662431011667</v>
      </c>
      <c r="H25" s="278">
        <v>1001.317</v>
      </c>
      <c r="I25" s="279">
        <v>960.23299999999995</v>
      </c>
      <c r="J25" s="188">
        <v>4.2785448948328231</v>
      </c>
      <c r="K25" s="281" t="s">
        <v>108</v>
      </c>
      <c r="L25" s="282" t="s">
        <v>108</v>
      </c>
      <c r="M25" s="517" t="s">
        <v>108</v>
      </c>
      <c r="N25" s="493">
        <v>944.57399999999996</v>
      </c>
      <c r="O25" s="282">
        <v>1008.5170000000001</v>
      </c>
      <c r="P25" s="284">
        <v>-6.3402996677299539</v>
      </c>
    </row>
    <row r="26" spans="1:16" ht="16.5" thickBot="1" x14ac:dyDescent="0.3">
      <c r="A26" s="518"/>
      <c r="B26" s="519" t="s">
        <v>106</v>
      </c>
      <c r="C26" s="520" t="s">
        <v>359</v>
      </c>
      <c r="D26" s="521" t="s">
        <v>359</v>
      </c>
      <c r="E26" s="506" t="s">
        <v>359</v>
      </c>
      <c r="F26" s="507">
        <v>39.871625767232636</v>
      </c>
      <c r="G26" s="522">
        <v>37.570143102359019</v>
      </c>
      <c r="H26" s="523" t="s">
        <v>359</v>
      </c>
      <c r="I26" s="524" t="s">
        <v>359</v>
      </c>
      <c r="J26" s="506" t="s">
        <v>359</v>
      </c>
      <c r="K26" s="509" t="s">
        <v>359</v>
      </c>
      <c r="L26" s="510" t="s">
        <v>359</v>
      </c>
      <c r="M26" s="512" t="s">
        <v>359</v>
      </c>
      <c r="N26" s="520" t="s">
        <v>359</v>
      </c>
      <c r="O26" s="510" t="s">
        <v>359</v>
      </c>
      <c r="P26" s="513" t="s">
        <v>359</v>
      </c>
    </row>
    <row r="27" spans="1:16" ht="16.5" thickTop="1" x14ac:dyDescent="0.25">
      <c r="A27" s="485" t="s">
        <v>360</v>
      </c>
      <c r="B27" s="486">
        <v>450</v>
      </c>
      <c r="C27" s="487">
        <v>1058.5889999999999</v>
      </c>
      <c r="D27" s="488">
        <v>1021.2089999999999</v>
      </c>
      <c r="E27" s="186">
        <v>3.6603672705587198</v>
      </c>
      <c r="F27" s="59">
        <v>2.4194783800068982</v>
      </c>
      <c r="G27" s="277">
        <v>0.96211154951067446</v>
      </c>
      <c r="H27" s="62">
        <v>962.46799999999996</v>
      </c>
      <c r="I27" s="58">
        <v>951.255</v>
      </c>
      <c r="J27" s="191">
        <v>1.1787585873398789</v>
      </c>
      <c r="K27" s="62" t="s">
        <v>96</v>
      </c>
      <c r="L27" s="58">
        <v>1040.9090000000001</v>
      </c>
      <c r="M27" s="514" t="s">
        <v>108</v>
      </c>
      <c r="N27" s="487">
        <v>1098.404</v>
      </c>
      <c r="O27" s="58">
        <v>1019.479</v>
      </c>
      <c r="P27" s="525">
        <v>7.7416994366730414</v>
      </c>
    </row>
    <row r="28" spans="1:16" ht="15.75" x14ac:dyDescent="0.25">
      <c r="A28" s="491" t="s">
        <v>344</v>
      </c>
      <c r="B28" s="492">
        <v>500</v>
      </c>
      <c r="C28" s="487">
        <v>986.83299999999997</v>
      </c>
      <c r="D28" s="64">
        <v>964.16600000000005</v>
      </c>
      <c r="E28" s="186">
        <v>2.350943717160729</v>
      </c>
      <c r="F28" s="59">
        <v>11.054906085933199</v>
      </c>
      <c r="G28" s="60">
        <v>10.445324885863799</v>
      </c>
      <c r="H28" s="278">
        <v>989.56100000000004</v>
      </c>
      <c r="I28" s="279">
        <v>965.92700000000002</v>
      </c>
      <c r="J28" s="188">
        <v>2.4467687516758527</v>
      </c>
      <c r="K28" s="278">
        <v>993.93399999999997</v>
      </c>
      <c r="L28" s="279">
        <v>965.48699999999997</v>
      </c>
      <c r="M28" s="495">
        <v>2.9463887136750682</v>
      </c>
      <c r="N28" s="487">
        <v>975.99599999999998</v>
      </c>
      <c r="O28" s="279">
        <v>959.73900000000003</v>
      </c>
      <c r="P28" s="280">
        <v>1.6938980285265002</v>
      </c>
    </row>
    <row r="29" spans="1:16" ht="15.75" x14ac:dyDescent="0.25">
      <c r="A29" s="496" t="s">
        <v>363</v>
      </c>
      <c r="B29" s="492">
        <v>550</v>
      </c>
      <c r="C29" s="493">
        <v>991.39499999999998</v>
      </c>
      <c r="D29" s="64">
        <v>975.89400000000001</v>
      </c>
      <c r="E29" s="186">
        <v>1.5883897226543022</v>
      </c>
      <c r="F29" s="59">
        <v>9.9980438661061726</v>
      </c>
      <c r="G29" s="60">
        <v>11.674710338415325</v>
      </c>
      <c r="H29" s="278">
        <v>1002.436</v>
      </c>
      <c r="I29" s="279">
        <v>967.84199999999998</v>
      </c>
      <c r="J29" s="188">
        <v>3.5743437461899825</v>
      </c>
      <c r="K29" s="278">
        <v>968.84400000000005</v>
      </c>
      <c r="L29" s="279">
        <v>960.19200000000001</v>
      </c>
      <c r="M29" s="495">
        <v>0.90106978604279597</v>
      </c>
      <c r="N29" s="493">
        <v>991.87800000000004</v>
      </c>
      <c r="O29" s="279">
        <v>986.47199999999998</v>
      </c>
      <c r="P29" s="280">
        <v>0.54801352699316985</v>
      </c>
    </row>
    <row r="30" spans="1:16" ht="15.75" x14ac:dyDescent="0.25">
      <c r="A30" s="496"/>
      <c r="B30" s="492">
        <v>650</v>
      </c>
      <c r="C30" s="493">
        <v>916.30399999999997</v>
      </c>
      <c r="D30" s="64">
        <v>905.28399999999999</v>
      </c>
      <c r="E30" s="186">
        <v>1.2172975552423309</v>
      </c>
      <c r="F30" s="59">
        <v>4.9059680938064405</v>
      </c>
      <c r="G30" s="60">
        <v>5.7246158705939854</v>
      </c>
      <c r="H30" s="278">
        <v>934.38400000000001</v>
      </c>
      <c r="I30" s="279">
        <v>924.20899999999995</v>
      </c>
      <c r="J30" s="188">
        <v>1.1009414537188091</v>
      </c>
      <c r="K30" s="278">
        <v>967.37599999999998</v>
      </c>
      <c r="L30" s="279">
        <v>934.54</v>
      </c>
      <c r="M30" s="495">
        <v>3.5136002739315617</v>
      </c>
      <c r="N30" s="493">
        <v>862.28399999999999</v>
      </c>
      <c r="O30" s="279">
        <v>873.73299999999995</v>
      </c>
      <c r="P30" s="280">
        <v>-1.3103545362255924</v>
      </c>
    </row>
    <row r="31" spans="1:16" ht="15.75" x14ac:dyDescent="0.25">
      <c r="A31" s="496"/>
      <c r="B31" s="515">
        <v>750</v>
      </c>
      <c r="C31" s="493">
        <v>936.27700000000004</v>
      </c>
      <c r="D31" s="64">
        <v>902.63300000000004</v>
      </c>
      <c r="E31" s="186">
        <v>3.7273177470799319</v>
      </c>
      <c r="F31" s="59">
        <v>11.164535999541213</v>
      </c>
      <c r="G31" s="60">
        <v>12.682603020586235</v>
      </c>
      <c r="H31" s="278">
        <v>940.48699999999997</v>
      </c>
      <c r="I31" s="279">
        <v>915.96100000000001</v>
      </c>
      <c r="J31" s="188">
        <v>2.6776249207116845</v>
      </c>
      <c r="K31" s="278">
        <v>926.48500000000001</v>
      </c>
      <c r="L31" s="279">
        <v>891.90599999999995</v>
      </c>
      <c r="M31" s="495">
        <v>3.8769780671954295</v>
      </c>
      <c r="N31" s="493">
        <v>938.495</v>
      </c>
      <c r="O31" s="279">
        <v>892.29499999999996</v>
      </c>
      <c r="P31" s="280">
        <v>5.1776598546444896</v>
      </c>
    </row>
    <row r="32" spans="1:16" ht="15.75" x14ac:dyDescent="0.25">
      <c r="A32" s="496"/>
      <c r="B32" s="516">
        <v>850</v>
      </c>
      <c r="C32" s="493">
        <v>880.12199999999996</v>
      </c>
      <c r="D32" s="64">
        <v>858.20399999999995</v>
      </c>
      <c r="E32" s="188">
        <v>2.553938224478097</v>
      </c>
      <c r="F32" s="59">
        <v>0.65872219677764254</v>
      </c>
      <c r="G32" s="60">
        <v>0.54378598419377533</v>
      </c>
      <c r="H32" s="278">
        <v>885.18399999999997</v>
      </c>
      <c r="I32" s="279">
        <v>857.13099999999997</v>
      </c>
      <c r="J32" s="188">
        <v>3.2728952750513045</v>
      </c>
      <c r="K32" s="278">
        <v>873.125</v>
      </c>
      <c r="L32" s="279">
        <v>852.29200000000003</v>
      </c>
      <c r="M32" s="497">
        <v>2.4443500584306754</v>
      </c>
      <c r="N32" s="493" t="s">
        <v>108</v>
      </c>
      <c r="O32" s="282" t="s">
        <v>96</v>
      </c>
      <c r="P32" s="284" t="s">
        <v>108</v>
      </c>
    </row>
    <row r="33" spans="1:16" ht="16.5" thickBot="1" x14ac:dyDescent="0.3">
      <c r="A33" s="518"/>
      <c r="B33" s="519" t="s">
        <v>106</v>
      </c>
      <c r="C33" s="520" t="s">
        <v>359</v>
      </c>
      <c r="D33" s="521" t="s">
        <v>359</v>
      </c>
      <c r="E33" s="506" t="s">
        <v>359</v>
      </c>
      <c r="F33" s="507">
        <v>40.201654622171567</v>
      </c>
      <c r="G33" s="522">
        <v>42.033151649163791</v>
      </c>
      <c r="H33" s="523" t="s">
        <v>359</v>
      </c>
      <c r="I33" s="524" t="s">
        <v>359</v>
      </c>
      <c r="J33" s="506" t="s">
        <v>359</v>
      </c>
      <c r="K33" s="523" t="s">
        <v>359</v>
      </c>
      <c r="L33" s="524" t="s">
        <v>359</v>
      </c>
      <c r="M33" s="526" t="s">
        <v>359</v>
      </c>
      <c r="N33" s="520" t="s">
        <v>359</v>
      </c>
      <c r="O33" s="510" t="s">
        <v>359</v>
      </c>
      <c r="P33" s="513" t="s">
        <v>359</v>
      </c>
    </row>
    <row r="34" spans="1:16" ht="16.5" thickTop="1" x14ac:dyDescent="0.25">
      <c r="A34" s="485" t="s">
        <v>364</v>
      </c>
      <c r="B34" s="486">
        <v>580</v>
      </c>
      <c r="C34" s="487">
        <v>1019.037</v>
      </c>
      <c r="D34" s="488">
        <v>1003.468</v>
      </c>
      <c r="E34" s="186">
        <v>1.5515193309602373</v>
      </c>
      <c r="F34" s="59">
        <v>0.61303979279121457</v>
      </c>
      <c r="G34" s="277">
        <v>0.74397134376750795</v>
      </c>
      <c r="H34" s="62">
        <v>992.63599999999997</v>
      </c>
      <c r="I34" s="58">
        <v>972.42399999999998</v>
      </c>
      <c r="J34" s="191">
        <v>2.0785171900323305</v>
      </c>
      <c r="K34" s="62">
        <v>1102.5930000000001</v>
      </c>
      <c r="L34" s="58">
        <v>1064.7929999999999</v>
      </c>
      <c r="M34" s="514">
        <v>3.5499857718824397</v>
      </c>
      <c r="N34" s="487">
        <v>1011.7</v>
      </c>
      <c r="O34" s="58">
        <v>1000.133</v>
      </c>
      <c r="P34" s="525">
        <v>1.156546179358146</v>
      </c>
    </row>
    <row r="35" spans="1:16" ht="15.75" x14ac:dyDescent="0.25">
      <c r="A35" s="491" t="s">
        <v>344</v>
      </c>
      <c r="B35" s="492">
        <v>720</v>
      </c>
      <c r="C35" s="487">
        <v>991.048</v>
      </c>
      <c r="D35" s="64">
        <v>978.49300000000005</v>
      </c>
      <c r="E35" s="186">
        <v>1.2830955356859937</v>
      </c>
      <c r="F35" s="59">
        <v>4.6795593435246081</v>
      </c>
      <c r="G35" s="60">
        <v>5.397033054797296</v>
      </c>
      <c r="H35" s="278">
        <v>984.072</v>
      </c>
      <c r="I35" s="279">
        <v>959.41099999999994</v>
      </c>
      <c r="J35" s="188">
        <v>2.570431233329622</v>
      </c>
      <c r="K35" s="278">
        <v>1028.8209999999999</v>
      </c>
      <c r="L35" s="279">
        <v>1025.99</v>
      </c>
      <c r="M35" s="495">
        <v>0.27592861528863866</v>
      </c>
      <c r="N35" s="487">
        <v>991.67200000000003</v>
      </c>
      <c r="O35" s="279">
        <v>980.36500000000001</v>
      </c>
      <c r="P35" s="280">
        <v>1.1533459476827526</v>
      </c>
    </row>
    <row r="36" spans="1:16" ht="15.75" x14ac:dyDescent="0.25">
      <c r="A36" s="496" t="s">
        <v>362</v>
      </c>
      <c r="B36" s="498">
        <v>2000</v>
      </c>
      <c r="C36" s="493">
        <v>938.61599999999999</v>
      </c>
      <c r="D36" s="64">
        <v>940.47900000000004</v>
      </c>
      <c r="E36" s="188">
        <v>-0.19809054747634519</v>
      </c>
      <c r="F36" s="59">
        <v>0.79792979757549387</v>
      </c>
      <c r="G36" s="60">
        <v>0.70653437198269176</v>
      </c>
      <c r="H36" s="281">
        <v>992.48900000000003</v>
      </c>
      <c r="I36" s="282">
        <v>963.27</v>
      </c>
      <c r="J36" s="189">
        <v>3.0333136088531822</v>
      </c>
      <c r="K36" s="281">
        <v>1127.251</v>
      </c>
      <c r="L36" s="282">
        <v>1095.3969999999999</v>
      </c>
      <c r="M36" s="500">
        <v>2.9079867846999803</v>
      </c>
      <c r="N36" s="493">
        <v>920.15499999999997</v>
      </c>
      <c r="O36" s="282">
        <v>927.19600000000003</v>
      </c>
      <c r="P36" s="501">
        <v>-0.75938636491098466</v>
      </c>
    </row>
    <row r="37" spans="1:16" ht="16.5" thickBot="1" x14ac:dyDescent="0.3">
      <c r="A37" s="518"/>
      <c r="B37" s="503" t="s">
        <v>106</v>
      </c>
      <c r="C37" s="520" t="s">
        <v>359</v>
      </c>
      <c r="D37" s="521" t="s">
        <v>359</v>
      </c>
      <c r="E37" s="506" t="s">
        <v>359</v>
      </c>
      <c r="F37" s="507">
        <v>6.0905289338913153</v>
      </c>
      <c r="G37" s="522">
        <v>6.847538770547497</v>
      </c>
      <c r="H37" s="509" t="s">
        <v>359</v>
      </c>
      <c r="I37" s="510" t="s">
        <v>359</v>
      </c>
      <c r="J37" s="511" t="s">
        <v>359</v>
      </c>
      <c r="K37" s="509" t="s">
        <v>359</v>
      </c>
      <c r="L37" s="510" t="s">
        <v>359</v>
      </c>
      <c r="M37" s="512" t="s">
        <v>359</v>
      </c>
      <c r="N37" s="520" t="s">
        <v>359</v>
      </c>
      <c r="O37" s="510" t="s">
        <v>359</v>
      </c>
      <c r="P37" s="513" t="s">
        <v>359</v>
      </c>
    </row>
    <row r="38" spans="1:16" ht="16.5" thickTop="1" x14ac:dyDescent="0.25">
      <c r="A38" s="485" t="s">
        <v>364</v>
      </c>
      <c r="B38" s="486">
        <v>580</v>
      </c>
      <c r="C38" s="487">
        <v>952.11300000000006</v>
      </c>
      <c r="D38" s="488">
        <v>966.154</v>
      </c>
      <c r="E38" s="191">
        <v>-1.453287985145219</v>
      </c>
      <c r="F38" s="59">
        <v>0.12082465577149845</v>
      </c>
      <c r="G38" s="277">
        <v>4.8425933652000812E-2</v>
      </c>
      <c r="H38" s="62" t="s">
        <v>96</v>
      </c>
      <c r="I38" s="58" t="s">
        <v>108</v>
      </c>
      <c r="J38" s="191" t="s">
        <v>108</v>
      </c>
      <c r="K38" s="62">
        <v>1000.188</v>
      </c>
      <c r="L38" s="58">
        <v>966.154</v>
      </c>
      <c r="M38" s="514">
        <v>3.5226268276071919</v>
      </c>
      <c r="N38" s="487" t="s">
        <v>108</v>
      </c>
      <c r="O38" s="58" t="s">
        <v>108</v>
      </c>
      <c r="P38" s="187" t="s">
        <v>108</v>
      </c>
    </row>
    <row r="39" spans="1:16" ht="15.75" x14ac:dyDescent="0.25">
      <c r="A39" s="491" t="s">
        <v>344</v>
      </c>
      <c r="B39" s="492">
        <v>720</v>
      </c>
      <c r="C39" s="487">
        <v>924.99099999999999</v>
      </c>
      <c r="D39" s="64">
        <v>892.24099999999999</v>
      </c>
      <c r="E39" s="186">
        <v>3.6705329613859932</v>
      </c>
      <c r="F39" s="59">
        <v>4.3438741978083453</v>
      </c>
      <c r="G39" s="60">
        <v>3.5524147405561979</v>
      </c>
      <c r="H39" s="278">
        <v>906.18700000000001</v>
      </c>
      <c r="I39" s="279">
        <v>888.49400000000003</v>
      </c>
      <c r="J39" s="188">
        <v>1.9913471559740394</v>
      </c>
      <c r="K39" s="278">
        <v>1065</v>
      </c>
      <c r="L39" s="279" t="s">
        <v>96</v>
      </c>
      <c r="M39" s="497" t="s">
        <v>108</v>
      </c>
      <c r="N39" s="487">
        <v>916.779</v>
      </c>
      <c r="O39" s="279">
        <v>895.54399999999998</v>
      </c>
      <c r="P39" s="280">
        <v>2.3711844420821326</v>
      </c>
    </row>
    <row r="40" spans="1:16" ht="15.75" x14ac:dyDescent="0.25">
      <c r="A40" s="496" t="s">
        <v>363</v>
      </c>
      <c r="B40" s="498">
        <v>2000</v>
      </c>
      <c r="C40" s="493" t="s">
        <v>96</v>
      </c>
      <c r="D40" s="64" t="s">
        <v>108</v>
      </c>
      <c r="E40" s="285" t="s">
        <v>108</v>
      </c>
      <c r="F40" s="59">
        <v>4.1243786918099275E-2</v>
      </c>
      <c r="G40" s="60" t="s">
        <v>108</v>
      </c>
      <c r="H40" s="281" t="s">
        <v>96</v>
      </c>
      <c r="I40" s="282" t="s">
        <v>108</v>
      </c>
      <c r="J40" s="499" t="s">
        <v>108</v>
      </c>
      <c r="K40" s="281" t="s">
        <v>108</v>
      </c>
      <c r="L40" s="282" t="s">
        <v>108</v>
      </c>
      <c r="M40" s="517" t="s">
        <v>108</v>
      </c>
      <c r="N40" s="493" t="s">
        <v>108</v>
      </c>
      <c r="O40" s="282" t="s">
        <v>108</v>
      </c>
      <c r="P40" s="501" t="s">
        <v>108</v>
      </c>
    </row>
    <row r="41" spans="1:16" ht="16.5" thickBot="1" x14ac:dyDescent="0.3">
      <c r="A41" s="527"/>
      <c r="B41" s="528" t="s">
        <v>106</v>
      </c>
      <c r="C41" s="529" t="s">
        <v>359</v>
      </c>
      <c r="D41" s="530" t="s">
        <v>359</v>
      </c>
      <c r="E41" s="531" t="s">
        <v>359</v>
      </c>
      <c r="F41" s="532">
        <v>4.5059426404979428</v>
      </c>
      <c r="G41" s="533">
        <v>3.6008406742081984</v>
      </c>
      <c r="H41" s="534" t="s">
        <v>359</v>
      </c>
      <c r="I41" s="535" t="s">
        <v>359</v>
      </c>
      <c r="J41" s="531" t="s">
        <v>359</v>
      </c>
      <c r="K41" s="534" t="s">
        <v>359</v>
      </c>
      <c r="L41" s="535" t="s">
        <v>359</v>
      </c>
      <c r="M41" s="536" t="s">
        <v>359</v>
      </c>
      <c r="N41" s="529" t="s">
        <v>359</v>
      </c>
      <c r="O41" s="535" t="s">
        <v>359</v>
      </c>
      <c r="P41" s="537" t="s">
        <v>359</v>
      </c>
    </row>
    <row r="42" spans="1:16" ht="16.5" thickBot="1" x14ac:dyDescent="0.3">
      <c r="A42" s="538" t="s">
        <v>157</v>
      </c>
      <c r="B42" s="539"/>
      <c r="C42" s="540" t="s">
        <v>359</v>
      </c>
      <c r="D42" s="541" t="s">
        <v>359</v>
      </c>
      <c r="E42" s="542" t="s">
        <v>359</v>
      </c>
      <c r="F42" s="532">
        <v>100</v>
      </c>
      <c r="G42" s="54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408"/>
      <c r="C43" s="408"/>
      <c r="D43" s="408"/>
    </row>
    <row r="44" spans="1:16" ht="15.75" x14ac:dyDescent="0.25">
      <c r="A44" s="29" t="s">
        <v>136</v>
      </c>
      <c r="B44" s="408"/>
      <c r="C44" s="408"/>
      <c r="D44" s="408"/>
    </row>
    <row r="45" spans="1:16" ht="15.75" x14ac:dyDescent="0.25">
      <c r="A45" s="297"/>
      <c r="B45" s="544"/>
      <c r="C45" s="408"/>
      <c r="D45" s="408"/>
    </row>
    <row r="46" spans="1:16" x14ac:dyDescent="0.2">
      <c r="A46" s="408"/>
      <c r="B46" s="408"/>
      <c r="C46" s="408"/>
      <c r="D46" s="408"/>
    </row>
    <row r="47" spans="1:16" x14ac:dyDescent="0.2">
      <c r="A47" s="408"/>
      <c r="B47" s="408"/>
      <c r="C47" s="408"/>
      <c r="D47" s="408"/>
    </row>
    <row r="48" spans="1:16" x14ac:dyDescent="0.2">
      <c r="A48" s="408"/>
      <c r="B48" s="408"/>
      <c r="C48" s="408"/>
      <c r="D48" s="408"/>
    </row>
    <row r="49" spans="1:4" x14ac:dyDescent="0.2">
      <c r="A49" s="408"/>
      <c r="B49" s="408"/>
      <c r="C49" s="408"/>
      <c r="D49" s="408"/>
    </row>
    <row r="50" spans="1:4" x14ac:dyDescent="0.2">
      <c r="A50" s="408"/>
      <c r="B50" s="408"/>
      <c r="C50" s="408"/>
      <c r="D50" s="408"/>
    </row>
    <row r="51" spans="1:4" x14ac:dyDescent="0.2">
      <c r="A51" s="408"/>
      <c r="B51" s="408"/>
      <c r="C51" s="408"/>
      <c r="D51" s="408"/>
    </row>
    <row r="52" spans="1:4" x14ac:dyDescent="0.2">
      <c r="A52" s="408"/>
      <c r="B52" s="408"/>
      <c r="C52" s="408"/>
      <c r="D52" s="408"/>
    </row>
    <row r="53" spans="1:4" x14ac:dyDescent="0.2">
      <c r="A53" s="408"/>
      <c r="B53" s="408"/>
      <c r="C53" s="408"/>
      <c r="D53" s="408"/>
    </row>
    <row r="54" spans="1:4" x14ac:dyDescent="0.2">
      <c r="A54" s="408"/>
      <c r="B54" s="408"/>
      <c r="C54" s="408"/>
      <c r="D54" s="408"/>
    </row>
    <row r="55" spans="1:4" x14ac:dyDescent="0.2">
      <c r="A55" s="408"/>
      <c r="B55" s="408"/>
      <c r="C55" s="408"/>
      <c r="D55" s="408"/>
    </row>
    <row r="56" spans="1:4" x14ac:dyDescent="0.2">
      <c r="A56" s="408"/>
      <c r="B56" s="408"/>
      <c r="C56" s="408"/>
      <c r="D56" s="408"/>
    </row>
    <row r="57" spans="1:4" x14ac:dyDescent="0.2">
      <c r="A57" s="408"/>
      <c r="B57" s="408"/>
      <c r="C57" s="408"/>
      <c r="D57" s="408"/>
    </row>
    <row r="58" spans="1:4" x14ac:dyDescent="0.2">
      <c r="A58" s="408"/>
      <c r="B58" s="408"/>
      <c r="C58" s="408"/>
      <c r="D58" s="408"/>
    </row>
    <row r="59" spans="1:4" x14ac:dyDescent="0.2">
      <c r="A59" s="408"/>
      <c r="B59" s="408"/>
      <c r="C59" s="408"/>
      <c r="D59" s="408"/>
    </row>
    <row r="60" spans="1:4" x14ac:dyDescent="0.2">
      <c r="A60" s="408"/>
      <c r="B60" s="408"/>
      <c r="C60" s="408"/>
      <c r="D60" s="408"/>
    </row>
    <row r="61" spans="1:4" x14ac:dyDescent="0.2">
      <c r="A61" s="408"/>
      <c r="B61" s="408"/>
      <c r="C61" s="408"/>
      <c r="D61" s="408"/>
    </row>
    <row r="62" spans="1:4" x14ac:dyDescent="0.2">
      <c r="A62" s="408"/>
      <c r="B62" s="408"/>
      <c r="C62" s="408"/>
      <c r="D62" s="408"/>
    </row>
    <row r="63" spans="1:4" x14ac:dyDescent="0.2">
      <c r="A63" s="408"/>
      <c r="B63" s="408"/>
      <c r="C63" s="408"/>
      <c r="D63" s="408"/>
    </row>
    <row r="64" spans="1:4" x14ac:dyDescent="0.2">
      <c r="A64" s="408"/>
      <c r="B64" s="408"/>
      <c r="C64" s="408"/>
      <c r="D64" s="408"/>
    </row>
    <row r="65" spans="1:4" x14ac:dyDescent="0.2">
      <c r="A65" s="408"/>
      <c r="B65" s="408"/>
      <c r="C65" s="408"/>
      <c r="D65" s="408"/>
    </row>
    <row r="66" spans="1:4" x14ac:dyDescent="0.2">
      <c r="A66" s="408"/>
      <c r="B66" s="408"/>
      <c r="C66" s="408"/>
      <c r="D66" s="408"/>
    </row>
    <row r="67" spans="1:4" x14ac:dyDescent="0.2">
      <c r="A67" s="408"/>
      <c r="B67" s="408"/>
      <c r="C67" s="408"/>
      <c r="D67" s="408"/>
    </row>
    <row r="68" spans="1:4" x14ac:dyDescent="0.2">
      <c r="A68" s="408"/>
      <c r="B68" s="408"/>
      <c r="C68" s="408"/>
      <c r="D68" s="408"/>
    </row>
    <row r="69" spans="1:4" x14ac:dyDescent="0.2">
      <c r="A69" s="408"/>
      <c r="B69" s="408"/>
      <c r="C69" s="408"/>
      <c r="D69" s="408"/>
    </row>
    <row r="70" spans="1:4" x14ac:dyDescent="0.2">
      <c r="A70" s="408"/>
      <c r="B70" s="408"/>
      <c r="C70" s="408"/>
      <c r="D70" s="408"/>
    </row>
    <row r="71" spans="1:4" x14ac:dyDescent="0.2">
      <c r="A71" s="408"/>
      <c r="B71" s="408"/>
      <c r="C71" s="408"/>
      <c r="D71" s="408"/>
    </row>
    <row r="72" spans="1:4" x14ac:dyDescent="0.2">
      <c r="A72" s="408"/>
      <c r="B72" s="408"/>
      <c r="C72" s="408"/>
      <c r="D72" s="408"/>
    </row>
    <row r="73" spans="1:4" x14ac:dyDescent="0.2">
      <c r="A73" s="408"/>
      <c r="B73" s="408"/>
      <c r="C73" s="408"/>
      <c r="D73" s="408"/>
    </row>
    <row r="74" spans="1:4" x14ac:dyDescent="0.2">
      <c r="A74" s="408"/>
      <c r="B74" s="408"/>
      <c r="C74" s="408"/>
      <c r="D74" s="408"/>
    </row>
    <row r="75" spans="1:4" x14ac:dyDescent="0.2">
      <c r="A75" s="408"/>
      <c r="B75" s="408"/>
      <c r="C75" s="408"/>
      <c r="D75" s="408"/>
    </row>
    <row r="76" spans="1:4" x14ac:dyDescent="0.2">
      <c r="A76" s="408"/>
      <c r="B76" s="408"/>
      <c r="C76" s="408"/>
      <c r="D76" s="408"/>
    </row>
    <row r="77" spans="1:4" x14ac:dyDescent="0.2">
      <c r="A77" s="408"/>
      <c r="B77" s="408"/>
      <c r="C77" s="408"/>
      <c r="D77" s="408"/>
    </row>
    <row r="78" spans="1:4" x14ac:dyDescent="0.2">
      <c r="A78" s="408"/>
      <c r="B78" s="408"/>
      <c r="C78" s="408"/>
      <c r="D78" s="408"/>
    </row>
    <row r="79" spans="1:4" x14ac:dyDescent="0.2">
      <c r="A79" s="408"/>
      <c r="B79" s="408"/>
      <c r="C79" s="408"/>
      <c r="D79" s="408"/>
    </row>
    <row r="80" spans="1:4" x14ac:dyDescent="0.2">
      <c r="A80" s="408"/>
      <c r="B80" s="408"/>
      <c r="C80" s="408"/>
      <c r="D80" s="408"/>
    </row>
    <row r="81" spans="1:4" x14ac:dyDescent="0.2">
      <c r="A81" s="408"/>
      <c r="B81" s="408"/>
      <c r="C81" s="408"/>
      <c r="D81" s="408"/>
    </row>
    <row r="82" spans="1:4" x14ac:dyDescent="0.2">
      <c r="A82" s="408"/>
      <c r="B82" s="408"/>
      <c r="C82" s="408"/>
      <c r="D82" s="408"/>
    </row>
    <row r="83" spans="1:4" x14ac:dyDescent="0.2">
      <c r="A83" s="408"/>
      <c r="B83" s="408"/>
      <c r="C83" s="408"/>
      <c r="D83" s="408"/>
    </row>
    <row r="84" spans="1:4" x14ac:dyDescent="0.2">
      <c r="A84" s="408"/>
      <c r="B84" s="408"/>
      <c r="C84" s="408"/>
      <c r="D84" s="408"/>
    </row>
    <row r="85" spans="1:4" x14ac:dyDescent="0.2">
      <c r="A85" s="408"/>
      <c r="B85" s="408"/>
      <c r="C85" s="408"/>
      <c r="D85" s="408"/>
    </row>
    <row r="86" spans="1:4" x14ac:dyDescent="0.2">
      <c r="A86" s="408"/>
      <c r="B86" s="408"/>
      <c r="C86" s="408"/>
      <c r="D86" s="408"/>
    </row>
    <row r="87" spans="1:4" x14ac:dyDescent="0.2">
      <c r="A87" s="408"/>
      <c r="B87" s="408"/>
      <c r="C87" s="408"/>
      <c r="D87" s="408"/>
    </row>
    <row r="88" spans="1:4" x14ac:dyDescent="0.2">
      <c r="A88" s="408"/>
      <c r="B88" s="408"/>
      <c r="C88" s="408"/>
      <c r="D88" s="408"/>
    </row>
    <row r="89" spans="1:4" x14ac:dyDescent="0.2">
      <c r="A89" s="408"/>
      <c r="B89" s="408"/>
      <c r="C89" s="408"/>
      <c r="D89" s="408"/>
    </row>
    <row r="90" spans="1:4" x14ac:dyDescent="0.2">
      <c r="A90" s="408"/>
      <c r="B90" s="408"/>
      <c r="C90" s="408"/>
      <c r="D90" s="408"/>
    </row>
    <row r="91" spans="1:4" x14ac:dyDescent="0.2">
      <c r="A91" s="408"/>
      <c r="B91" s="408"/>
      <c r="C91" s="408"/>
      <c r="D91" s="408"/>
    </row>
    <row r="92" spans="1:4" x14ac:dyDescent="0.2">
      <c r="A92" s="408"/>
      <c r="B92" s="408"/>
      <c r="C92" s="408"/>
      <c r="D92" s="408"/>
    </row>
    <row r="93" spans="1:4" x14ac:dyDescent="0.2">
      <c r="A93" s="408"/>
      <c r="B93" s="408"/>
      <c r="C93" s="408"/>
      <c r="D93" s="408"/>
    </row>
    <row r="94" spans="1:4" x14ac:dyDescent="0.2">
      <c r="A94" s="408"/>
      <c r="B94" s="408"/>
      <c r="C94" s="408"/>
      <c r="D94" s="408"/>
    </row>
    <row r="95" spans="1:4" x14ac:dyDescent="0.2">
      <c r="A95" s="408"/>
      <c r="B95" s="408"/>
      <c r="C95" s="408"/>
      <c r="D95" s="408"/>
    </row>
    <row r="96" spans="1:4" x14ac:dyDescent="0.2">
      <c r="A96" s="408"/>
      <c r="B96" s="408"/>
      <c r="C96" s="408"/>
      <c r="D96" s="408"/>
    </row>
    <row r="97" spans="1:4" x14ac:dyDescent="0.2">
      <c r="A97" s="408"/>
      <c r="B97" s="408"/>
      <c r="C97" s="408"/>
      <c r="D97" s="408"/>
    </row>
    <row r="98" spans="1:4" x14ac:dyDescent="0.2">
      <c r="A98" s="408"/>
      <c r="B98" s="408"/>
      <c r="C98" s="408"/>
      <c r="D98" s="408"/>
    </row>
    <row r="99" spans="1:4" x14ac:dyDescent="0.2">
      <c r="A99" s="408"/>
      <c r="B99" s="408"/>
      <c r="C99" s="408"/>
      <c r="D99" s="408"/>
    </row>
    <row r="100" spans="1:4" x14ac:dyDescent="0.2">
      <c r="A100" s="408"/>
      <c r="B100" s="408"/>
      <c r="C100" s="408"/>
      <c r="D100" s="408"/>
    </row>
    <row r="101" spans="1:4" x14ac:dyDescent="0.2">
      <c r="A101" s="408"/>
      <c r="B101" s="408"/>
      <c r="C101" s="408"/>
      <c r="D101" s="408"/>
    </row>
    <row r="102" spans="1:4" x14ac:dyDescent="0.2">
      <c r="A102" s="408"/>
      <c r="B102" s="408"/>
      <c r="C102" s="408"/>
      <c r="D102" s="408"/>
    </row>
    <row r="103" spans="1:4" x14ac:dyDescent="0.2">
      <c r="A103" s="408"/>
      <c r="B103" s="408"/>
      <c r="C103" s="408"/>
      <c r="D103" s="408"/>
    </row>
    <row r="104" spans="1:4" x14ac:dyDescent="0.2">
      <c r="A104" s="408"/>
      <c r="B104" s="408"/>
      <c r="C104" s="408"/>
      <c r="D104" s="408"/>
    </row>
    <row r="105" spans="1:4" x14ac:dyDescent="0.2">
      <c r="A105" s="408"/>
      <c r="B105" s="408"/>
      <c r="C105" s="408"/>
      <c r="D105" s="408"/>
    </row>
    <row r="106" spans="1:4" x14ac:dyDescent="0.2">
      <c r="A106" s="408"/>
      <c r="B106" s="408"/>
      <c r="C106" s="408"/>
      <c r="D106" s="408"/>
    </row>
    <row r="107" spans="1:4" x14ac:dyDescent="0.2">
      <c r="A107" s="408"/>
      <c r="B107" s="408"/>
      <c r="C107" s="408"/>
      <c r="D107" s="408"/>
    </row>
    <row r="108" spans="1:4" x14ac:dyDescent="0.2">
      <c r="A108" s="408"/>
      <c r="B108" s="408"/>
      <c r="C108" s="408"/>
      <c r="D108" s="408"/>
    </row>
    <row r="109" spans="1:4" x14ac:dyDescent="0.2">
      <c r="A109" s="408"/>
      <c r="B109" s="408"/>
      <c r="C109" s="408"/>
      <c r="D109" s="408"/>
    </row>
    <row r="110" spans="1:4" x14ac:dyDescent="0.2">
      <c r="A110" s="408"/>
      <c r="B110" s="408"/>
      <c r="C110" s="408"/>
      <c r="D110" s="408"/>
    </row>
    <row r="111" spans="1:4" x14ac:dyDescent="0.2">
      <c r="A111" s="408"/>
      <c r="B111" s="408"/>
      <c r="C111" s="408"/>
      <c r="D111" s="408"/>
    </row>
    <row r="112" spans="1:4" x14ac:dyDescent="0.2">
      <c r="A112" s="408"/>
      <c r="B112" s="408"/>
      <c r="C112" s="408"/>
      <c r="D112" s="408"/>
    </row>
    <row r="113" spans="1:4" x14ac:dyDescent="0.2">
      <c r="A113" s="408"/>
      <c r="B113" s="408"/>
      <c r="C113" s="408"/>
      <c r="D113" s="408"/>
    </row>
    <row r="114" spans="1:4" x14ac:dyDescent="0.2">
      <c r="A114" s="408"/>
      <c r="B114" s="408"/>
      <c r="C114" s="408"/>
      <c r="D114" s="408"/>
    </row>
    <row r="115" spans="1:4" x14ac:dyDescent="0.2">
      <c r="A115" s="408"/>
      <c r="B115" s="408"/>
      <c r="C115" s="408"/>
      <c r="D115" s="408"/>
    </row>
    <row r="116" spans="1:4" x14ac:dyDescent="0.2">
      <c r="A116" s="408"/>
      <c r="B116" s="408"/>
      <c r="C116" s="408"/>
      <c r="D116" s="408"/>
    </row>
    <row r="117" spans="1:4" x14ac:dyDescent="0.2">
      <c r="A117" s="408"/>
      <c r="B117" s="408"/>
      <c r="C117" s="408"/>
      <c r="D117" s="408"/>
    </row>
    <row r="118" spans="1:4" x14ac:dyDescent="0.2">
      <c r="A118" s="408"/>
      <c r="B118" s="408"/>
      <c r="C118" s="408"/>
      <c r="D118" s="408"/>
    </row>
    <row r="119" spans="1:4" x14ac:dyDescent="0.2">
      <c r="A119" s="408"/>
      <c r="B119" s="408"/>
      <c r="C119" s="408"/>
      <c r="D119" s="408"/>
    </row>
    <row r="120" spans="1:4" x14ac:dyDescent="0.2">
      <c r="A120" s="408"/>
      <c r="B120" s="408"/>
      <c r="C120" s="408"/>
      <c r="D120" s="408"/>
    </row>
    <row r="121" spans="1:4" x14ac:dyDescent="0.2">
      <c r="A121" s="408"/>
      <c r="B121" s="408"/>
      <c r="C121" s="408"/>
      <c r="D121" s="408"/>
    </row>
    <row r="122" spans="1:4" x14ac:dyDescent="0.2">
      <c r="A122" s="408"/>
      <c r="B122" s="408"/>
      <c r="C122" s="408"/>
      <c r="D122" s="408"/>
    </row>
    <row r="123" spans="1:4" x14ac:dyDescent="0.2">
      <c r="A123" s="408"/>
      <c r="B123" s="408"/>
      <c r="C123" s="408"/>
      <c r="D123" s="408"/>
    </row>
    <row r="124" spans="1:4" x14ac:dyDescent="0.2">
      <c r="A124" s="408"/>
      <c r="B124" s="408"/>
      <c r="C124" s="408"/>
      <c r="D124" s="408"/>
    </row>
    <row r="125" spans="1:4" x14ac:dyDescent="0.2">
      <c r="A125" s="408"/>
      <c r="B125" s="408"/>
      <c r="C125" s="408"/>
      <c r="D125" s="408"/>
    </row>
    <row r="126" spans="1:4" x14ac:dyDescent="0.2">
      <c r="A126" s="408"/>
      <c r="B126" s="408"/>
      <c r="C126" s="408"/>
      <c r="D126" s="408"/>
    </row>
    <row r="127" spans="1:4" x14ac:dyDescent="0.2">
      <c r="A127" s="408"/>
      <c r="B127" s="408"/>
      <c r="C127" s="408"/>
      <c r="D127" s="408"/>
    </row>
    <row r="128" spans="1:4" x14ac:dyDescent="0.2">
      <c r="A128" s="408"/>
      <c r="B128" s="408"/>
      <c r="C128" s="408"/>
      <c r="D128" s="408"/>
    </row>
    <row r="129" spans="1:4" x14ac:dyDescent="0.2">
      <c r="A129" s="408"/>
      <c r="B129" s="408"/>
      <c r="C129" s="408"/>
      <c r="D129" s="408"/>
    </row>
    <row r="130" spans="1:4" x14ac:dyDescent="0.2">
      <c r="A130" s="408"/>
      <c r="B130" s="408"/>
      <c r="C130" s="408"/>
      <c r="D130" s="408"/>
    </row>
    <row r="131" spans="1:4" x14ac:dyDescent="0.2">
      <c r="A131" s="408"/>
      <c r="B131" s="408"/>
      <c r="C131" s="408"/>
      <c r="D131" s="408"/>
    </row>
    <row r="132" spans="1:4" x14ac:dyDescent="0.2">
      <c r="A132" s="408"/>
      <c r="B132" s="408"/>
      <c r="C132" s="408"/>
      <c r="D132" s="408"/>
    </row>
    <row r="133" spans="1:4" x14ac:dyDescent="0.2">
      <c r="A133" s="408"/>
      <c r="B133" s="408"/>
      <c r="C133" s="408"/>
      <c r="D133" s="408"/>
    </row>
    <row r="134" spans="1:4" x14ac:dyDescent="0.2">
      <c r="A134" s="408"/>
      <c r="B134" s="408"/>
      <c r="C134" s="408"/>
      <c r="D134" s="408"/>
    </row>
    <row r="135" spans="1:4" x14ac:dyDescent="0.2">
      <c r="A135" s="408"/>
      <c r="B135" s="408"/>
      <c r="C135" s="408"/>
      <c r="D135" s="408"/>
    </row>
    <row r="136" spans="1:4" x14ac:dyDescent="0.2">
      <c r="A136" s="408"/>
      <c r="B136" s="408"/>
      <c r="C136" s="408"/>
      <c r="D136" s="408"/>
    </row>
    <row r="137" spans="1:4" x14ac:dyDescent="0.2">
      <c r="A137" s="408"/>
      <c r="B137" s="408"/>
      <c r="C137" s="408"/>
      <c r="D137" s="408"/>
    </row>
    <row r="138" spans="1:4" x14ac:dyDescent="0.2">
      <c r="A138" s="408"/>
      <c r="B138" s="408"/>
      <c r="C138" s="408"/>
      <c r="D138" s="408"/>
    </row>
    <row r="139" spans="1:4" x14ac:dyDescent="0.2">
      <c r="A139" s="408"/>
      <c r="B139" s="408"/>
      <c r="C139" s="408"/>
      <c r="D139" s="408"/>
    </row>
    <row r="140" spans="1:4" x14ac:dyDescent="0.2">
      <c r="A140" s="408"/>
      <c r="B140" s="408"/>
      <c r="C140" s="408"/>
      <c r="D140" s="408"/>
    </row>
    <row r="141" spans="1:4" x14ac:dyDescent="0.2">
      <c r="A141" s="408"/>
      <c r="B141" s="408"/>
      <c r="C141" s="408"/>
      <c r="D141" s="408"/>
    </row>
    <row r="142" spans="1:4" x14ac:dyDescent="0.2">
      <c r="A142" s="408"/>
      <c r="B142" s="408"/>
      <c r="C142" s="408"/>
      <c r="D142" s="408"/>
    </row>
    <row r="143" spans="1:4" x14ac:dyDescent="0.2">
      <c r="A143" s="408"/>
      <c r="B143" s="408"/>
      <c r="C143" s="408"/>
      <c r="D143" s="408"/>
    </row>
    <row r="144" spans="1:4" x14ac:dyDescent="0.2">
      <c r="A144" s="408"/>
      <c r="B144" s="408"/>
      <c r="C144" s="408"/>
      <c r="D144" s="408"/>
    </row>
    <row r="145" spans="1:4" x14ac:dyDescent="0.2">
      <c r="A145" s="408"/>
      <c r="B145" s="408"/>
      <c r="C145" s="408"/>
      <c r="D145" s="408"/>
    </row>
    <row r="146" spans="1:4" x14ac:dyDescent="0.2">
      <c r="A146" s="408"/>
      <c r="B146" s="408"/>
      <c r="C146" s="408"/>
      <c r="D146" s="408"/>
    </row>
    <row r="147" spans="1:4" x14ac:dyDescent="0.2">
      <c r="A147" s="408"/>
      <c r="B147" s="408"/>
      <c r="C147" s="408"/>
      <c r="D147" s="408"/>
    </row>
    <row r="148" spans="1:4" x14ac:dyDescent="0.2">
      <c r="A148" s="408"/>
      <c r="B148" s="408"/>
      <c r="C148" s="408"/>
      <c r="D148" s="408"/>
    </row>
    <row r="149" spans="1:4" x14ac:dyDescent="0.2">
      <c r="A149" s="408"/>
      <c r="B149" s="408"/>
      <c r="C149" s="408"/>
      <c r="D149" s="408"/>
    </row>
    <row r="150" spans="1:4" x14ac:dyDescent="0.2">
      <c r="A150" s="408"/>
      <c r="B150" s="408"/>
      <c r="C150" s="408"/>
      <c r="D150" s="408"/>
    </row>
    <row r="151" spans="1:4" x14ac:dyDescent="0.2">
      <c r="A151" s="408"/>
      <c r="B151" s="408"/>
      <c r="C151" s="408"/>
      <c r="D151" s="408"/>
    </row>
    <row r="152" spans="1:4" x14ac:dyDescent="0.2">
      <c r="A152" s="408"/>
      <c r="B152" s="408"/>
      <c r="C152" s="408"/>
      <c r="D152" s="408"/>
    </row>
    <row r="153" spans="1:4" x14ac:dyDescent="0.2">
      <c r="A153" s="408"/>
      <c r="B153" s="408"/>
      <c r="C153" s="408"/>
      <c r="D153" s="408"/>
    </row>
    <row r="154" spans="1:4" x14ac:dyDescent="0.2">
      <c r="A154" s="408"/>
      <c r="B154" s="408"/>
      <c r="C154" s="408"/>
      <c r="D154" s="408"/>
    </row>
    <row r="155" spans="1:4" x14ac:dyDescent="0.2">
      <c r="A155" s="408"/>
      <c r="B155" s="408"/>
      <c r="C155" s="408"/>
      <c r="D155" s="408"/>
    </row>
    <row r="156" spans="1:4" x14ac:dyDescent="0.2">
      <c r="A156" s="408"/>
      <c r="B156" s="408"/>
      <c r="C156" s="408"/>
      <c r="D156" s="408"/>
    </row>
    <row r="157" spans="1:4" x14ac:dyDescent="0.2">
      <c r="A157" s="408"/>
      <c r="B157" s="408"/>
      <c r="C157" s="408"/>
      <c r="D157" s="408"/>
    </row>
    <row r="158" spans="1:4" x14ac:dyDescent="0.2">
      <c r="A158" s="408"/>
      <c r="B158" s="408"/>
      <c r="C158" s="408"/>
      <c r="D158" s="408"/>
    </row>
    <row r="159" spans="1:4" x14ac:dyDescent="0.2">
      <c r="A159" s="408"/>
      <c r="B159" s="408"/>
      <c r="C159" s="408"/>
      <c r="D159" s="408"/>
    </row>
    <row r="160" spans="1:4" x14ac:dyDescent="0.2">
      <c r="A160" s="408"/>
      <c r="B160" s="408"/>
      <c r="C160" s="408"/>
      <c r="D160" s="408"/>
    </row>
    <row r="161" spans="1:4" x14ac:dyDescent="0.2">
      <c r="A161" s="408"/>
      <c r="B161" s="408"/>
      <c r="C161" s="408"/>
      <c r="D161" s="408"/>
    </row>
    <row r="162" spans="1:4" x14ac:dyDescent="0.2">
      <c r="A162" s="408"/>
      <c r="B162" s="408"/>
      <c r="C162" s="408"/>
      <c r="D162" s="408"/>
    </row>
    <row r="163" spans="1:4" x14ac:dyDescent="0.2">
      <c r="A163" s="408"/>
      <c r="B163" s="408"/>
      <c r="C163" s="408"/>
      <c r="D163" s="408"/>
    </row>
    <row r="164" spans="1:4" x14ac:dyDescent="0.2">
      <c r="A164" s="408"/>
      <c r="B164" s="408"/>
      <c r="C164" s="408"/>
      <c r="D164" s="408"/>
    </row>
    <row r="165" spans="1:4" x14ac:dyDescent="0.2">
      <c r="A165" s="408"/>
      <c r="B165" s="408"/>
      <c r="C165" s="408"/>
      <c r="D165" s="408"/>
    </row>
    <row r="166" spans="1:4" x14ac:dyDescent="0.2">
      <c r="A166" s="408"/>
      <c r="B166" s="408"/>
      <c r="C166" s="408"/>
      <c r="D166" s="408"/>
    </row>
    <row r="167" spans="1:4" x14ac:dyDescent="0.2">
      <c r="A167" s="408"/>
      <c r="B167" s="408"/>
      <c r="C167" s="408"/>
      <c r="D167" s="408"/>
    </row>
    <row r="168" spans="1:4" x14ac:dyDescent="0.2">
      <c r="A168" s="408"/>
      <c r="B168" s="408"/>
      <c r="C168" s="408"/>
      <c r="D168" s="408"/>
    </row>
    <row r="169" spans="1:4" x14ac:dyDescent="0.2">
      <c r="A169" s="408"/>
      <c r="B169" s="408"/>
      <c r="C169" s="408"/>
      <c r="D169" s="408"/>
    </row>
    <row r="170" spans="1:4" x14ac:dyDescent="0.2">
      <c r="A170" s="408"/>
      <c r="B170" s="408"/>
      <c r="C170" s="408"/>
      <c r="D170" s="408"/>
    </row>
    <row r="171" spans="1:4" x14ac:dyDescent="0.2">
      <c r="A171" s="408"/>
      <c r="B171" s="408"/>
      <c r="C171" s="408"/>
      <c r="D171" s="408"/>
    </row>
    <row r="172" spans="1:4" x14ac:dyDescent="0.2">
      <c r="A172" s="408"/>
      <c r="B172" s="408"/>
      <c r="C172" s="408"/>
      <c r="D172" s="408"/>
    </row>
    <row r="173" spans="1:4" x14ac:dyDescent="0.2">
      <c r="A173" s="408"/>
      <c r="B173" s="408"/>
      <c r="C173" s="408"/>
      <c r="D173" s="408"/>
    </row>
    <row r="174" spans="1:4" x14ac:dyDescent="0.2">
      <c r="A174" s="408"/>
      <c r="B174" s="408"/>
      <c r="C174" s="408"/>
      <c r="D174" s="408"/>
    </row>
    <row r="175" spans="1:4" x14ac:dyDescent="0.2">
      <c r="A175" s="408"/>
      <c r="B175" s="408"/>
      <c r="C175" s="408"/>
      <c r="D175" s="408"/>
    </row>
    <row r="176" spans="1:4" x14ac:dyDescent="0.2">
      <c r="A176" s="408"/>
      <c r="B176" s="408"/>
      <c r="C176" s="408"/>
      <c r="D176" s="408"/>
    </row>
    <row r="177" spans="1:4" x14ac:dyDescent="0.2">
      <c r="A177" s="408"/>
      <c r="B177" s="408"/>
      <c r="C177" s="408"/>
      <c r="D177" s="408"/>
    </row>
    <row r="178" spans="1:4" x14ac:dyDescent="0.2">
      <c r="A178" s="408"/>
      <c r="B178" s="408"/>
      <c r="C178" s="408"/>
      <c r="D178" s="408"/>
    </row>
    <row r="179" spans="1:4" x14ac:dyDescent="0.2">
      <c r="A179" s="408"/>
      <c r="B179" s="408"/>
      <c r="C179" s="408"/>
      <c r="D179" s="408"/>
    </row>
    <row r="180" spans="1:4" x14ac:dyDescent="0.2">
      <c r="A180" s="408"/>
      <c r="B180" s="408"/>
      <c r="C180" s="408"/>
      <c r="D180" s="408"/>
    </row>
    <row r="181" spans="1:4" x14ac:dyDescent="0.2">
      <c r="A181" s="408"/>
      <c r="B181" s="408"/>
      <c r="C181" s="408"/>
      <c r="D181" s="408"/>
    </row>
    <row r="182" spans="1:4" x14ac:dyDescent="0.2">
      <c r="A182" s="408"/>
      <c r="B182" s="408"/>
      <c r="C182" s="408"/>
      <c r="D182" s="408"/>
    </row>
    <row r="183" spans="1:4" x14ac:dyDescent="0.2">
      <c r="A183" s="408"/>
      <c r="B183" s="408"/>
      <c r="C183" s="408"/>
      <c r="D183" s="408"/>
    </row>
    <row r="184" spans="1:4" x14ac:dyDescent="0.2">
      <c r="A184" s="408"/>
      <c r="B184" s="408"/>
      <c r="C184" s="408"/>
      <c r="D184" s="408"/>
    </row>
    <row r="185" spans="1:4" x14ac:dyDescent="0.2">
      <c r="A185" s="408"/>
      <c r="B185" s="408"/>
      <c r="C185" s="408"/>
      <c r="D185" s="408"/>
    </row>
    <row r="186" spans="1:4" x14ac:dyDescent="0.2">
      <c r="A186" s="408"/>
      <c r="B186" s="408"/>
      <c r="C186" s="408"/>
      <c r="D186" s="408"/>
    </row>
    <row r="187" spans="1:4" x14ac:dyDescent="0.2">
      <c r="A187" s="408"/>
      <c r="B187" s="408"/>
      <c r="C187" s="408"/>
      <c r="D187" s="408"/>
    </row>
    <row r="188" spans="1:4" x14ac:dyDescent="0.2">
      <c r="A188" s="408"/>
      <c r="B188" s="408"/>
      <c r="C188" s="408"/>
      <c r="D188" s="408"/>
    </row>
    <row r="189" spans="1:4" x14ac:dyDescent="0.2">
      <c r="A189" s="408"/>
      <c r="B189" s="408"/>
      <c r="C189" s="408"/>
      <c r="D189" s="408"/>
    </row>
    <row r="190" spans="1:4" x14ac:dyDescent="0.2">
      <c r="A190" s="408"/>
      <c r="B190" s="408"/>
      <c r="C190" s="408"/>
      <c r="D190" s="408"/>
    </row>
    <row r="191" spans="1:4" x14ac:dyDescent="0.2">
      <c r="A191" s="408"/>
      <c r="B191" s="408"/>
      <c r="C191" s="408"/>
      <c r="D191" s="408"/>
    </row>
    <row r="192" spans="1:4" x14ac:dyDescent="0.2">
      <c r="A192" s="408"/>
      <c r="B192" s="408"/>
      <c r="C192" s="408"/>
      <c r="D192" s="408"/>
    </row>
    <row r="193" spans="1:4" x14ac:dyDescent="0.2">
      <c r="A193" s="408"/>
      <c r="B193" s="408"/>
      <c r="C193" s="408"/>
      <c r="D193" s="408"/>
    </row>
    <row r="194" spans="1:4" x14ac:dyDescent="0.2">
      <c r="A194" s="408"/>
      <c r="B194" s="408"/>
      <c r="C194" s="408"/>
      <c r="D194" s="408"/>
    </row>
    <row r="195" spans="1:4" x14ac:dyDescent="0.2">
      <c r="A195" s="408"/>
      <c r="B195" s="408"/>
      <c r="C195" s="408"/>
      <c r="D195" s="408"/>
    </row>
    <row r="196" spans="1:4" x14ac:dyDescent="0.2">
      <c r="A196" s="408"/>
      <c r="B196" s="408"/>
      <c r="C196" s="408"/>
      <c r="D196" s="408"/>
    </row>
    <row r="197" spans="1:4" x14ac:dyDescent="0.2">
      <c r="A197" s="408"/>
      <c r="B197" s="408"/>
      <c r="C197" s="408"/>
      <c r="D197" s="408"/>
    </row>
    <row r="198" spans="1:4" x14ac:dyDescent="0.2">
      <c r="A198" s="408"/>
      <c r="B198" s="408"/>
      <c r="C198" s="408"/>
      <c r="D198" s="408"/>
    </row>
    <row r="199" spans="1:4" x14ac:dyDescent="0.2">
      <c r="A199" s="408"/>
      <c r="B199" s="408"/>
      <c r="C199" s="408"/>
      <c r="D199" s="408"/>
    </row>
    <row r="200" spans="1:4" x14ac:dyDescent="0.2">
      <c r="A200" s="408"/>
      <c r="B200" s="408"/>
      <c r="C200" s="408"/>
      <c r="D200" s="408"/>
    </row>
    <row r="201" spans="1:4" x14ac:dyDescent="0.2">
      <c r="A201" s="408"/>
      <c r="B201" s="408"/>
      <c r="C201" s="408"/>
      <c r="D201" s="408"/>
    </row>
    <row r="202" spans="1:4" x14ac:dyDescent="0.2">
      <c r="A202" s="408"/>
      <c r="B202" s="408"/>
      <c r="C202" s="408"/>
      <c r="D202" s="408"/>
    </row>
    <row r="203" spans="1:4" x14ac:dyDescent="0.2">
      <c r="A203" s="408"/>
      <c r="B203" s="408"/>
      <c r="C203" s="408"/>
      <c r="D203" s="408"/>
    </row>
    <row r="204" spans="1:4" x14ac:dyDescent="0.2">
      <c r="A204" s="408"/>
      <c r="B204" s="408"/>
      <c r="C204" s="408"/>
      <c r="D204" s="408"/>
    </row>
    <row r="205" spans="1:4" x14ac:dyDescent="0.2">
      <c r="A205" s="408"/>
      <c r="B205" s="408"/>
      <c r="C205" s="408"/>
      <c r="D205" s="408"/>
    </row>
    <row r="206" spans="1:4" x14ac:dyDescent="0.2">
      <c r="A206" s="408"/>
      <c r="B206" s="408"/>
      <c r="C206" s="408"/>
      <c r="D206" s="408"/>
    </row>
    <row r="207" spans="1:4" x14ac:dyDescent="0.2">
      <c r="A207" s="408"/>
      <c r="B207" s="408"/>
      <c r="C207" s="408"/>
      <c r="D207" s="408"/>
    </row>
    <row r="208" spans="1:4" x14ac:dyDescent="0.2">
      <c r="A208" s="408"/>
      <c r="B208" s="408"/>
      <c r="C208" s="408"/>
      <c r="D208" s="408"/>
    </row>
    <row r="209" spans="1:4" x14ac:dyDescent="0.2">
      <c r="A209" s="408"/>
      <c r="B209" s="408"/>
      <c r="C209" s="408"/>
      <c r="D209" s="408"/>
    </row>
    <row r="210" spans="1:4" x14ac:dyDescent="0.2">
      <c r="A210" s="408"/>
      <c r="B210" s="408"/>
      <c r="C210" s="408"/>
      <c r="D210" s="408"/>
    </row>
    <row r="211" spans="1:4" x14ac:dyDescent="0.2">
      <c r="A211" s="408"/>
      <c r="B211" s="408"/>
      <c r="C211" s="408"/>
      <c r="D211" s="408"/>
    </row>
    <row r="212" spans="1:4" x14ac:dyDescent="0.2">
      <c r="A212" s="408"/>
      <c r="B212" s="408"/>
      <c r="C212" s="408"/>
      <c r="D212" s="408"/>
    </row>
    <row r="213" spans="1:4" x14ac:dyDescent="0.2">
      <c r="A213" s="408"/>
      <c r="B213" s="408"/>
      <c r="C213" s="408"/>
      <c r="D213" s="408"/>
    </row>
    <row r="214" spans="1:4" x14ac:dyDescent="0.2">
      <c r="A214" s="408"/>
      <c r="B214" s="408"/>
      <c r="C214" s="408"/>
      <c r="D214" s="408"/>
    </row>
    <row r="215" spans="1:4" x14ac:dyDescent="0.2">
      <c r="A215" s="408"/>
      <c r="B215" s="408"/>
      <c r="C215" s="408"/>
      <c r="D215" s="408"/>
    </row>
    <row r="216" spans="1:4" x14ac:dyDescent="0.2">
      <c r="A216" s="408"/>
      <c r="B216" s="408"/>
      <c r="C216" s="408"/>
      <c r="D216" s="408"/>
    </row>
    <row r="217" spans="1:4" x14ac:dyDescent="0.2">
      <c r="A217" s="408"/>
      <c r="B217" s="408"/>
      <c r="C217" s="408"/>
      <c r="D217" s="408"/>
    </row>
    <row r="218" spans="1:4" x14ac:dyDescent="0.2">
      <c r="A218" s="408"/>
      <c r="B218" s="408"/>
      <c r="C218" s="408"/>
      <c r="D218" s="408"/>
    </row>
    <row r="219" spans="1:4" x14ac:dyDescent="0.2">
      <c r="A219" s="408"/>
      <c r="B219" s="408"/>
      <c r="C219" s="408"/>
      <c r="D219" s="408"/>
    </row>
    <row r="220" spans="1:4" x14ac:dyDescent="0.2">
      <c r="A220" s="408"/>
      <c r="B220" s="408"/>
      <c r="C220" s="408"/>
      <c r="D220" s="408"/>
    </row>
    <row r="221" spans="1:4" x14ac:dyDescent="0.2">
      <c r="A221" s="408"/>
      <c r="B221" s="408"/>
      <c r="C221" s="408"/>
      <c r="D221" s="408"/>
    </row>
    <row r="222" spans="1:4" x14ac:dyDescent="0.2">
      <c r="A222" s="408"/>
      <c r="B222" s="408"/>
      <c r="C222" s="408"/>
      <c r="D222" s="408"/>
    </row>
    <row r="223" spans="1:4" x14ac:dyDescent="0.2">
      <c r="A223" s="408"/>
      <c r="B223" s="408"/>
      <c r="C223" s="408"/>
      <c r="D223" s="408"/>
    </row>
    <row r="224" spans="1:4" x14ac:dyDescent="0.2">
      <c r="A224" s="408"/>
      <c r="B224" s="408"/>
      <c r="C224" s="408"/>
      <c r="D224" s="408"/>
    </row>
    <row r="225" spans="1:4" x14ac:dyDescent="0.2">
      <c r="A225" s="408"/>
      <c r="B225" s="408"/>
      <c r="C225" s="408"/>
      <c r="D225" s="408"/>
    </row>
    <row r="226" spans="1:4" x14ac:dyDescent="0.2">
      <c r="A226" s="408"/>
      <c r="B226" s="408"/>
      <c r="C226" s="408"/>
      <c r="D226" s="408"/>
    </row>
    <row r="227" spans="1:4" x14ac:dyDescent="0.2">
      <c r="A227" s="408"/>
      <c r="B227" s="408"/>
      <c r="C227" s="408"/>
      <c r="D227" s="408"/>
    </row>
    <row r="228" spans="1:4" x14ac:dyDescent="0.2">
      <c r="A228" s="408"/>
      <c r="B228" s="408"/>
      <c r="C228" s="408"/>
      <c r="D228" s="408"/>
    </row>
    <row r="229" spans="1:4" x14ac:dyDescent="0.2">
      <c r="A229" s="408"/>
      <c r="B229" s="408"/>
      <c r="C229" s="408"/>
      <c r="D229" s="408"/>
    </row>
    <row r="230" spans="1:4" x14ac:dyDescent="0.2">
      <c r="A230" s="408"/>
      <c r="B230" s="408"/>
      <c r="C230" s="408"/>
      <c r="D230" s="408"/>
    </row>
    <row r="231" spans="1:4" x14ac:dyDescent="0.2">
      <c r="A231" s="408"/>
      <c r="B231" s="408"/>
      <c r="C231" s="408"/>
      <c r="D231" s="408"/>
    </row>
    <row r="232" spans="1:4" x14ac:dyDescent="0.2">
      <c r="A232" s="408"/>
      <c r="B232" s="408"/>
      <c r="C232" s="408"/>
      <c r="D232" s="408"/>
    </row>
    <row r="233" spans="1:4" x14ac:dyDescent="0.2">
      <c r="A233" s="408"/>
      <c r="B233" s="408"/>
      <c r="C233" s="408"/>
      <c r="D233" s="408"/>
    </row>
    <row r="234" spans="1:4" x14ac:dyDescent="0.2">
      <c r="A234" s="408"/>
      <c r="B234" s="408"/>
      <c r="C234" s="408"/>
      <c r="D234" s="408"/>
    </row>
    <row r="235" spans="1:4" x14ac:dyDescent="0.2">
      <c r="A235" s="408"/>
      <c r="B235" s="408"/>
      <c r="C235" s="408"/>
      <c r="D235" s="408"/>
    </row>
    <row r="236" spans="1:4" x14ac:dyDescent="0.2">
      <c r="A236" s="408"/>
      <c r="B236" s="408"/>
      <c r="C236" s="408"/>
      <c r="D236" s="408"/>
    </row>
    <row r="237" spans="1:4" x14ac:dyDescent="0.2">
      <c r="A237" s="408"/>
      <c r="B237" s="408"/>
      <c r="C237" s="408"/>
      <c r="D237" s="408"/>
    </row>
    <row r="238" spans="1:4" x14ac:dyDescent="0.2">
      <c r="A238" s="408"/>
      <c r="B238" s="408"/>
      <c r="C238" s="408"/>
      <c r="D238" s="408"/>
    </row>
    <row r="239" spans="1:4" x14ac:dyDescent="0.2">
      <c r="A239" s="408"/>
      <c r="B239" s="408"/>
      <c r="C239" s="408"/>
      <c r="D239" s="408"/>
    </row>
    <row r="240" spans="1:4" x14ac:dyDescent="0.2">
      <c r="A240" s="408"/>
      <c r="B240" s="408"/>
      <c r="C240" s="408"/>
      <c r="D240" s="408"/>
    </row>
    <row r="241" spans="1:4" x14ac:dyDescent="0.2">
      <c r="A241" s="408"/>
      <c r="B241" s="408"/>
      <c r="C241" s="408"/>
      <c r="D241" s="408"/>
    </row>
    <row r="242" spans="1:4" x14ac:dyDescent="0.2">
      <c r="A242" s="408"/>
      <c r="B242" s="408"/>
      <c r="C242" s="408"/>
      <c r="D242" s="408"/>
    </row>
    <row r="243" spans="1:4" x14ac:dyDescent="0.2">
      <c r="A243" s="408"/>
      <c r="B243" s="408"/>
      <c r="C243" s="408"/>
      <c r="D243" s="408"/>
    </row>
    <row r="244" spans="1:4" x14ac:dyDescent="0.2">
      <c r="A244" s="408"/>
      <c r="B244" s="408"/>
      <c r="C244" s="408"/>
      <c r="D244" s="408"/>
    </row>
    <row r="245" spans="1:4" x14ac:dyDescent="0.2">
      <c r="A245" s="408"/>
      <c r="B245" s="408"/>
      <c r="C245" s="408"/>
      <c r="D245" s="408"/>
    </row>
    <row r="246" spans="1:4" x14ac:dyDescent="0.2">
      <c r="A246" s="408"/>
      <c r="B246" s="408"/>
      <c r="C246" s="408"/>
      <c r="D246" s="408"/>
    </row>
    <row r="247" spans="1:4" x14ac:dyDescent="0.2">
      <c r="A247" s="408"/>
      <c r="B247" s="408"/>
      <c r="C247" s="408"/>
      <c r="D247" s="408"/>
    </row>
    <row r="248" spans="1:4" x14ac:dyDescent="0.2">
      <c r="A248" s="408"/>
      <c r="B248" s="408"/>
      <c r="C248" s="408"/>
      <c r="D248" s="408"/>
    </row>
    <row r="249" spans="1:4" x14ac:dyDescent="0.2">
      <c r="A249" s="408"/>
      <c r="B249" s="408"/>
      <c r="C249" s="408"/>
      <c r="D249" s="408"/>
    </row>
    <row r="250" spans="1:4" x14ac:dyDescent="0.2">
      <c r="A250" s="408"/>
      <c r="B250" s="408"/>
      <c r="C250" s="408"/>
      <c r="D250" s="408"/>
    </row>
    <row r="251" spans="1:4" x14ac:dyDescent="0.2">
      <c r="A251" s="408"/>
      <c r="B251" s="408"/>
      <c r="C251" s="408"/>
      <c r="D251" s="408"/>
    </row>
    <row r="252" spans="1:4" x14ac:dyDescent="0.2">
      <c r="A252" s="408"/>
      <c r="B252" s="408"/>
      <c r="C252" s="408"/>
      <c r="D252" s="408"/>
    </row>
    <row r="253" spans="1:4" x14ac:dyDescent="0.2">
      <c r="A253" s="408"/>
      <c r="B253" s="408"/>
      <c r="C253" s="408"/>
      <c r="D253" s="408"/>
    </row>
    <row r="254" spans="1:4" x14ac:dyDescent="0.2">
      <c r="A254" s="408"/>
      <c r="B254" s="408"/>
      <c r="C254" s="408"/>
      <c r="D254" s="408"/>
    </row>
    <row r="255" spans="1:4" x14ac:dyDescent="0.2">
      <c r="A255" s="408"/>
      <c r="B255" s="408"/>
      <c r="C255" s="408"/>
      <c r="D255" s="408"/>
    </row>
    <row r="256" spans="1:4" x14ac:dyDescent="0.2">
      <c r="A256" s="408"/>
      <c r="B256" s="408"/>
      <c r="C256" s="408"/>
      <c r="D256" s="408"/>
    </row>
    <row r="257" spans="1:4" x14ac:dyDescent="0.2">
      <c r="A257" s="408"/>
      <c r="B257" s="408"/>
      <c r="C257" s="408"/>
      <c r="D257" s="408"/>
    </row>
    <row r="258" spans="1:4" x14ac:dyDescent="0.2">
      <c r="A258" s="408"/>
      <c r="B258" s="408"/>
      <c r="C258" s="408"/>
      <c r="D258" s="408"/>
    </row>
    <row r="259" spans="1:4" x14ac:dyDescent="0.2">
      <c r="A259" s="408"/>
      <c r="B259" s="408"/>
      <c r="C259" s="408"/>
      <c r="D259" s="408"/>
    </row>
    <row r="260" spans="1:4" x14ac:dyDescent="0.2">
      <c r="A260" s="408"/>
      <c r="B260" s="408"/>
      <c r="C260" s="408"/>
      <c r="D260" s="408"/>
    </row>
    <row r="261" spans="1:4" x14ac:dyDescent="0.2">
      <c r="A261" s="408"/>
      <c r="B261" s="408"/>
      <c r="C261" s="408"/>
      <c r="D261" s="408"/>
    </row>
    <row r="262" spans="1:4" x14ac:dyDescent="0.2">
      <c r="A262" s="408"/>
      <c r="B262" s="408"/>
      <c r="C262" s="408"/>
      <c r="D262" s="408"/>
    </row>
    <row r="263" spans="1:4" x14ac:dyDescent="0.2">
      <c r="A263" s="408"/>
      <c r="B263" s="408"/>
      <c r="C263" s="408"/>
      <c r="D263" s="408"/>
    </row>
    <row r="264" spans="1:4" x14ac:dyDescent="0.2">
      <c r="A264" s="408"/>
      <c r="B264" s="408"/>
      <c r="C264" s="408"/>
      <c r="D264" s="408"/>
    </row>
    <row r="265" spans="1:4" x14ac:dyDescent="0.2">
      <c r="A265" s="408"/>
      <c r="B265" s="408"/>
      <c r="C265" s="408"/>
      <c r="D265" s="408"/>
    </row>
    <row r="266" spans="1:4" x14ac:dyDescent="0.2">
      <c r="A266" s="408"/>
      <c r="B266" s="408"/>
      <c r="C266" s="408"/>
      <c r="D266" s="408"/>
    </row>
    <row r="267" spans="1:4" x14ac:dyDescent="0.2">
      <c r="A267" s="408"/>
      <c r="B267" s="408"/>
      <c r="C267" s="408"/>
      <c r="D267" s="408"/>
    </row>
    <row r="268" spans="1:4" x14ac:dyDescent="0.2">
      <c r="A268" s="408"/>
      <c r="B268" s="408"/>
      <c r="C268" s="408"/>
      <c r="D268" s="408"/>
    </row>
    <row r="269" spans="1:4" x14ac:dyDescent="0.2">
      <c r="A269" s="408"/>
      <c r="B269" s="408"/>
      <c r="C269" s="408"/>
      <c r="D269" s="408"/>
    </row>
    <row r="270" spans="1:4" x14ac:dyDescent="0.2">
      <c r="A270" s="408"/>
      <c r="B270" s="408"/>
      <c r="C270" s="408"/>
      <c r="D270" s="408"/>
    </row>
    <row r="271" spans="1:4" x14ac:dyDescent="0.2">
      <c r="A271" s="408"/>
      <c r="B271" s="408"/>
      <c r="C271" s="408"/>
      <c r="D271" s="408"/>
    </row>
    <row r="272" spans="1:4" x14ac:dyDescent="0.2">
      <c r="A272" s="408"/>
      <c r="B272" s="408"/>
      <c r="C272" s="408"/>
      <c r="D272" s="408"/>
    </row>
    <row r="273" spans="1:4" x14ac:dyDescent="0.2">
      <c r="A273" s="408"/>
      <c r="B273" s="408"/>
      <c r="C273" s="408"/>
      <c r="D273" s="408"/>
    </row>
    <row r="274" spans="1:4" x14ac:dyDescent="0.2">
      <c r="A274" s="408"/>
      <c r="B274" s="408"/>
      <c r="C274" s="408"/>
      <c r="D274" s="408"/>
    </row>
    <row r="275" spans="1:4" x14ac:dyDescent="0.2">
      <c r="A275" s="408"/>
      <c r="B275" s="408"/>
      <c r="C275" s="408"/>
      <c r="D275" s="408"/>
    </row>
    <row r="276" spans="1:4" x14ac:dyDescent="0.2">
      <c r="A276" s="408"/>
      <c r="B276" s="408"/>
      <c r="C276" s="408"/>
      <c r="D276" s="408"/>
    </row>
    <row r="277" spans="1:4" x14ac:dyDescent="0.2">
      <c r="A277" s="408"/>
      <c r="B277" s="408"/>
      <c r="C277" s="408"/>
      <c r="D277" s="408"/>
    </row>
    <row r="278" spans="1:4" x14ac:dyDescent="0.2">
      <c r="A278" s="408"/>
      <c r="B278" s="408"/>
      <c r="C278" s="408"/>
      <c r="D278" s="408"/>
    </row>
    <row r="279" spans="1:4" x14ac:dyDescent="0.2">
      <c r="A279" s="408"/>
      <c r="B279" s="408"/>
      <c r="C279" s="408"/>
      <c r="D279" s="408"/>
    </row>
    <row r="280" spans="1:4" x14ac:dyDescent="0.2">
      <c r="A280" s="408"/>
      <c r="B280" s="408"/>
      <c r="C280" s="408"/>
      <c r="D280" s="408"/>
    </row>
    <row r="281" spans="1:4" x14ac:dyDescent="0.2">
      <c r="A281" s="408"/>
      <c r="B281" s="408"/>
      <c r="C281" s="408"/>
      <c r="D281" s="408"/>
    </row>
    <row r="282" spans="1:4" x14ac:dyDescent="0.2">
      <c r="A282" s="408"/>
      <c r="B282" s="408"/>
      <c r="C282" s="408"/>
      <c r="D282" s="408"/>
    </row>
    <row r="283" spans="1:4" x14ac:dyDescent="0.2">
      <c r="A283" s="408"/>
      <c r="B283" s="408"/>
      <c r="C283" s="408"/>
      <c r="D283" s="408"/>
    </row>
    <row r="284" spans="1:4" x14ac:dyDescent="0.2">
      <c r="A284" s="408"/>
      <c r="B284" s="408"/>
      <c r="C284" s="408"/>
      <c r="D284" s="408"/>
    </row>
    <row r="285" spans="1:4" x14ac:dyDescent="0.2">
      <c r="A285" s="408"/>
      <c r="B285" s="408"/>
      <c r="C285" s="408"/>
      <c r="D285" s="408"/>
    </row>
    <row r="286" spans="1:4" x14ac:dyDescent="0.2">
      <c r="A286" s="408"/>
      <c r="B286" s="408"/>
      <c r="C286" s="408"/>
      <c r="D286" s="408"/>
    </row>
    <row r="287" spans="1:4" x14ac:dyDescent="0.2">
      <c r="A287" s="408"/>
      <c r="B287" s="408"/>
      <c r="C287" s="408"/>
      <c r="D287" s="408"/>
    </row>
    <row r="288" spans="1:4" x14ac:dyDescent="0.2">
      <c r="A288" s="408"/>
      <c r="B288" s="408"/>
      <c r="C288" s="408"/>
      <c r="D288" s="408"/>
    </row>
    <row r="289" spans="1:4" x14ac:dyDescent="0.2">
      <c r="A289" s="408"/>
      <c r="B289" s="408"/>
      <c r="C289" s="408"/>
      <c r="D289" s="408"/>
    </row>
    <row r="290" spans="1:4" x14ac:dyDescent="0.2">
      <c r="A290" s="408"/>
      <c r="B290" s="408"/>
      <c r="C290" s="408"/>
      <c r="D290" s="408"/>
    </row>
    <row r="291" spans="1:4" x14ac:dyDescent="0.2">
      <c r="A291" s="408"/>
      <c r="B291" s="408"/>
      <c r="C291" s="408"/>
      <c r="D291" s="408"/>
    </row>
    <row r="292" spans="1:4" x14ac:dyDescent="0.2">
      <c r="A292" s="408"/>
      <c r="B292" s="408"/>
      <c r="C292" s="408"/>
      <c r="D292" s="408"/>
    </row>
    <row r="293" spans="1:4" x14ac:dyDescent="0.2">
      <c r="A293" s="408"/>
      <c r="B293" s="408"/>
      <c r="C293" s="408"/>
      <c r="D293" s="408"/>
    </row>
    <row r="294" spans="1:4" x14ac:dyDescent="0.2">
      <c r="A294" s="408"/>
      <c r="B294" s="408"/>
      <c r="C294" s="408"/>
      <c r="D294" s="408"/>
    </row>
    <row r="295" spans="1:4" x14ac:dyDescent="0.2">
      <c r="A295" s="408"/>
      <c r="B295" s="408"/>
      <c r="C295" s="408"/>
      <c r="D295" s="408"/>
    </row>
    <row r="296" spans="1:4" x14ac:dyDescent="0.2">
      <c r="A296" s="408"/>
      <c r="B296" s="408"/>
      <c r="C296" s="408"/>
      <c r="D296" s="408"/>
    </row>
    <row r="297" spans="1:4" x14ac:dyDescent="0.2">
      <c r="A297" s="408"/>
      <c r="B297" s="408"/>
      <c r="C297" s="408"/>
      <c r="D297" s="408"/>
    </row>
    <row r="298" spans="1:4" x14ac:dyDescent="0.2">
      <c r="A298" s="408"/>
      <c r="B298" s="408"/>
      <c r="C298" s="408"/>
      <c r="D298" s="408"/>
    </row>
    <row r="299" spans="1:4" x14ac:dyDescent="0.2">
      <c r="A299" s="408"/>
      <c r="B299" s="408"/>
      <c r="C299" s="408"/>
      <c r="D299" s="408"/>
    </row>
    <row r="300" spans="1:4" x14ac:dyDescent="0.2">
      <c r="A300" s="408"/>
      <c r="B300" s="408"/>
      <c r="C300" s="408"/>
      <c r="D300" s="408"/>
    </row>
    <row r="301" spans="1:4" x14ac:dyDescent="0.2">
      <c r="A301" s="408"/>
      <c r="B301" s="408"/>
      <c r="C301" s="408"/>
      <c r="D301" s="408"/>
    </row>
    <row r="302" spans="1:4" x14ac:dyDescent="0.2">
      <c r="A302" s="408"/>
      <c r="B302" s="408"/>
      <c r="C302" s="408"/>
      <c r="D302" s="408"/>
    </row>
    <row r="303" spans="1:4" x14ac:dyDescent="0.2">
      <c r="A303" s="408"/>
      <c r="B303" s="408"/>
      <c r="C303" s="408"/>
      <c r="D303" s="408"/>
    </row>
    <row r="304" spans="1:4" x14ac:dyDescent="0.2">
      <c r="A304" s="408"/>
      <c r="B304" s="408"/>
      <c r="C304" s="408"/>
      <c r="D304" s="408"/>
    </row>
    <row r="305" spans="1:4" x14ac:dyDescent="0.2">
      <c r="A305" s="408"/>
      <c r="B305" s="408"/>
      <c r="C305" s="408"/>
      <c r="D305" s="408"/>
    </row>
    <row r="306" spans="1:4" x14ac:dyDescent="0.2">
      <c r="A306" s="408"/>
      <c r="B306" s="408"/>
      <c r="C306" s="408"/>
      <c r="D306" s="408"/>
    </row>
    <row r="307" spans="1:4" x14ac:dyDescent="0.2">
      <c r="A307" s="408"/>
      <c r="B307" s="408"/>
      <c r="C307" s="408"/>
      <c r="D307" s="408"/>
    </row>
    <row r="308" spans="1:4" x14ac:dyDescent="0.2">
      <c r="A308" s="408"/>
      <c r="B308" s="408"/>
      <c r="C308" s="408"/>
      <c r="D308" s="408"/>
    </row>
    <row r="309" spans="1:4" x14ac:dyDescent="0.2">
      <c r="A309" s="408"/>
      <c r="B309" s="408"/>
      <c r="C309" s="408"/>
      <c r="D309" s="408"/>
    </row>
    <row r="310" spans="1:4" x14ac:dyDescent="0.2">
      <c r="A310" s="408"/>
      <c r="B310" s="408"/>
      <c r="C310" s="408"/>
      <c r="D310" s="408"/>
    </row>
    <row r="311" spans="1:4" x14ac:dyDescent="0.2">
      <c r="A311" s="408"/>
      <c r="B311" s="408"/>
      <c r="C311" s="408"/>
      <c r="D311" s="408"/>
    </row>
    <row r="312" spans="1:4" x14ac:dyDescent="0.2">
      <c r="A312" s="408"/>
      <c r="B312" s="408"/>
      <c r="C312" s="408"/>
      <c r="D312" s="408"/>
    </row>
    <row r="313" spans="1:4" x14ac:dyDescent="0.2">
      <c r="A313" s="408"/>
      <c r="B313" s="408"/>
      <c r="C313" s="408"/>
      <c r="D313" s="408"/>
    </row>
    <row r="314" spans="1:4" x14ac:dyDescent="0.2">
      <c r="A314" s="408"/>
      <c r="B314" s="408"/>
      <c r="C314" s="408"/>
      <c r="D314" s="408"/>
    </row>
    <row r="315" spans="1:4" x14ac:dyDescent="0.2">
      <c r="A315" s="408"/>
      <c r="B315" s="408"/>
      <c r="C315" s="408"/>
      <c r="D315" s="408"/>
    </row>
    <row r="316" spans="1:4" x14ac:dyDescent="0.2">
      <c r="A316" s="408"/>
      <c r="B316" s="408"/>
      <c r="C316" s="408"/>
      <c r="D316" s="408"/>
    </row>
    <row r="317" spans="1:4" x14ac:dyDescent="0.2">
      <c r="A317" s="408"/>
      <c r="B317" s="408"/>
      <c r="C317" s="408"/>
      <c r="D317" s="408"/>
    </row>
    <row r="318" spans="1:4" x14ac:dyDescent="0.2">
      <c r="A318" s="408"/>
      <c r="B318" s="408"/>
      <c r="C318" s="408"/>
      <c r="D318" s="408"/>
    </row>
    <row r="319" spans="1:4" x14ac:dyDescent="0.2">
      <c r="A319" s="408"/>
      <c r="B319" s="408"/>
      <c r="C319" s="408"/>
      <c r="D319" s="408"/>
    </row>
    <row r="320" spans="1:4" x14ac:dyDescent="0.2">
      <c r="A320" s="408"/>
      <c r="B320" s="408"/>
      <c r="C320" s="408"/>
      <c r="D320" s="408"/>
    </row>
    <row r="321" spans="1:4" x14ac:dyDescent="0.2">
      <c r="A321" s="408"/>
      <c r="B321" s="408"/>
      <c r="C321" s="408"/>
      <c r="D321" s="408"/>
    </row>
    <row r="322" spans="1:4" x14ac:dyDescent="0.2">
      <c r="A322" s="408"/>
      <c r="B322" s="408"/>
      <c r="C322" s="408"/>
      <c r="D322" s="408"/>
    </row>
    <row r="323" spans="1:4" x14ac:dyDescent="0.2">
      <c r="A323" s="408"/>
      <c r="B323" s="408"/>
      <c r="C323" s="408"/>
      <c r="D323" s="408"/>
    </row>
    <row r="324" spans="1:4" x14ac:dyDescent="0.2">
      <c r="A324" s="408"/>
      <c r="B324" s="408"/>
      <c r="C324" s="408"/>
      <c r="D324" s="408"/>
    </row>
    <row r="325" spans="1:4" x14ac:dyDescent="0.2">
      <c r="A325" s="408"/>
      <c r="B325" s="408"/>
      <c r="C325" s="408"/>
      <c r="D325" s="408"/>
    </row>
    <row r="326" spans="1:4" x14ac:dyDescent="0.2">
      <c r="A326" s="408"/>
      <c r="B326" s="408"/>
      <c r="C326" s="408"/>
      <c r="D326" s="408"/>
    </row>
    <row r="327" spans="1:4" x14ac:dyDescent="0.2">
      <c r="A327" s="408"/>
      <c r="B327" s="408"/>
      <c r="C327" s="408"/>
      <c r="D327" s="408"/>
    </row>
    <row r="328" spans="1:4" x14ac:dyDescent="0.2">
      <c r="A328" s="408"/>
      <c r="B328" s="408"/>
      <c r="C328" s="408"/>
      <c r="D328" s="408"/>
    </row>
    <row r="329" spans="1:4" x14ac:dyDescent="0.2">
      <c r="A329" s="408"/>
      <c r="B329" s="408"/>
      <c r="C329" s="408"/>
      <c r="D329" s="408"/>
    </row>
    <row r="330" spans="1:4" x14ac:dyDescent="0.2">
      <c r="A330" s="408"/>
      <c r="B330" s="408"/>
      <c r="C330" s="408"/>
      <c r="D330" s="408"/>
    </row>
    <row r="331" spans="1:4" x14ac:dyDescent="0.2">
      <c r="A331" s="408"/>
      <c r="B331" s="408"/>
      <c r="C331" s="408"/>
      <c r="D331" s="408"/>
    </row>
    <row r="332" spans="1:4" x14ac:dyDescent="0.2">
      <c r="A332" s="408"/>
      <c r="B332" s="408"/>
      <c r="C332" s="408"/>
      <c r="D332" s="408"/>
    </row>
    <row r="333" spans="1:4" x14ac:dyDescent="0.2">
      <c r="A333" s="408"/>
      <c r="B333" s="408"/>
      <c r="C333" s="408"/>
      <c r="D333" s="408"/>
    </row>
    <row r="334" spans="1:4" x14ac:dyDescent="0.2">
      <c r="A334" s="408"/>
      <c r="B334" s="408"/>
      <c r="C334" s="408"/>
      <c r="D334" s="408"/>
    </row>
    <row r="335" spans="1:4" x14ac:dyDescent="0.2">
      <c r="A335" s="408"/>
      <c r="B335" s="408"/>
      <c r="C335" s="408"/>
      <c r="D335" s="408"/>
    </row>
    <row r="336" spans="1:4" x14ac:dyDescent="0.2">
      <c r="A336" s="408"/>
      <c r="B336" s="408"/>
      <c r="C336" s="408"/>
      <c r="D336" s="408"/>
    </row>
    <row r="337" spans="1:4" x14ac:dyDescent="0.2">
      <c r="A337" s="408"/>
      <c r="B337" s="408"/>
      <c r="C337" s="408"/>
      <c r="D337" s="408"/>
    </row>
    <row r="338" spans="1:4" x14ac:dyDescent="0.2">
      <c r="A338" s="408"/>
      <c r="B338" s="408"/>
      <c r="C338" s="408"/>
      <c r="D338" s="408"/>
    </row>
    <row r="339" spans="1:4" x14ac:dyDescent="0.2">
      <c r="A339" s="408"/>
      <c r="B339" s="408"/>
      <c r="C339" s="408"/>
      <c r="D339" s="408"/>
    </row>
    <row r="340" spans="1:4" x14ac:dyDescent="0.2">
      <c r="A340" s="408"/>
      <c r="B340" s="408"/>
      <c r="C340" s="408"/>
      <c r="D340" s="408"/>
    </row>
    <row r="341" spans="1:4" x14ac:dyDescent="0.2">
      <c r="A341" s="408"/>
      <c r="B341" s="408"/>
      <c r="C341" s="408"/>
      <c r="D341" s="408"/>
    </row>
    <row r="342" spans="1:4" x14ac:dyDescent="0.2">
      <c r="A342" s="408"/>
      <c r="B342" s="408"/>
      <c r="C342" s="408"/>
      <c r="D342" s="408"/>
    </row>
    <row r="343" spans="1:4" x14ac:dyDescent="0.2">
      <c r="A343" s="408"/>
      <c r="B343" s="408"/>
      <c r="C343" s="408"/>
      <c r="D343" s="408"/>
    </row>
    <row r="344" spans="1:4" x14ac:dyDescent="0.2">
      <c r="A344" s="408"/>
      <c r="B344" s="408"/>
      <c r="C344" s="408"/>
      <c r="D344" s="408"/>
    </row>
    <row r="345" spans="1:4" x14ac:dyDescent="0.2">
      <c r="A345" s="408"/>
      <c r="B345" s="408"/>
      <c r="C345" s="408"/>
      <c r="D345" s="408"/>
    </row>
    <row r="346" spans="1:4" x14ac:dyDescent="0.2">
      <c r="A346" s="408"/>
      <c r="B346" s="408"/>
      <c r="C346" s="408"/>
      <c r="D346" s="408"/>
    </row>
    <row r="347" spans="1:4" x14ac:dyDescent="0.2">
      <c r="A347" s="408"/>
      <c r="B347" s="408"/>
      <c r="C347" s="408"/>
      <c r="D347" s="408"/>
    </row>
    <row r="348" spans="1:4" x14ac:dyDescent="0.2">
      <c r="A348" s="408"/>
      <c r="B348" s="408"/>
      <c r="C348" s="408"/>
      <c r="D348" s="408"/>
    </row>
    <row r="349" spans="1:4" x14ac:dyDescent="0.2">
      <c r="A349" s="408"/>
      <c r="B349" s="408"/>
      <c r="C349" s="408"/>
      <c r="D349" s="408"/>
    </row>
    <row r="350" spans="1:4" x14ac:dyDescent="0.2">
      <c r="A350" s="408"/>
      <c r="B350" s="408"/>
      <c r="C350" s="408"/>
      <c r="D350" s="408"/>
    </row>
    <row r="351" spans="1:4" x14ac:dyDescent="0.2">
      <c r="A351" s="408"/>
      <c r="B351" s="408"/>
      <c r="C351" s="408"/>
      <c r="D351" s="408"/>
    </row>
    <row r="352" spans="1:4" x14ac:dyDescent="0.2">
      <c r="A352" s="408"/>
      <c r="B352" s="408"/>
      <c r="C352" s="408"/>
      <c r="D352" s="408"/>
    </row>
    <row r="353" spans="1:4" x14ac:dyDescent="0.2">
      <c r="A353" s="408"/>
      <c r="B353" s="408"/>
      <c r="C353" s="408"/>
      <c r="D353" s="408"/>
    </row>
    <row r="354" spans="1:4" x14ac:dyDescent="0.2">
      <c r="A354" s="408"/>
      <c r="B354" s="408"/>
      <c r="C354" s="408"/>
      <c r="D354" s="408"/>
    </row>
    <row r="355" spans="1:4" x14ac:dyDescent="0.2">
      <c r="A355" s="408"/>
      <c r="B355" s="408"/>
      <c r="C355" s="408"/>
      <c r="D355" s="408"/>
    </row>
    <row r="356" spans="1:4" x14ac:dyDescent="0.2">
      <c r="A356" s="408"/>
      <c r="B356" s="408"/>
      <c r="C356" s="408"/>
      <c r="D356" s="408"/>
    </row>
    <row r="357" spans="1:4" x14ac:dyDescent="0.2">
      <c r="A357" s="408"/>
      <c r="B357" s="408"/>
      <c r="C357" s="408"/>
      <c r="D357" s="408"/>
    </row>
    <row r="358" spans="1:4" x14ac:dyDescent="0.2">
      <c r="A358" s="408"/>
      <c r="B358" s="408"/>
      <c r="C358" s="408"/>
      <c r="D358" s="408"/>
    </row>
    <row r="359" spans="1:4" x14ac:dyDescent="0.2">
      <c r="A359" s="408"/>
      <c r="B359" s="408"/>
      <c r="C359" s="408"/>
      <c r="D359" s="408"/>
    </row>
    <row r="360" spans="1:4" x14ac:dyDescent="0.2">
      <c r="A360" s="408"/>
      <c r="B360" s="408"/>
      <c r="C360" s="408"/>
      <c r="D360" s="408"/>
    </row>
    <row r="361" spans="1:4" x14ac:dyDescent="0.2">
      <c r="A361" s="408"/>
      <c r="B361" s="408"/>
      <c r="C361" s="408"/>
      <c r="D361" s="408"/>
    </row>
    <row r="362" spans="1:4" x14ac:dyDescent="0.2">
      <c r="A362" s="408"/>
      <c r="B362" s="408"/>
      <c r="C362" s="408"/>
      <c r="D362" s="408"/>
    </row>
    <row r="363" spans="1:4" x14ac:dyDescent="0.2">
      <c r="A363" s="408"/>
      <c r="B363" s="408"/>
      <c r="C363" s="408"/>
      <c r="D363" s="408"/>
    </row>
    <row r="364" spans="1:4" x14ac:dyDescent="0.2">
      <c r="A364" s="408"/>
      <c r="B364" s="408"/>
      <c r="C364" s="408"/>
      <c r="D364" s="408"/>
    </row>
    <row r="365" spans="1:4" x14ac:dyDescent="0.2">
      <c r="A365" s="408"/>
      <c r="B365" s="408"/>
      <c r="C365" s="408"/>
      <c r="D365" s="408"/>
    </row>
    <row r="366" spans="1:4" x14ac:dyDescent="0.2">
      <c r="A366" s="408"/>
      <c r="B366" s="408"/>
      <c r="C366" s="408"/>
      <c r="D366" s="408"/>
    </row>
    <row r="367" spans="1:4" x14ac:dyDescent="0.2">
      <c r="A367" s="408"/>
      <c r="B367" s="408"/>
      <c r="C367" s="408"/>
      <c r="D367" s="408"/>
    </row>
    <row r="368" spans="1:4" x14ac:dyDescent="0.2">
      <c r="A368" s="408"/>
      <c r="B368" s="408"/>
      <c r="C368" s="408"/>
      <c r="D368" s="408"/>
    </row>
    <row r="369" spans="1:4" x14ac:dyDescent="0.2">
      <c r="A369" s="408"/>
      <c r="B369" s="408"/>
      <c r="C369" s="408"/>
      <c r="D369" s="408"/>
    </row>
    <row r="370" spans="1:4" x14ac:dyDescent="0.2">
      <c r="A370" s="408"/>
      <c r="B370" s="408"/>
      <c r="C370" s="408"/>
      <c r="D370" s="408"/>
    </row>
    <row r="371" spans="1:4" x14ac:dyDescent="0.2">
      <c r="A371" s="408"/>
      <c r="B371" s="408"/>
      <c r="C371" s="408"/>
      <c r="D371" s="408"/>
    </row>
    <row r="372" spans="1:4" x14ac:dyDescent="0.2">
      <c r="A372" s="408"/>
      <c r="B372" s="408"/>
      <c r="C372" s="408"/>
      <c r="D372" s="408"/>
    </row>
    <row r="373" spans="1:4" x14ac:dyDescent="0.2">
      <c r="A373" s="408"/>
      <c r="B373" s="408"/>
      <c r="C373" s="408"/>
      <c r="D373" s="408"/>
    </row>
    <row r="374" spans="1:4" x14ac:dyDescent="0.2">
      <c r="A374" s="408"/>
      <c r="B374" s="408"/>
      <c r="C374" s="408"/>
      <c r="D374" s="408"/>
    </row>
    <row r="375" spans="1:4" x14ac:dyDescent="0.2">
      <c r="A375" s="408"/>
      <c r="B375" s="408"/>
      <c r="C375" s="408"/>
      <c r="D375" s="408"/>
    </row>
    <row r="376" spans="1:4" x14ac:dyDescent="0.2">
      <c r="A376" s="408"/>
      <c r="B376" s="408"/>
      <c r="C376" s="408"/>
      <c r="D376" s="408"/>
    </row>
    <row r="377" spans="1:4" x14ac:dyDescent="0.2">
      <c r="A377" s="408"/>
      <c r="B377" s="408"/>
      <c r="C377" s="408"/>
      <c r="D377" s="408"/>
    </row>
    <row r="378" spans="1:4" x14ac:dyDescent="0.2">
      <c r="A378" s="408"/>
      <c r="B378" s="408"/>
      <c r="C378" s="408"/>
      <c r="D378" s="408"/>
    </row>
    <row r="379" spans="1:4" x14ac:dyDescent="0.2">
      <c r="A379" s="408"/>
      <c r="B379" s="408"/>
      <c r="C379" s="408"/>
      <c r="D379" s="408"/>
    </row>
    <row r="380" spans="1:4" x14ac:dyDescent="0.2">
      <c r="A380" s="408"/>
      <c r="B380" s="408"/>
      <c r="C380" s="408"/>
      <c r="D380" s="408"/>
    </row>
    <row r="381" spans="1:4" x14ac:dyDescent="0.2">
      <c r="A381" s="408"/>
      <c r="B381" s="408"/>
      <c r="C381" s="408"/>
      <c r="D381" s="408"/>
    </row>
    <row r="382" spans="1:4" x14ac:dyDescent="0.2">
      <c r="A382" s="408"/>
      <c r="B382" s="408"/>
      <c r="C382" s="408"/>
      <c r="D382" s="408"/>
    </row>
    <row r="383" spans="1:4" x14ac:dyDescent="0.2">
      <c r="A383" s="408"/>
      <c r="B383" s="408"/>
      <c r="C383" s="408"/>
      <c r="D383" s="408"/>
    </row>
    <row r="384" spans="1:4" x14ac:dyDescent="0.2">
      <c r="A384" s="408"/>
      <c r="B384" s="408"/>
      <c r="C384" s="408"/>
      <c r="D384" s="408"/>
    </row>
    <row r="385" spans="1:4" x14ac:dyDescent="0.2">
      <c r="A385" s="408"/>
      <c r="B385" s="408"/>
      <c r="C385" s="408"/>
      <c r="D385" s="408"/>
    </row>
    <row r="386" spans="1:4" x14ac:dyDescent="0.2">
      <c r="A386" s="408"/>
      <c r="B386" s="408"/>
      <c r="C386" s="408"/>
      <c r="D386" s="408"/>
    </row>
    <row r="387" spans="1:4" x14ac:dyDescent="0.2">
      <c r="A387" s="408"/>
      <c r="B387" s="408"/>
      <c r="C387" s="408"/>
      <c r="D387" s="408"/>
    </row>
    <row r="388" spans="1:4" x14ac:dyDescent="0.2">
      <c r="A388" s="408"/>
      <c r="B388" s="408"/>
      <c r="C388" s="408"/>
      <c r="D388" s="408"/>
    </row>
    <row r="389" spans="1:4" x14ac:dyDescent="0.2">
      <c r="A389" s="408"/>
      <c r="B389" s="408"/>
      <c r="C389" s="408"/>
      <c r="D389" s="408"/>
    </row>
    <row r="390" spans="1:4" x14ac:dyDescent="0.2">
      <c r="A390" s="408"/>
      <c r="B390" s="408"/>
      <c r="C390" s="408"/>
      <c r="D390" s="408"/>
    </row>
    <row r="391" spans="1:4" x14ac:dyDescent="0.2">
      <c r="A391" s="408"/>
      <c r="B391" s="408"/>
      <c r="C391" s="408"/>
      <c r="D391" s="408"/>
    </row>
    <row r="392" spans="1:4" x14ac:dyDescent="0.2">
      <c r="A392" s="408"/>
      <c r="B392" s="408"/>
      <c r="C392" s="408"/>
      <c r="D392" s="408"/>
    </row>
    <row r="393" spans="1:4" x14ac:dyDescent="0.2">
      <c r="A393" s="408"/>
      <c r="B393" s="408"/>
      <c r="C393" s="408"/>
      <c r="D393" s="408"/>
    </row>
    <row r="394" spans="1:4" x14ac:dyDescent="0.2">
      <c r="A394" s="408"/>
      <c r="B394" s="408"/>
      <c r="C394" s="408"/>
      <c r="D394" s="408"/>
    </row>
    <row r="395" spans="1:4" x14ac:dyDescent="0.2">
      <c r="A395" s="408"/>
      <c r="B395" s="408"/>
      <c r="C395" s="408"/>
      <c r="D395" s="408"/>
    </row>
    <row r="396" spans="1:4" x14ac:dyDescent="0.2">
      <c r="A396" s="408"/>
      <c r="B396" s="408"/>
      <c r="C396" s="408"/>
      <c r="D396" s="408"/>
    </row>
    <row r="397" spans="1:4" x14ac:dyDescent="0.2">
      <c r="A397" s="408"/>
      <c r="B397" s="408"/>
      <c r="C397" s="408"/>
      <c r="D397" s="408"/>
    </row>
    <row r="398" spans="1:4" x14ac:dyDescent="0.2">
      <c r="A398" s="408"/>
      <c r="B398" s="408"/>
      <c r="C398" s="408"/>
      <c r="D398" s="408"/>
    </row>
    <row r="399" spans="1:4" x14ac:dyDescent="0.2">
      <c r="A399" s="408"/>
      <c r="B399" s="408"/>
      <c r="C399" s="408"/>
      <c r="D399" s="408"/>
    </row>
    <row r="400" spans="1:4" x14ac:dyDescent="0.2">
      <c r="A400" s="408"/>
      <c r="B400" s="408"/>
      <c r="C400" s="408"/>
      <c r="D400" s="408"/>
    </row>
    <row r="401" spans="1:4" x14ac:dyDescent="0.2">
      <c r="A401" s="408"/>
      <c r="B401" s="408"/>
      <c r="C401" s="408"/>
      <c r="D401" s="408"/>
    </row>
    <row r="402" spans="1:4" x14ac:dyDescent="0.2">
      <c r="A402" s="408"/>
      <c r="B402" s="408"/>
      <c r="C402" s="408"/>
      <c r="D402" s="408"/>
    </row>
    <row r="403" spans="1:4" x14ac:dyDescent="0.2">
      <c r="A403" s="408"/>
      <c r="B403" s="408"/>
      <c r="C403" s="408"/>
      <c r="D403" s="408"/>
    </row>
    <row r="404" spans="1:4" x14ac:dyDescent="0.2">
      <c r="A404" s="408"/>
      <c r="B404" s="408"/>
      <c r="C404" s="408"/>
      <c r="D404" s="408"/>
    </row>
    <row r="405" spans="1:4" x14ac:dyDescent="0.2">
      <c r="A405" s="408"/>
      <c r="B405" s="408"/>
      <c r="C405" s="408"/>
      <c r="D405" s="408"/>
    </row>
    <row r="406" spans="1:4" x14ac:dyDescent="0.2">
      <c r="A406" s="408"/>
      <c r="B406" s="408"/>
      <c r="C406" s="408"/>
      <c r="D406" s="408"/>
    </row>
    <row r="407" spans="1:4" x14ac:dyDescent="0.2">
      <c r="A407" s="408"/>
      <c r="B407" s="408"/>
      <c r="C407" s="408"/>
      <c r="D407" s="408"/>
    </row>
    <row r="408" spans="1:4" x14ac:dyDescent="0.2">
      <c r="A408" s="408"/>
      <c r="B408" s="408"/>
      <c r="C408" s="408"/>
      <c r="D408" s="408"/>
    </row>
    <row r="409" spans="1:4" x14ac:dyDescent="0.2">
      <c r="A409" s="408"/>
      <c r="B409" s="408"/>
      <c r="C409" s="408"/>
      <c r="D409" s="408"/>
    </row>
    <row r="410" spans="1:4" x14ac:dyDescent="0.2">
      <c r="A410" s="408"/>
      <c r="B410" s="408"/>
      <c r="C410" s="408"/>
      <c r="D410" s="408"/>
    </row>
    <row r="411" spans="1:4" x14ac:dyDescent="0.2">
      <c r="A411" s="408"/>
      <c r="B411" s="408"/>
      <c r="C411" s="408"/>
      <c r="D411" s="408"/>
    </row>
    <row r="412" spans="1:4" x14ac:dyDescent="0.2">
      <c r="A412" s="408"/>
      <c r="B412" s="408"/>
      <c r="C412" s="408"/>
      <c r="D412" s="408"/>
    </row>
    <row r="413" spans="1:4" x14ac:dyDescent="0.2">
      <c r="A413" s="408"/>
      <c r="B413" s="408"/>
      <c r="C413" s="408"/>
      <c r="D413" s="408"/>
    </row>
    <row r="414" spans="1:4" x14ac:dyDescent="0.2">
      <c r="A414" s="408"/>
      <c r="B414" s="408"/>
      <c r="C414" s="408"/>
      <c r="D414" s="408"/>
    </row>
    <row r="415" spans="1:4" x14ac:dyDescent="0.2">
      <c r="A415" s="408"/>
      <c r="B415" s="408"/>
      <c r="C415" s="408"/>
      <c r="D415" s="408"/>
    </row>
    <row r="416" spans="1:4" x14ac:dyDescent="0.2">
      <c r="A416" s="408"/>
      <c r="B416" s="408"/>
      <c r="C416" s="408"/>
      <c r="D416" s="408"/>
    </row>
    <row r="417" spans="1:4" x14ac:dyDescent="0.2">
      <c r="A417" s="408"/>
      <c r="B417" s="408"/>
      <c r="C417" s="408"/>
      <c r="D417" s="408"/>
    </row>
    <row r="418" spans="1:4" x14ac:dyDescent="0.2">
      <c r="A418" s="408"/>
      <c r="B418" s="408"/>
      <c r="C418" s="408"/>
      <c r="D418" s="408"/>
    </row>
    <row r="419" spans="1:4" x14ac:dyDescent="0.2">
      <c r="A419" s="408"/>
      <c r="B419" s="408"/>
      <c r="C419" s="408"/>
      <c r="D419" s="408"/>
    </row>
    <row r="420" spans="1:4" x14ac:dyDescent="0.2">
      <c r="A420" s="408"/>
      <c r="B420" s="408"/>
      <c r="C420" s="408"/>
      <c r="D420" s="408"/>
    </row>
    <row r="421" spans="1:4" x14ac:dyDescent="0.2">
      <c r="A421" s="408"/>
      <c r="B421" s="408"/>
      <c r="C421" s="408"/>
      <c r="D421" s="408"/>
    </row>
    <row r="422" spans="1:4" x14ac:dyDescent="0.2">
      <c r="A422" s="408"/>
      <c r="B422" s="408"/>
      <c r="C422" s="408"/>
      <c r="D422" s="408"/>
    </row>
    <row r="423" spans="1:4" x14ac:dyDescent="0.2">
      <c r="A423" s="408"/>
      <c r="B423" s="408"/>
      <c r="C423" s="408"/>
      <c r="D423" s="408"/>
    </row>
    <row r="424" spans="1:4" x14ac:dyDescent="0.2">
      <c r="A424" s="408"/>
      <c r="B424" s="408"/>
      <c r="C424" s="408"/>
      <c r="D424" s="408"/>
    </row>
    <row r="425" spans="1:4" x14ac:dyDescent="0.2">
      <c r="A425" s="408"/>
      <c r="B425" s="408"/>
      <c r="C425" s="408"/>
      <c r="D425" s="408"/>
    </row>
    <row r="426" spans="1:4" x14ac:dyDescent="0.2">
      <c r="A426" s="408"/>
      <c r="B426" s="408"/>
      <c r="C426" s="408"/>
      <c r="D426" s="408"/>
    </row>
    <row r="427" spans="1:4" x14ac:dyDescent="0.2">
      <c r="A427" s="408"/>
      <c r="B427" s="408"/>
      <c r="C427" s="408"/>
      <c r="D427" s="408"/>
    </row>
    <row r="428" spans="1:4" x14ac:dyDescent="0.2">
      <c r="A428" s="408"/>
      <c r="B428" s="408"/>
      <c r="C428" s="408"/>
      <c r="D428" s="408"/>
    </row>
    <row r="429" spans="1:4" x14ac:dyDescent="0.2">
      <c r="A429" s="408"/>
      <c r="B429" s="408"/>
      <c r="C429" s="408"/>
      <c r="D429" s="408"/>
    </row>
    <row r="430" spans="1:4" x14ac:dyDescent="0.2">
      <c r="A430" s="408"/>
      <c r="B430" s="408"/>
      <c r="C430" s="408"/>
      <c r="D430" s="408"/>
    </row>
    <row r="431" spans="1:4" x14ac:dyDescent="0.2">
      <c r="A431" s="408"/>
      <c r="B431" s="408"/>
      <c r="C431" s="408"/>
      <c r="D431" s="408"/>
    </row>
    <row r="432" spans="1:4" x14ac:dyDescent="0.2">
      <c r="A432" s="408"/>
      <c r="B432" s="408"/>
      <c r="C432" s="408"/>
      <c r="D432" s="408"/>
    </row>
    <row r="433" spans="1:4" x14ac:dyDescent="0.2">
      <c r="A433" s="408"/>
      <c r="B433" s="408"/>
      <c r="C433" s="408"/>
      <c r="D433" s="408"/>
    </row>
    <row r="434" spans="1:4" x14ac:dyDescent="0.2">
      <c r="A434" s="408"/>
      <c r="B434" s="408"/>
      <c r="C434" s="408"/>
      <c r="D434" s="408"/>
    </row>
    <row r="435" spans="1:4" x14ac:dyDescent="0.2">
      <c r="A435" s="408"/>
      <c r="B435" s="408"/>
      <c r="C435" s="408"/>
      <c r="D435" s="408"/>
    </row>
    <row r="436" spans="1:4" x14ac:dyDescent="0.2">
      <c r="A436" s="408"/>
      <c r="B436" s="408"/>
      <c r="C436" s="408"/>
      <c r="D436" s="408"/>
    </row>
    <row r="437" spans="1:4" x14ac:dyDescent="0.2">
      <c r="A437" s="408"/>
      <c r="B437" s="408"/>
      <c r="C437" s="408"/>
      <c r="D437" s="408"/>
    </row>
    <row r="438" spans="1:4" x14ac:dyDescent="0.2">
      <c r="A438" s="408"/>
      <c r="B438" s="408"/>
      <c r="C438" s="408"/>
      <c r="D438" s="408"/>
    </row>
    <row r="439" spans="1:4" x14ac:dyDescent="0.2">
      <c r="A439" s="408"/>
      <c r="B439" s="408"/>
      <c r="C439" s="408"/>
      <c r="D439" s="408"/>
    </row>
    <row r="440" spans="1:4" x14ac:dyDescent="0.2">
      <c r="A440" s="408"/>
      <c r="B440" s="408"/>
      <c r="C440" s="408"/>
      <c r="D440" s="408"/>
    </row>
    <row r="441" spans="1:4" x14ac:dyDescent="0.2">
      <c r="A441" s="408"/>
      <c r="B441" s="408"/>
      <c r="C441" s="408"/>
      <c r="D441" s="408"/>
    </row>
    <row r="442" spans="1:4" x14ac:dyDescent="0.2">
      <c r="A442" s="408"/>
      <c r="B442" s="408"/>
      <c r="C442" s="408"/>
      <c r="D442" s="408"/>
    </row>
    <row r="443" spans="1:4" x14ac:dyDescent="0.2">
      <c r="A443" s="408"/>
      <c r="B443" s="408"/>
      <c r="C443" s="408"/>
      <c r="D443" s="408"/>
    </row>
    <row r="444" spans="1:4" x14ac:dyDescent="0.2">
      <c r="A444" s="408"/>
      <c r="B444" s="408"/>
      <c r="C444" s="408"/>
      <c r="D444" s="408"/>
    </row>
    <row r="445" spans="1:4" x14ac:dyDescent="0.2">
      <c r="A445" s="408"/>
      <c r="B445" s="408"/>
      <c r="C445" s="408"/>
      <c r="D445" s="408"/>
    </row>
    <row r="446" spans="1:4" x14ac:dyDescent="0.2">
      <c r="A446" s="408"/>
      <c r="B446" s="408"/>
      <c r="C446" s="408"/>
      <c r="D446" s="408"/>
    </row>
    <row r="447" spans="1:4" x14ac:dyDescent="0.2">
      <c r="A447" s="408"/>
      <c r="B447" s="408"/>
      <c r="C447" s="408"/>
      <c r="D447" s="408"/>
    </row>
    <row r="448" spans="1:4" x14ac:dyDescent="0.2">
      <c r="A448" s="408"/>
      <c r="B448" s="408"/>
      <c r="C448" s="408"/>
      <c r="D448" s="408"/>
    </row>
    <row r="449" spans="1:4" x14ac:dyDescent="0.2">
      <c r="A449" s="408"/>
      <c r="B449" s="408"/>
      <c r="C449" s="408"/>
      <c r="D449" s="408"/>
    </row>
    <row r="450" spans="1:4" x14ac:dyDescent="0.2">
      <c r="A450" s="408"/>
      <c r="B450" s="408"/>
      <c r="C450" s="408"/>
      <c r="D450" s="408"/>
    </row>
    <row r="451" spans="1:4" x14ac:dyDescent="0.2">
      <c r="A451" s="408"/>
      <c r="B451" s="408"/>
      <c r="C451" s="408"/>
      <c r="D451" s="408"/>
    </row>
    <row r="452" spans="1:4" x14ac:dyDescent="0.2">
      <c r="A452" s="408"/>
      <c r="B452" s="408"/>
      <c r="C452" s="408"/>
      <c r="D452" s="408"/>
    </row>
    <row r="453" spans="1:4" x14ac:dyDescent="0.2">
      <c r="A453" s="408"/>
      <c r="B453" s="408"/>
      <c r="C453" s="408"/>
      <c r="D453" s="408"/>
    </row>
    <row r="454" spans="1:4" x14ac:dyDescent="0.2">
      <c r="A454" s="408"/>
      <c r="B454" s="408"/>
      <c r="C454" s="408"/>
      <c r="D454" s="408"/>
    </row>
    <row r="455" spans="1:4" x14ac:dyDescent="0.2">
      <c r="A455" s="408"/>
      <c r="B455" s="408"/>
      <c r="C455" s="408"/>
      <c r="D455" s="408"/>
    </row>
    <row r="456" spans="1:4" x14ac:dyDescent="0.2">
      <c r="A456" s="408"/>
      <c r="B456" s="408"/>
      <c r="C456" s="408"/>
      <c r="D456" s="408"/>
    </row>
    <row r="457" spans="1:4" x14ac:dyDescent="0.2">
      <c r="A457" s="408"/>
      <c r="B457" s="408"/>
      <c r="C457" s="408"/>
      <c r="D457" s="408"/>
    </row>
    <row r="458" spans="1:4" x14ac:dyDescent="0.2">
      <c r="A458" s="408"/>
      <c r="B458" s="408"/>
      <c r="C458" s="408"/>
      <c r="D458" s="408"/>
    </row>
    <row r="459" spans="1:4" x14ac:dyDescent="0.2">
      <c r="A459" s="408"/>
      <c r="B459" s="408"/>
      <c r="C459" s="408"/>
      <c r="D459" s="408"/>
    </row>
    <row r="460" spans="1:4" x14ac:dyDescent="0.2">
      <c r="A460" s="408"/>
      <c r="B460" s="408"/>
      <c r="C460" s="408"/>
      <c r="D460" s="408"/>
    </row>
    <row r="461" spans="1:4" x14ac:dyDescent="0.2">
      <c r="A461" s="408"/>
      <c r="B461" s="408"/>
      <c r="C461" s="408"/>
      <c r="D461" s="408"/>
    </row>
    <row r="462" spans="1:4" x14ac:dyDescent="0.2">
      <c r="A462" s="408"/>
      <c r="B462" s="408"/>
      <c r="C462" s="408"/>
      <c r="D462" s="408"/>
    </row>
    <row r="463" spans="1:4" x14ac:dyDescent="0.2">
      <c r="A463" s="408"/>
      <c r="B463" s="408"/>
      <c r="C463" s="408"/>
      <c r="D463" s="408"/>
    </row>
    <row r="464" spans="1:4" x14ac:dyDescent="0.2">
      <c r="A464" s="408"/>
      <c r="B464" s="408"/>
      <c r="C464" s="408"/>
      <c r="D464" s="408"/>
    </row>
    <row r="465" spans="1:4" x14ac:dyDescent="0.2">
      <c r="A465" s="408"/>
      <c r="B465" s="408"/>
      <c r="C465" s="408"/>
      <c r="D465" s="408"/>
    </row>
    <row r="466" spans="1:4" x14ac:dyDescent="0.2">
      <c r="A466" s="408"/>
      <c r="B466" s="408"/>
      <c r="C466" s="408"/>
      <c r="D466" s="408"/>
    </row>
    <row r="467" spans="1:4" x14ac:dyDescent="0.2">
      <c r="A467" s="408"/>
      <c r="B467" s="408"/>
      <c r="C467" s="408"/>
      <c r="D467" s="408"/>
    </row>
    <row r="468" spans="1:4" x14ac:dyDescent="0.2">
      <c r="A468" s="408"/>
      <c r="B468" s="408"/>
      <c r="C468" s="408"/>
      <c r="D468" s="408"/>
    </row>
    <row r="469" spans="1:4" x14ac:dyDescent="0.2">
      <c r="A469" s="408"/>
      <c r="B469" s="408"/>
      <c r="C469" s="408"/>
      <c r="D469" s="408"/>
    </row>
    <row r="470" spans="1:4" x14ac:dyDescent="0.2">
      <c r="A470" s="408"/>
      <c r="B470" s="408"/>
      <c r="C470" s="408"/>
      <c r="D470" s="408"/>
    </row>
    <row r="471" spans="1:4" x14ac:dyDescent="0.2">
      <c r="A471" s="408"/>
      <c r="B471" s="408"/>
      <c r="C471" s="408"/>
      <c r="D471" s="408"/>
    </row>
    <row r="472" spans="1:4" x14ac:dyDescent="0.2">
      <c r="A472" s="408"/>
      <c r="B472" s="408"/>
      <c r="C472" s="408"/>
      <c r="D472" s="408"/>
    </row>
    <row r="473" spans="1:4" x14ac:dyDescent="0.2">
      <c r="A473" s="408"/>
      <c r="B473" s="408"/>
      <c r="C473" s="408"/>
      <c r="D473" s="408"/>
    </row>
    <row r="474" spans="1:4" x14ac:dyDescent="0.2">
      <c r="A474" s="408"/>
      <c r="B474" s="408"/>
      <c r="C474" s="408"/>
      <c r="D474" s="408"/>
    </row>
    <row r="475" spans="1:4" x14ac:dyDescent="0.2">
      <c r="A475" s="408"/>
      <c r="B475" s="408"/>
      <c r="C475" s="408"/>
      <c r="D475" s="408"/>
    </row>
    <row r="476" spans="1:4" x14ac:dyDescent="0.2">
      <c r="A476" s="408"/>
      <c r="B476" s="408"/>
      <c r="C476" s="408"/>
      <c r="D476" s="408"/>
    </row>
    <row r="477" spans="1:4" x14ac:dyDescent="0.2">
      <c r="A477" s="408"/>
      <c r="B477" s="408"/>
      <c r="C477" s="408"/>
      <c r="D477" s="408"/>
    </row>
    <row r="478" spans="1:4" x14ac:dyDescent="0.2">
      <c r="A478" s="408"/>
      <c r="B478" s="408"/>
      <c r="C478" s="408"/>
      <c r="D478" s="408"/>
    </row>
    <row r="479" spans="1:4" x14ac:dyDescent="0.2">
      <c r="A479" s="408"/>
      <c r="B479" s="408"/>
      <c r="C479" s="408"/>
      <c r="D479" s="408"/>
    </row>
    <row r="480" spans="1:4" x14ac:dyDescent="0.2">
      <c r="A480" s="408"/>
      <c r="B480" s="408"/>
      <c r="C480" s="408"/>
      <c r="D480" s="408"/>
    </row>
    <row r="481" spans="1:4" x14ac:dyDescent="0.2">
      <c r="A481" s="408"/>
      <c r="B481" s="408"/>
      <c r="C481" s="408"/>
      <c r="D481" s="408"/>
    </row>
    <row r="482" spans="1:4" x14ac:dyDescent="0.2">
      <c r="A482" s="408"/>
      <c r="B482" s="408"/>
      <c r="C482" s="408"/>
      <c r="D482" s="408"/>
    </row>
    <row r="483" spans="1:4" x14ac:dyDescent="0.2">
      <c r="A483" s="408"/>
      <c r="B483" s="408"/>
      <c r="C483" s="408"/>
      <c r="D483" s="408"/>
    </row>
    <row r="484" spans="1:4" x14ac:dyDescent="0.2">
      <c r="A484" s="408"/>
      <c r="B484" s="408"/>
      <c r="C484" s="408"/>
      <c r="D484" s="408"/>
    </row>
    <row r="485" spans="1:4" x14ac:dyDescent="0.2">
      <c r="A485" s="408"/>
      <c r="B485" s="408"/>
      <c r="C485" s="408"/>
      <c r="D485" s="408"/>
    </row>
    <row r="486" spans="1:4" x14ac:dyDescent="0.2">
      <c r="A486" s="408"/>
      <c r="B486" s="408"/>
      <c r="C486" s="408"/>
      <c r="D486" s="408"/>
    </row>
    <row r="487" spans="1:4" x14ac:dyDescent="0.2">
      <c r="A487" s="408"/>
      <c r="B487" s="408"/>
      <c r="C487" s="408"/>
      <c r="D487" s="408"/>
    </row>
    <row r="488" spans="1:4" x14ac:dyDescent="0.2">
      <c r="A488" s="408"/>
      <c r="B488" s="408"/>
      <c r="C488" s="408"/>
      <c r="D488" s="408"/>
    </row>
    <row r="489" spans="1:4" x14ac:dyDescent="0.2">
      <c r="A489" s="408"/>
      <c r="B489" s="408"/>
      <c r="C489" s="408"/>
      <c r="D489" s="408"/>
    </row>
    <row r="490" spans="1:4" x14ac:dyDescent="0.2">
      <c r="A490" s="408"/>
      <c r="B490" s="408"/>
      <c r="C490" s="408"/>
      <c r="D490" s="408"/>
    </row>
    <row r="491" spans="1:4" x14ac:dyDescent="0.2">
      <c r="A491" s="408"/>
      <c r="B491" s="408"/>
      <c r="C491" s="408"/>
      <c r="D491" s="408"/>
    </row>
    <row r="492" spans="1:4" x14ac:dyDescent="0.2">
      <c r="A492" s="408"/>
      <c r="B492" s="408"/>
      <c r="C492" s="408"/>
      <c r="D492" s="408"/>
    </row>
    <row r="493" spans="1:4" x14ac:dyDescent="0.2">
      <c r="A493" s="408"/>
      <c r="B493" s="408"/>
      <c r="C493" s="408"/>
      <c r="D493" s="408"/>
    </row>
    <row r="494" spans="1:4" x14ac:dyDescent="0.2">
      <c r="A494" s="408"/>
      <c r="B494" s="408"/>
      <c r="C494" s="408"/>
      <c r="D494" s="408"/>
    </row>
    <row r="495" spans="1:4" x14ac:dyDescent="0.2">
      <c r="A495" s="408"/>
      <c r="B495" s="408"/>
      <c r="C495" s="408"/>
      <c r="D495" s="408"/>
    </row>
    <row r="496" spans="1:4" x14ac:dyDescent="0.2">
      <c r="A496" s="408"/>
      <c r="B496" s="408"/>
      <c r="C496" s="408"/>
      <c r="D496" s="408"/>
    </row>
    <row r="497" spans="1:4" x14ac:dyDescent="0.2">
      <c r="A497" s="408"/>
      <c r="B497" s="408"/>
      <c r="C497" s="408"/>
      <c r="D497" s="408"/>
    </row>
    <row r="498" spans="1:4" x14ac:dyDescent="0.2">
      <c r="A498" s="408"/>
      <c r="B498" s="408"/>
      <c r="C498" s="408"/>
      <c r="D498" s="408"/>
    </row>
    <row r="499" spans="1:4" x14ac:dyDescent="0.2">
      <c r="A499" s="408"/>
      <c r="B499" s="408"/>
      <c r="C499" s="408"/>
      <c r="D499" s="408"/>
    </row>
    <row r="500" spans="1:4" x14ac:dyDescent="0.2">
      <c r="A500" s="408"/>
      <c r="B500" s="408"/>
      <c r="C500" s="408"/>
      <c r="D500" s="408"/>
    </row>
    <row r="501" spans="1:4" x14ac:dyDescent="0.2">
      <c r="A501" s="408"/>
      <c r="B501" s="408"/>
      <c r="C501" s="408"/>
      <c r="D501" s="408"/>
    </row>
    <row r="502" spans="1:4" x14ac:dyDescent="0.2">
      <c r="A502" s="408"/>
      <c r="B502" s="408"/>
      <c r="C502" s="408"/>
      <c r="D502" s="408"/>
    </row>
    <row r="503" spans="1:4" x14ac:dyDescent="0.2">
      <c r="A503" s="408"/>
      <c r="B503" s="408"/>
      <c r="C503" s="408"/>
      <c r="D503" s="408"/>
    </row>
    <row r="504" spans="1:4" x14ac:dyDescent="0.2">
      <c r="A504" s="408"/>
      <c r="B504" s="408"/>
      <c r="C504" s="408"/>
      <c r="D504" s="408"/>
    </row>
    <row r="505" spans="1:4" x14ac:dyDescent="0.2">
      <c r="A505" s="408"/>
      <c r="B505" s="408"/>
      <c r="C505" s="408"/>
      <c r="D505" s="408"/>
    </row>
    <row r="506" spans="1:4" x14ac:dyDescent="0.2">
      <c r="A506" s="408"/>
      <c r="B506" s="408"/>
      <c r="C506" s="408"/>
      <c r="D506" s="408"/>
    </row>
    <row r="507" spans="1:4" x14ac:dyDescent="0.2">
      <c r="A507" s="408"/>
      <c r="B507" s="408"/>
      <c r="C507" s="408"/>
      <c r="D507" s="408"/>
    </row>
    <row r="508" spans="1:4" x14ac:dyDescent="0.2">
      <c r="A508" s="408"/>
      <c r="B508" s="408"/>
      <c r="C508" s="408"/>
      <c r="D508" s="408"/>
    </row>
    <row r="509" spans="1:4" x14ac:dyDescent="0.2">
      <c r="A509" s="408"/>
      <c r="B509" s="408"/>
      <c r="C509" s="408"/>
      <c r="D509" s="408"/>
    </row>
    <row r="510" spans="1:4" x14ac:dyDescent="0.2">
      <c r="A510" s="408"/>
      <c r="B510" s="408"/>
      <c r="C510" s="408"/>
      <c r="D510" s="408"/>
    </row>
    <row r="511" spans="1:4" x14ac:dyDescent="0.2">
      <c r="A511" s="408"/>
      <c r="B511" s="408"/>
      <c r="C511" s="408"/>
      <c r="D511" s="408"/>
    </row>
    <row r="512" spans="1:4" x14ac:dyDescent="0.2">
      <c r="A512" s="408"/>
      <c r="B512" s="408"/>
      <c r="C512" s="408"/>
      <c r="D512" s="408"/>
    </row>
    <row r="513" spans="1:4" x14ac:dyDescent="0.2">
      <c r="A513" s="408"/>
      <c r="B513" s="408"/>
      <c r="C513" s="408"/>
      <c r="D513" s="408"/>
    </row>
    <row r="514" spans="1:4" x14ac:dyDescent="0.2">
      <c r="A514" s="408"/>
      <c r="B514" s="408"/>
      <c r="C514" s="408"/>
      <c r="D514" s="408"/>
    </row>
    <row r="515" spans="1:4" x14ac:dyDescent="0.2">
      <c r="A515" s="408"/>
      <c r="B515" s="408"/>
      <c r="C515" s="408"/>
      <c r="D515" s="408"/>
    </row>
    <row r="516" spans="1:4" x14ac:dyDescent="0.2">
      <c r="A516" s="408"/>
      <c r="B516" s="408"/>
      <c r="C516" s="408"/>
      <c r="D516" s="408"/>
    </row>
    <row r="517" spans="1:4" x14ac:dyDescent="0.2">
      <c r="A517" s="408"/>
      <c r="B517" s="408"/>
      <c r="C517" s="408"/>
      <c r="D517" s="408"/>
    </row>
    <row r="518" spans="1:4" x14ac:dyDescent="0.2">
      <c r="A518" s="408"/>
      <c r="B518" s="408"/>
      <c r="C518" s="408"/>
      <c r="D518" s="408"/>
    </row>
    <row r="519" spans="1:4" x14ac:dyDescent="0.2">
      <c r="A519" s="408"/>
      <c r="B519" s="408"/>
      <c r="C519" s="408"/>
      <c r="D519" s="408"/>
    </row>
    <row r="520" spans="1:4" x14ac:dyDescent="0.2">
      <c r="A520" s="408"/>
      <c r="B520" s="408"/>
      <c r="C520" s="408"/>
      <c r="D520" s="408"/>
    </row>
    <row r="521" spans="1:4" x14ac:dyDescent="0.2">
      <c r="A521" s="408"/>
      <c r="B521" s="408"/>
      <c r="C521" s="408"/>
      <c r="D521" s="408"/>
    </row>
    <row r="522" spans="1:4" x14ac:dyDescent="0.2">
      <c r="A522" s="408"/>
      <c r="B522" s="408"/>
      <c r="C522" s="408"/>
      <c r="D522" s="408"/>
    </row>
    <row r="523" spans="1:4" x14ac:dyDescent="0.2">
      <c r="A523" s="408"/>
      <c r="B523" s="408"/>
      <c r="C523" s="408"/>
      <c r="D523" s="408"/>
    </row>
    <row r="524" spans="1:4" x14ac:dyDescent="0.2">
      <c r="A524" s="408"/>
      <c r="B524" s="408"/>
      <c r="C524" s="408"/>
      <c r="D524" s="408"/>
    </row>
    <row r="525" spans="1:4" x14ac:dyDescent="0.2">
      <c r="A525" s="408"/>
      <c r="B525" s="408"/>
      <c r="C525" s="408"/>
      <c r="D525" s="408"/>
    </row>
    <row r="526" spans="1:4" x14ac:dyDescent="0.2">
      <c r="A526" s="408"/>
      <c r="B526" s="408"/>
      <c r="C526" s="408"/>
      <c r="D526" s="408"/>
    </row>
    <row r="527" spans="1:4" x14ac:dyDescent="0.2">
      <c r="A527" s="408"/>
      <c r="B527" s="408"/>
      <c r="C527" s="408"/>
      <c r="D527" s="408"/>
    </row>
    <row r="528" spans="1:4" x14ac:dyDescent="0.2">
      <c r="A528" s="408"/>
      <c r="B528" s="408"/>
      <c r="C528" s="408"/>
      <c r="D528" s="408"/>
    </row>
    <row r="529" spans="1:4" x14ac:dyDescent="0.2">
      <c r="A529" s="408"/>
      <c r="B529" s="408"/>
      <c r="C529" s="408"/>
      <c r="D529" s="408"/>
    </row>
    <row r="530" spans="1:4" x14ac:dyDescent="0.2">
      <c r="A530" s="408"/>
      <c r="B530" s="408"/>
      <c r="C530" s="408"/>
      <c r="D530" s="408"/>
    </row>
    <row r="531" spans="1:4" x14ac:dyDescent="0.2">
      <c r="A531" s="408"/>
      <c r="B531" s="408"/>
      <c r="C531" s="408"/>
      <c r="D531" s="408"/>
    </row>
    <row r="532" spans="1:4" x14ac:dyDescent="0.2">
      <c r="A532" s="408"/>
      <c r="B532" s="408"/>
      <c r="C532" s="408"/>
      <c r="D532" s="408"/>
    </row>
    <row r="533" spans="1:4" x14ac:dyDescent="0.2">
      <c r="A533" s="408"/>
      <c r="B533" s="408"/>
      <c r="C533" s="408"/>
      <c r="D533" s="408"/>
    </row>
    <row r="534" spans="1:4" x14ac:dyDescent="0.2">
      <c r="A534" s="408"/>
      <c r="B534" s="408"/>
      <c r="C534" s="408"/>
      <c r="D534" s="408"/>
    </row>
    <row r="535" spans="1:4" x14ac:dyDescent="0.2">
      <c r="A535" s="408"/>
      <c r="B535" s="408"/>
      <c r="C535" s="408"/>
      <c r="D535" s="408"/>
    </row>
    <row r="536" spans="1:4" x14ac:dyDescent="0.2">
      <c r="A536" s="408"/>
      <c r="B536" s="408"/>
      <c r="C536" s="408"/>
      <c r="D536" s="408"/>
    </row>
    <row r="537" spans="1:4" x14ac:dyDescent="0.2">
      <c r="A537" s="408"/>
      <c r="B537" s="408"/>
      <c r="C537" s="408"/>
      <c r="D537" s="408"/>
    </row>
    <row r="538" spans="1:4" x14ac:dyDescent="0.2">
      <c r="A538" s="408"/>
      <c r="B538" s="408"/>
      <c r="C538" s="408"/>
      <c r="D538" s="408"/>
    </row>
    <row r="539" spans="1:4" x14ac:dyDescent="0.2">
      <c r="A539" s="408"/>
      <c r="B539" s="408"/>
      <c r="C539" s="408"/>
      <c r="D539" s="408"/>
    </row>
    <row r="540" spans="1:4" x14ac:dyDescent="0.2">
      <c r="A540" s="408"/>
      <c r="B540" s="408"/>
      <c r="C540" s="408"/>
      <c r="D540" s="408"/>
    </row>
    <row r="541" spans="1:4" x14ac:dyDescent="0.2">
      <c r="A541" s="408"/>
      <c r="B541" s="408"/>
      <c r="C541" s="408"/>
      <c r="D541" s="408"/>
    </row>
    <row r="542" spans="1:4" x14ac:dyDescent="0.2">
      <c r="A542" s="408"/>
      <c r="B542" s="408"/>
      <c r="C542" s="408"/>
      <c r="D542" s="40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80" workbookViewId="0">
      <selection activeCell="R27" sqref="R27"/>
    </sheetView>
  </sheetViews>
  <sheetFormatPr defaultRowHeight="12.75" x14ac:dyDescent="0.2"/>
  <cols>
    <col min="1" max="1" width="9.42578125" style="547" customWidth="1"/>
    <col min="2" max="2" width="9.7109375" style="547" customWidth="1"/>
    <col min="3" max="9" width="9.140625" style="547"/>
    <col min="10" max="10" width="9.5703125" style="547" customWidth="1"/>
    <col min="11" max="16384" width="9.140625" style="547"/>
  </cols>
  <sheetData>
    <row r="1" spans="1:16" ht="20.25" x14ac:dyDescent="0.3">
      <c r="A1" s="42" t="s">
        <v>365</v>
      </c>
      <c r="B1" s="546"/>
    </row>
    <row r="2" spans="1:16" ht="20.25" x14ac:dyDescent="0.3">
      <c r="A2" s="151" t="s">
        <v>381</v>
      </c>
      <c r="B2" s="548"/>
    </row>
    <row r="3" spans="1:16" ht="19.5" thickBot="1" x14ac:dyDescent="0.35">
      <c r="A3" s="549"/>
      <c r="B3" s="548"/>
    </row>
    <row r="4" spans="1:16" ht="15.75" thickBot="1" x14ac:dyDescent="0.3">
      <c r="A4" s="550"/>
      <c r="B4" s="551"/>
      <c r="C4" s="413" t="s">
        <v>85</v>
      </c>
      <c r="D4" s="414"/>
      <c r="E4" s="415"/>
      <c r="F4" s="415"/>
      <c r="G4" s="416"/>
      <c r="H4" s="417" t="s">
        <v>86</v>
      </c>
      <c r="I4" s="417"/>
      <c r="J4" s="417"/>
      <c r="K4" s="418"/>
      <c r="L4" s="418"/>
      <c r="M4" s="418"/>
      <c r="N4" s="418"/>
      <c r="O4" s="418"/>
      <c r="P4" s="419"/>
    </row>
    <row r="5" spans="1:16" ht="15" x14ac:dyDescent="0.25">
      <c r="A5" s="552"/>
      <c r="B5" s="553"/>
      <c r="C5" s="422"/>
      <c r="D5" s="423"/>
      <c r="E5" s="423"/>
      <c r="F5" s="423"/>
      <c r="G5" s="424"/>
      <c r="H5" s="426" t="s">
        <v>87</v>
      </c>
      <c r="I5" s="425"/>
      <c r="J5" s="425"/>
      <c r="K5" s="426" t="s">
        <v>88</v>
      </c>
      <c r="L5" s="425"/>
      <c r="M5" s="425"/>
      <c r="N5" s="426" t="s">
        <v>89</v>
      </c>
      <c r="O5" s="427"/>
      <c r="P5" s="428"/>
    </row>
    <row r="6" spans="1:16" ht="60.75" thickBot="1" x14ac:dyDescent="0.25">
      <c r="A6" s="554" t="s">
        <v>90</v>
      </c>
      <c r="B6" s="555" t="s">
        <v>366</v>
      </c>
      <c r="C6" s="556" t="s">
        <v>61</v>
      </c>
      <c r="D6" s="557"/>
      <c r="E6" s="192" t="s">
        <v>92</v>
      </c>
      <c r="F6" s="434" t="s">
        <v>93</v>
      </c>
      <c r="G6" s="435" t="s">
        <v>93</v>
      </c>
      <c r="H6" s="556" t="s">
        <v>61</v>
      </c>
      <c r="I6" s="557"/>
      <c r="J6" s="192" t="s">
        <v>92</v>
      </c>
      <c r="K6" s="556" t="s">
        <v>61</v>
      </c>
      <c r="L6" s="557"/>
      <c r="M6" s="192" t="s">
        <v>92</v>
      </c>
      <c r="N6" s="556" t="s">
        <v>61</v>
      </c>
      <c r="O6" s="557"/>
      <c r="P6" s="193" t="s">
        <v>92</v>
      </c>
    </row>
    <row r="7" spans="1:16" ht="28.5" customHeight="1" thickBot="1" x14ac:dyDescent="0.25">
      <c r="A7" s="558"/>
      <c r="B7" s="559"/>
      <c r="C7" s="26" t="s">
        <v>378</v>
      </c>
      <c r="D7" s="27" t="s">
        <v>329</v>
      </c>
      <c r="E7" s="235"/>
      <c r="F7" s="441" t="s">
        <v>378</v>
      </c>
      <c r="G7" s="17" t="s">
        <v>329</v>
      </c>
      <c r="H7" s="26" t="s">
        <v>378</v>
      </c>
      <c r="I7" s="27" t="s">
        <v>329</v>
      </c>
      <c r="J7" s="235"/>
      <c r="K7" s="26" t="s">
        <v>378</v>
      </c>
      <c r="L7" s="27" t="s">
        <v>329</v>
      </c>
      <c r="M7" s="235"/>
      <c r="N7" s="26" t="s">
        <v>378</v>
      </c>
      <c r="O7" s="27" t="s">
        <v>329</v>
      </c>
      <c r="P7" s="17"/>
    </row>
    <row r="8" spans="1:16" ht="15" x14ac:dyDescent="0.25">
      <c r="A8" s="560" t="s">
        <v>367</v>
      </c>
      <c r="B8" s="561"/>
      <c r="C8" s="562"/>
      <c r="D8" s="562"/>
      <c r="E8" s="563"/>
      <c r="F8" s="564"/>
      <c r="G8" s="563"/>
      <c r="H8" s="562"/>
      <c r="I8" s="562"/>
      <c r="J8" s="563"/>
      <c r="K8" s="562"/>
      <c r="L8" s="562"/>
      <c r="M8" s="563"/>
      <c r="N8" s="562"/>
      <c r="O8" s="562"/>
      <c r="P8" s="565"/>
    </row>
    <row r="9" spans="1:16" ht="15" x14ac:dyDescent="0.25">
      <c r="A9" s="566" t="s">
        <v>368</v>
      </c>
      <c r="B9" s="567" t="s">
        <v>369</v>
      </c>
      <c r="C9" s="568">
        <v>445.03500000000003</v>
      </c>
      <c r="D9" s="58">
        <v>435.08</v>
      </c>
      <c r="E9" s="186">
        <v>2.2880849498942819</v>
      </c>
      <c r="F9" s="59">
        <v>0.80843959209729432</v>
      </c>
      <c r="G9" s="60">
        <v>1.9271180682261455</v>
      </c>
      <c r="H9" s="62">
        <v>453.79300000000001</v>
      </c>
      <c r="I9" s="58">
        <v>433.791</v>
      </c>
      <c r="J9" s="188">
        <v>4.6109762535414545</v>
      </c>
      <c r="K9" s="62">
        <v>399</v>
      </c>
      <c r="L9" s="58" t="s">
        <v>108</v>
      </c>
      <c r="M9" s="191" t="s">
        <v>108</v>
      </c>
      <c r="N9" s="62">
        <v>509</v>
      </c>
      <c r="O9" s="58">
        <v>436.82799999999997</v>
      </c>
      <c r="P9" s="525">
        <v>16.521834680927054</v>
      </c>
    </row>
    <row r="10" spans="1:16" ht="15.75" thickBot="1" x14ac:dyDescent="0.3">
      <c r="A10" s="566" t="s">
        <v>368</v>
      </c>
      <c r="B10" s="567" t="s">
        <v>370</v>
      </c>
      <c r="C10" s="568">
        <v>516.29499999999996</v>
      </c>
      <c r="D10" s="58">
        <v>521.21600000000001</v>
      </c>
      <c r="E10" s="186">
        <v>-0.94413832269156139</v>
      </c>
      <c r="F10" s="569">
        <v>13.941531763049777</v>
      </c>
      <c r="G10" s="60">
        <v>16.828937599879204</v>
      </c>
      <c r="H10" s="62">
        <v>536.67200000000003</v>
      </c>
      <c r="I10" s="58">
        <v>549.23</v>
      </c>
      <c r="J10" s="188">
        <v>-2.2864737905795374</v>
      </c>
      <c r="K10" s="62">
        <v>495.96699999999998</v>
      </c>
      <c r="L10" s="58">
        <v>497.19200000000001</v>
      </c>
      <c r="M10" s="186">
        <v>-0.24638369080757991</v>
      </c>
      <c r="N10" s="62">
        <v>529.41600000000005</v>
      </c>
      <c r="O10" s="58">
        <v>532.39599999999996</v>
      </c>
      <c r="P10" s="187">
        <v>-0.55973373203403198</v>
      </c>
    </row>
    <row r="11" spans="1:16" ht="15" x14ac:dyDescent="0.25">
      <c r="A11" s="560" t="s">
        <v>371</v>
      </c>
      <c r="B11" s="561"/>
      <c r="C11" s="562"/>
      <c r="D11" s="562"/>
      <c r="E11" s="570"/>
      <c r="F11" s="564"/>
      <c r="G11" s="563"/>
      <c r="H11" s="562"/>
      <c r="I11" s="562"/>
      <c r="J11" s="570"/>
      <c r="K11" s="562"/>
      <c r="L11" s="562"/>
      <c r="M11" s="570"/>
      <c r="N11" s="562"/>
      <c r="O11" s="562"/>
      <c r="P11" s="571"/>
    </row>
    <row r="12" spans="1:16" ht="15" x14ac:dyDescent="0.25">
      <c r="A12" s="566" t="s">
        <v>368</v>
      </c>
      <c r="B12" s="567" t="s">
        <v>369</v>
      </c>
      <c r="C12" s="568">
        <v>449.00900000000001</v>
      </c>
      <c r="D12" s="58">
        <v>427.73399999999998</v>
      </c>
      <c r="E12" s="186">
        <v>4.9738856392056832</v>
      </c>
      <c r="F12" s="59">
        <v>13.849868233676526</v>
      </c>
      <c r="G12" s="60">
        <v>14.3283398975727</v>
      </c>
      <c r="H12" s="62">
        <v>433.03899999999999</v>
      </c>
      <c r="I12" s="58">
        <v>413.96699999999998</v>
      </c>
      <c r="J12" s="188">
        <v>4.6071305200656099</v>
      </c>
      <c r="K12" s="62">
        <v>380</v>
      </c>
      <c r="L12" s="58">
        <v>389.21199999999999</v>
      </c>
      <c r="M12" s="191">
        <v>-2.3668334994809999</v>
      </c>
      <c r="N12" s="62">
        <v>478.88600000000002</v>
      </c>
      <c r="O12" s="58">
        <v>474.45400000000001</v>
      </c>
      <c r="P12" s="187">
        <v>0.9341263852765529</v>
      </c>
    </row>
    <row r="13" spans="1:16" ht="15" x14ac:dyDescent="0.25">
      <c r="A13" s="566" t="s">
        <v>368</v>
      </c>
      <c r="B13" s="567" t="s">
        <v>370</v>
      </c>
      <c r="C13" s="568">
        <v>454.23099999999999</v>
      </c>
      <c r="D13" s="58">
        <v>456.10700000000003</v>
      </c>
      <c r="E13" s="186">
        <v>-0.4113069959461339</v>
      </c>
      <c r="F13" s="59">
        <v>70.611363003944803</v>
      </c>
      <c r="G13" s="60">
        <v>66.157623535629355</v>
      </c>
      <c r="H13" s="62">
        <v>452.00099999999998</v>
      </c>
      <c r="I13" s="58">
        <v>462.363</v>
      </c>
      <c r="J13" s="188">
        <v>-2.2410962814931175</v>
      </c>
      <c r="K13" s="62">
        <v>412.33800000000002</v>
      </c>
      <c r="L13" s="58">
        <v>425.70100000000002</v>
      </c>
      <c r="M13" s="186">
        <v>-3.1390576954247225</v>
      </c>
      <c r="N13" s="62">
        <v>516.85400000000004</v>
      </c>
      <c r="O13" s="58">
        <v>505.23</v>
      </c>
      <c r="P13" s="187">
        <v>2.3007343190230238</v>
      </c>
    </row>
    <row r="14" spans="1:16" s="577" customFormat="1" ht="15.75" thickBot="1" x14ac:dyDescent="0.3">
      <c r="A14" s="572" t="s">
        <v>372</v>
      </c>
      <c r="B14" s="573" t="s">
        <v>373</v>
      </c>
      <c r="C14" s="574">
        <v>580</v>
      </c>
      <c r="D14" s="61">
        <v>580</v>
      </c>
      <c r="E14" s="189">
        <v>0</v>
      </c>
      <c r="F14" s="575">
        <v>0.78879740723159786</v>
      </c>
      <c r="G14" s="65">
        <v>0.75798089869260488</v>
      </c>
      <c r="H14" s="63" t="s">
        <v>108</v>
      </c>
      <c r="I14" s="61" t="s">
        <v>108</v>
      </c>
      <c r="J14" s="190" t="s">
        <v>108</v>
      </c>
      <c r="K14" s="63" t="s">
        <v>108</v>
      </c>
      <c r="L14" s="61" t="s">
        <v>108</v>
      </c>
      <c r="M14" s="190" t="s">
        <v>108</v>
      </c>
      <c r="N14" s="63" t="s">
        <v>96</v>
      </c>
      <c r="O14" s="61" t="s">
        <v>96</v>
      </c>
      <c r="P14" s="576" t="s">
        <v>108</v>
      </c>
    </row>
    <row r="15" spans="1:16" ht="15.75" thickBot="1" x14ac:dyDescent="0.3">
      <c r="A15" s="346"/>
      <c r="B15" s="346"/>
      <c r="C15" s="346"/>
      <c r="D15" s="346"/>
      <c r="E15" s="578" t="s">
        <v>106</v>
      </c>
      <c r="F15" s="579">
        <v>100</v>
      </c>
      <c r="G15" s="580">
        <v>100</v>
      </c>
      <c r="H15" s="346"/>
      <c r="I15" s="346"/>
      <c r="J15" s="346"/>
      <c r="K15" s="346"/>
      <c r="L15" s="346"/>
      <c r="M15" s="346"/>
      <c r="N15" s="346"/>
      <c r="O15" s="346"/>
      <c r="P15" s="346"/>
    </row>
    <row r="16" spans="1:16" ht="15.75" x14ac:dyDescent="0.25">
      <c r="A16" s="29" t="s">
        <v>109</v>
      </c>
      <c r="B16" s="548"/>
      <c r="C16" s="581"/>
      <c r="D16" s="581"/>
      <c r="E16" s="581"/>
      <c r="F16" s="581"/>
      <c r="G16" s="581"/>
      <c r="H16" s="120"/>
      <c r="I16" s="120"/>
      <c r="J16" s="120"/>
      <c r="K16" s="120"/>
      <c r="L16" s="120"/>
      <c r="M16" s="120"/>
      <c r="N16" s="120"/>
    </row>
    <row r="17" spans="1:14" ht="15.75" x14ac:dyDescent="0.25">
      <c r="A17" s="29" t="s">
        <v>136</v>
      </c>
      <c r="B17" s="548"/>
      <c r="H17" s="120"/>
      <c r="I17" s="120"/>
      <c r="J17" s="120"/>
      <c r="K17" s="120"/>
      <c r="L17" s="120"/>
      <c r="M17" s="120"/>
      <c r="N17" s="120"/>
    </row>
    <row r="18" spans="1:14" ht="15" x14ac:dyDescent="0.25">
      <c r="A18" s="297"/>
      <c r="B18" s="548"/>
      <c r="H18" s="120"/>
      <c r="I18" s="120"/>
      <c r="J18" s="120"/>
      <c r="K18" s="120"/>
      <c r="L18" s="120"/>
      <c r="M18" s="120"/>
      <c r="N18" s="1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G5" sqref="G5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6" t="s">
        <v>377</v>
      </c>
      <c r="E1" s="39"/>
      <c r="F1" s="118"/>
      <c r="G1" s="118"/>
      <c r="H1" s="1"/>
      <c r="I1"/>
    </row>
    <row r="2" spans="1:9" ht="18" customHeight="1" thickBot="1" x14ac:dyDescent="0.3">
      <c r="A2" s="116" t="s">
        <v>125</v>
      </c>
      <c r="E2" s="39"/>
      <c r="F2" s="118"/>
      <c r="G2" s="118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233" t="s">
        <v>376</v>
      </c>
      <c r="C4" s="234" t="s">
        <v>327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99"/>
      <c r="F5" s="1"/>
      <c r="G5" s="1"/>
      <c r="H5" s="1"/>
      <c r="I5"/>
    </row>
    <row r="6" spans="1:9" ht="15" x14ac:dyDescent="0.25">
      <c r="A6" s="37" t="s">
        <v>317</v>
      </c>
      <c r="B6" s="81">
        <v>620</v>
      </c>
      <c r="C6" s="82">
        <v>600</v>
      </c>
      <c r="D6" s="300">
        <v>3.3333333333333335</v>
      </c>
      <c r="I6"/>
    </row>
    <row r="7" spans="1:9" ht="15" x14ac:dyDescent="0.25">
      <c r="A7" s="37" t="s">
        <v>318</v>
      </c>
      <c r="B7" s="81">
        <v>1000</v>
      </c>
      <c r="C7" s="82">
        <v>1000</v>
      </c>
      <c r="D7" s="300">
        <v>0</v>
      </c>
      <c r="I7"/>
    </row>
    <row r="8" spans="1:9" ht="15.75" thickBot="1" x14ac:dyDescent="0.3">
      <c r="A8" s="37" t="s">
        <v>319</v>
      </c>
      <c r="B8" s="81">
        <v>806.7</v>
      </c>
      <c r="C8" s="82">
        <v>795.46</v>
      </c>
      <c r="D8" s="300">
        <v>1.4130188821562377</v>
      </c>
      <c r="I8"/>
    </row>
    <row r="9" spans="1:9" ht="15" x14ac:dyDescent="0.25">
      <c r="A9" s="35"/>
      <c r="B9" s="83" t="s">
        <v>56</v>
      </c>
      <c r="C9" s="84"/>
      <c r="D9" s="301"/>
      <c r="I9"/>
    </row>
    <row r="10" spans="1:9" ht="15" x14ac:dyDescent="0.25">
      <c r="A10" s="37" t="s">
        <v>317</v>
      </c>
      <c r="B10" s="81">
        <v>500</v>
      </c>
      <c r="C10" s="82">
        <v>500</v>
      </c>
      <c r="D10" s="300">
        <v>0</v>
      </c>
      <c r="I10"/>
    </row>
    <row r="11" spans="1:9" ht="15" x14ac:dyDescent="0.25">
      <c r="A11" s="37" t="s">
        <v>318</v>
      </c>
      <c r="B11" s="81">
        <v>900</v>
      </c>
      <c r="C11" s="82">
        <v>700</v>
      </c>
      <c r="D11" s="300">
        <v>28.571428571428569</v>
      </c>
      <c r="I11"/>
    </row>
    <row r="12" spans="1:9" ht="15.75" thickBot="1" x14ac:dyDescent="0.3">
      <c r="A12" s="37" t="s">
        <v>319</v>
      </c>
      <c r="B12" s="81">
        <v>617.04999999999995</v>
      </c>
      <c r="C12" s="82">
        <v>592.66999999999996</v>
      </c>
      <c r="D12" s="300">
        <v>4.1135876626115708</v>
      </c>
      <c r="I12"/>
    </row>
    <row r="13" spans="1:9" ht="15" x14ac:dyDescent="0.25">
      <c r="A13" s="35"/>
      <c r="B13" s="83" t="s">
        <v>57</v>
      </c>
      <c r="C13" s="84"/>
      <c r="D13" s="301"/>
      <c r="I13"/>
    </row>
    <row r="14" spans="1:9" ht="15" x14ac:dyDescent="0.25">
      <c r="A14" s="37" t="s">
        <v>317</v>
      </c>
      <c r="B14" s="81">
        <v>600</v>
      </c>
      <c r="C14" s="82">
        <v>600</v>
      </c>
      <c r="D14" s="300">
        <v>0</v>
      </c>
      <c r="I14"/>
    </row>
    <row r="15" spans="1:9" ht="15" x14ac:dyDescent="0.25">
      <c r="A15" s="37" t="s">
        <v>318</v>
      </c>
      <c r="B15" s="81">
        <v>900</v>
      </c>
      <c r="C15" s="82">
        <v>900</v>
      </c>
      <c r="D15" s="300">
        <v>0</v>
      </c>
      <c r="I15"/>
    </row>
    <row r="16" spans="1:9" ht="15.75" thickBot="1" x14ac:dyDescent="0.3">
      <c r="A16" s="37" t="s">
        <v>319</v>
      </c>
      <c r="B16" s="81">
        <v>734.73</v>
      </c>
      <c r="C16" s="82">
        <v>735.62</v>
      </c>
      <c r="D16" s="300">
        <v>-0.12098637883689763</v>
      </c>
      <c r="I16"/>
    </row>
    <row r="17" spans="1:9" ht="15" x14ac:dyDescent="0.25">
      <c r="A17" s="35"/>
      <c r="B17" s="83" t="s">
        <v>58</v>
      </c>
      <c r="C17" s="84"/>
      <c r="D17" s="301"/>
      <c r="I17"/>
    </row>
    <row r="18" spans="1:9" ht="15" x14ac:dyDescent="0.25">
      <c r="A18" s="37" t="s">
        <v>317</v>
      </c>
      <c r="B18" s="81">
        <v>780</v>
      </c>
      <c r="C18" s="82">
        <v>700</v>
      </c>
      <c r="D18" s="300">
        <v>11.428571428571429</v>
      </c>
      <c r="I18"/>
    </row>
    <row r="19" spans="1:9" ht="15" x14ac:dyDescent="0.25">
      <c r="A19" s="37" t="s">
        <v>318</v>
      </c>
      <c r="B19" s="81">
        <v>1200</v>
      </c>
      <c r="C19" s="82">
        <v>1200</v>
      </c>
      <c r="D19" s="300">
        <v>0</v>
      </c>
      <c r="I19"/>
    </row>
    <row r="20" spans="1:9" ht="15.75" thickBot="1" x14ac:dyDescent="0.3">
      <c r="A20" s="37" t="s">
        <v>319</v>
      </c>
      <c r="B20" s="81">
        <v>889.19</v>
      </c>
      <c r="C20" s="82">
        <v>874.41</v>
      </c>
      <c r="D20" s="300">
        <v>1.6902825905467787</v>
      </c>
      <c r="I20"/>
    </row>
    <row r="21" spans="1:9" ht="15" x14ac:dyDescent="0.25">
      <c r="A21" s="35"/>
      <c r="B21" s="83" t="s">
        <v>59</v>
      </c>
      <c r="C21" s="84"/>
      <c r="D21" s="301"/>
      <c r="I21"/>
    </row>
    <row r="22" spans="1:9" ht="15" x14ac:dyDescent="0.25">
      <c r="A22" s="37" t="s">
        <v>317</v>
      </c>
      <c r="B22" s="81">
        <v>500</v>
      </c>
      <c r="C22" s="82">
        <v>500</v>
      </c>
      <c r="D22" s="300">
        <v>0</v>
      </c>
      <c r="I22"/>
    </row>
    <row r="23" spans="1:9" ht="15" x14ac:dyDescent="0.25">
      <c r="A23" s="37" t="s">
        <v>318</v>
      </c>
      <c r="B23" s="81">
        <v>975</v>
      </c>
      <c r="C23" s="82">
        <v>950</v>
      </c>
      <c r="D23" s="300">
        <v>2.6315789473684208</v>
      </c>
      <c r="I23"/>
    </row>
    <row r="24" spans="1:9" ht="15.75" thickBot="1" x14ac:dyDescent="0.3">
      <c r="A24" s="37" t="s">
        <v>319</v>
      </c>
      <c r="B24" s="81">
        <v>643.1</v>
      </c>
      <c r="C24" s="82">
        <v>637.41999999999996</v>
      </c>
      <c r="D24" s="300">
        <v>0.89109221549371898</v>
      </c>
      <c r="I24"/>
    </row>
    <row r="25" spans="1:9" ht="15" x14ac:dyDescent="0.25">
      <c r="A25" s="35"/>
      <c r="B25" s="83" t="s">
        <v>60</v>
      </c>
      <c r="C25" s="84"/>
      <c r="D25" s="301"/>
      <c r="I25"/>
    </row>
    <row r="26" spans="1:9" ht="15" x14ac:dyDescent="0.25">
      <c r="A26" s="37" t="s">
        <v>317</v>
      </c>
      <c r="B26" s="81">
        <v>600</v>
      </c>
      <c r="C26" s="82">
        <v>550</v>
      </c>
      <c r="D26" s="300">
        <v>9.0909090909090917</v>
      </c>
      <c r="I26"/>
    </row>
    <row r="27" spans="1:9" ht="15" x14ac:dyDescent="0.25">
      <c r="A27" s="37" t="s">
        <v>318</v>
      </c>
      <c r="B27" s="81">
        <v>900</v>
      </c>
      <c r="C27" s="82">
        <v>800</v>
      </c>
      <c r="D27" s="300">
        <v>12.5</v>
      </c>
      <c r="I27"/>
    </row>
    <row r="28" spans="1:9" ht="15.75" thickBot="1" x14ac:dyDescent="0.3">
      <c r="A28" s="38" t="s">
        <v>319</v>
      </c>
      <c r="B28" s="89">
        <v>705.43</v>
      </c>
      <c r="C28" s="90">
        <v>685.59</v>
      </c>
      <c r="D28" s="302">
        <v>2.8938578450677399</v>
      </c>
      <c r="I28"/>
    </row>
    <row r="29" spans="1:9" ht="18" customHeight="1" x14ac:dyDescent="0.2">
      <c r="A29" s="2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14" sqref="O14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6" t="s">
        <v>377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93"/>
      <c r="E3" s="31" t="s">
        <v>56</v>
      </c>
      <c r="F3" s="32"/>
      <c r="G3" s="85"/>
      <c r="H3" s="96" t="s">
        <v>57</v>
      </c>
      <c r="I3" s="32"/>
      <c r="J3" s="85"/>
    </row>
    <row r="4" spans="1:10" ht="15" x14ac:dyDescent="0.25">
      <c r="A4" s="33" t="s">
        <v>53</v>
      </c>
      <c r="B4" s="34" t="s">
        <v>61</v>
      </c>
      <c r="C4" s="34"/>
      <c r="D4" s="261" t="s">
        <v>62</v>
      </c>
      <c r="E4" s="99" t="s">
        <v>61</v>
      </c>
      <c r="F4" s="34"/>
      <c r="G4" s="263" t="s">
        <v>62</v>
      </c>
      <c r="H4" s="97" t="s">
        <v>61</v>
      </c>
      <c r="I4" s="34"/>
      <c r="J4" s="263" t="s">
        <v>62</v>
      </c>
    </row>
    <row r="5" spans="1:10" ht="30" x14ac:dyDescent="0.25">
      <c r="A5" s="35"/>
      <c r="B5" s="233" t="s">
        <v>376</v>
      </c>
      <c r="C5" s="234" t="s">
        <v>327</v>
      </c>
      <c r="D5" s="262" t="s">
        <v>63</v>
      </c>
      <c r="E5" s="233" t="s">
        <v>376</v>
      </c>
      <c r="F5" s="234" t="s">
        <v>327</v>
      </c>
      <c r="G5" s="264" t="s">
        <v>63</v>
      </c>
      <c r="H5" s="233" t="s">
        <v>376</v>
      </c>
      <c r="I5" s="234" t="s">
        <v>327</v>
      </c>
      <c r="J5" s="26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96" t="s">
        <v>108</v>
      </c>
      <c r="E6" s="72" t="s">
        <v>108</v>
      </c>
      <c r="F6" s="49" t="s">
        <v>108</v>
      </c>
      <c r="G6" s="198" t="s">
        <v>108</v>
      </c>
      <c r="H6" s="64" t="s">
        <v>108</v>
      </c>
      <c r="I6" s="49" t="s">
        <v>108</v>
      </c>
      <c r="J6" s="198" t="s">
        <v>108</v>
      </c>
    </row>
    <row r="7" spans="1:10" ht="15" x14ac:dyDescent="0.25">
      <c r="A7" s="37" t="s">
        <v>1</v>
      </c>
      <c r="B7" s="72">
        <v>875</v>
      </c>
      <c r="C7" s="49">
        <v>900</v>
      </c>
      <c r="D7" s="196">
        <v>-2.7777777777777777</v>
      </c>
      <c r="E7" s="72">
        <v>680</v>
      </c>
      <c r="F7" s="49" t="s">
        <v>108</v>
      </c>
      <c r="G7" s="198" t="s">
        <v>108</v>
      </c>
      <c r="H7" s="64">
        <v>800</v>
      </c>
      <c r="I7" s="49">
        <v>800</v>
      </c>
      <c r="J7" s="198">
        <v>0</v>
      </c>
    </row>
    <row r="8" spans="1:10" ht="15" x14ac:dyDescent="0.25">
      <c r="A8" s="37" t="s">
        <v>7</v>
      </c>
      <c r="B8" s="72">
        <v>775</v>
      </c>
      <c r="C8" s="49">
        <v>787.5</v>
      </c>
      <c r="D8" s="196">
        <v>-1.5873015873015872</v>
      </c>
      <c r="E8" s="72">
        <v>600</v>
      </c>
      <c r="F8" s="49">
        <v>600</v>
      </c>
      <c r="G8" s="198">
        <v>0</v>
      </c>
      <c r="H8" s="64">
        <v>725</v>
      </c>
      <c r="I8" s="49">
        <v>733.33</v>
      </c>
      <c r="J8" s="198">
        <v>-1.1359142541557061</v>
      </c>
    </row>
    <row r="9" spans="1:10" ht="15" x14ac:dyDescent="0.25">
      <c r="A9" s="37" t="s">
        <v>8</v>
      </c>
      <c r="B9" s="72">
        <v>1000</v>
      </c>
      <c r="C9" s="49">
        <v>1000</v>
      </c>
      <c r="D9" s="196">
        <v>0</v>
      </c>
      <c r="E9" s="72">
        <v>900</v>
      </c>
      <c r="F9" s="49" t="s">
        <v>108</v>
      </c>
      <c r="G9" s="198" t="s">
        <v>108</v>
      </c>
      <c r="H9" s="64">
        <v>900</v>
      </c>
      <c r="I9" s="49">
        <v>900</v>
      </c>
      <c r="J9" s="198">
        <v>0</v>
      </c>
    </row>
    <row r="10" spans="1:10" ht="15" x14ac:dyDescent="0.25">
      <c r="A10" s="37" t="s">
        <v>3</v>
      </c>
      <c r="B10" s="72">
        <v>778.57</v>
      </c>
      <c r="C10" s="49">
        <v>781.43</v>
      </c>
      <c r="D10" s="196">
        <v>-0.36599567459656018</v>
      </c>
      <c r="E10" s="72">
        <v>583.33000000000004</v>
      </c>
      <c r="F10" s="49">
        <v>583.33000000000004</v>
      </c>
      <c r="G10" s="198">
        <v>0</v>
      </c>
      <c r="H10" s="64">
        <v>721.43</v>
      </c>
      <c r="I10" s="49">
        <v>720</v>
      </c>
      <c r="J10" s="198">
        <v>0.19861111111110419</v>
      </c>
    </row>
    <row r="11" spans="1:10" ht="15" x14ac:dyDescent="0.25">
      <c r="A11" s="37" t="s">
        <v>9</v>
      </c>
      <c r="B11" s="72">
        <v>742.5</v>
      </c>
      <c r="C11" s="49">
        <v>759</v>
      </c>
      <c r="D11" s="196">
        <v>-2.1739130434782608</v>
      </c>
      <c r="E11" s="72" t="s">
        <v>108</v>
      </c>
      <c r="F11" s="49" t="s">
        <v>108</v>
      </c>
      <c r="G11" s="198" t="s">
        <v>108</v>
      </c>
      <c r="H11" s="64">
        <v>695</v>
      </c>
      <c r="I11" s="49">
        <v>726</v>
      </c>
      <c r="J11" s="198">
        <v>-4.2699724517906334</v>
      </c>
    </row>
    <row r="12" spans="1:10" ht="15" x14ac:dyDescent="0.25">
      <c r="A12" s="37" t="s">
        <v>10</v>
      </c>
      <c r="B12" s="72">
        <v>840</v>
      </c>
      <c r="C12" s="49">
        <v>821.03</v>
      </c>
      <c r="D12" s="196">
        <v>2.3105124051496326</v>
      </c>
      <c r="E12" s="72">
        <v>583.17999999999995</v>
      </c>
      <c r="F12" s="49">
        <v>585.29999999999995</v>
      </c>
      <c r="G12" s="198">
        <v>-0.36220741500085507</v>
      </c>
      <c r="H12" s="64">
        <v>759.74</v>
      </c>
      <c r="I12" s="49">
        <v>747.5</v>
      </c>
      <c r="J12" s="198">
        <v>1.6374581939799342</v>
      </c>
    </row>
    <row r="13" spans="1:10" ht="15" x14ac:dyDescent="0.25">
      <c r="A13" s="37" t="s">
        <v>11</v>
      </c>
      <c r="B13" s="72">
        <v>810</v>
      </c>
      <c r="C13" s="49">
        <v>800</v>
      </c>
      <c r="D13" s="196">
        <v>1.25</v>
      </c>
      <c r="E13" s="72">
        <v>700</v>
      </c>
      <c r="F13" s="49">
        <v>700</v>
      </c>
      <c r="G13" s="198">
        <v>0</v>
      </c>
      <c r="H13" s="64">
        <v>715</v>
      </c>
      <c r="I13" s="49">
        <v>765</v>
      </c>
      <c r="J13" s="198">
        <v>-6.5359477124183014</v>
      </c>
    </row>
    <row r="14" spans="1:10" ht="15" x14ac:dyDescent="0.25">
      <c r="A14" s="37" t="s">
        <v>13</v>
      </c>
      <c r="B14" s="72">
        <v>835</v>
      </c>
      <c r="C14" s="49">
        <v>780</v>
      </c>
      <c r="D14" s="196">
        <v>7.0512820512820511</v>
      </c>
      <c r="E14" s="72">
        <v>650</v>
      </c>
      <c r="F14" s="49">
        <v>568.33000000000004</v>
      </c>
      <c r="G14" s="198">
        <v>14.370172259074826</v>
      </c>
      <c r="H14" s="64">
        <v>700</v>
      </c>
      <c r="I14" s="49">
        <v>716.25</v>
      </c>
      <c r="J14" s="198">
        <v>-2.2687609075043627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96" t="s">
        <v>108</v>
      </c>
      <c r="E15" s="72" t="s">
        <v>108</v>
      </c>
      <c r="F15" s="49" t="s">
        <v>108</v>
      </c>
      <c r="G15" s="198" t="s">
        <v>108</v>
      </c>
      <c r="H15" s="64" t="s">
        <v>108</v>
      </c>
      <c r="I15" s="49" t="s">
        <v>108</v>
      </c>
      <c r="J15" s="198" t="s">
        <v>108</v>
      </c>
    </row>
    <row r="16" spans="1:10" ht="15" x14ac:dyDescent="0.25">
      <c r="A16" s="37" t="s">
        <v>16</v>
      </c>
      <c r="B16" s="72">
        <v>834</v>
      </c>
      <c r="C16" s="49">
        <v>817.5</v>
      </c>
      <c r="D16" s="196">
        <v>2.0183486238532113</v>
      </c>
      <c r="E16" s="72" t="s">
        <v>108</v>
      </c>
      <c r="F16" s="49" t="s">
        <v>108</v>
      </c>
      <c r="G16" s="198" t="s">
        <v>108</v>
      </c>
      <c r="H16" s="64">
        <v>766</v>
      </c>
      <c r="I16" s="49">
        <v>769.2</v>
      </c>
      <c r="J16" s="198">
        <v>-0.41601664066563249</v>
      </c>
    </row>
    <row r="17" spans="1:10" ht="15" x14ac:dyDescent="0.25">
      <c r="A17" s="37" t="s">
        <v>19</v>
      </c>
      <c r="B17" s="72">
        <v>665.84</v>
      </c>
      <c r="C17" s="49">
        <v>653.33000000000004</v>
      </c>
      <c r="D17" s="196">
        <v>1.91480568778412</v>
      </c>
      <c r="E17" s="72">
        <v>604.16</v>
      </c>
      <c r="F17" s="49">
        <v>633.33000000000004</v>
      </c>
      <c r="G17" s="198">
        <v>-4.6058137148090363</v>
      </c>
      <c r="H17" s="64">
        <v>637.5</v>
      </c>
      <c r="I17" s="49">
        <v>625</v>
      </c>
      <c r="J17" s="198">
        <v>2</v>
      </c>
    </row>
    <row r="18" spans="1:10" ht="15" x14ac:dyDescent="0.25">
      <c r="A18" s="37" t="s">
        <v>20</v>
      </c>
      <c r="B18" s="72">
        <v>800</v>
      </c>
      <c r="C18" s="49">
        <v>750</v>
      </c>
      <c r="D18" s="196">
        <v>6.666666666666667</v>
      </c>
      <c r="E18" s="72" t="s">
        <v>108</v>
      </c>
      <c r="F18" s="49" t="s">
        <v>108</v>
      </c>
      <c r="G18" s="198" t="s">
        <v>108</v>
      </c>
      <c r="H18" s="64">
        <v>680</v>
      </c>
      <c r="I18" s="49">
        <v>680</v>
      </c>
      <c r="J18" s="198">
        <v>0</v>
      </c>
    </row>
    <row r="19" spans="1:10" ht="15" x14ac:dyDescent="0.25">
      <c r="A19" s="37" t="s">
        <v>21</v>
      </c>
      <c r="B19" s="72">
        <v>778</v>
      </c>
      <c r="C19" s="49">
        <v>788</v>
      </c>
      <c r="D19" s="196">
        <v>-1.2690355329949239</v>
      </c>
      <c r="E19" s="72">
        <v>596.66999999999996</v>
      </c>
      <c r="F19" s="49">
        <v>563.33000000000004</v>
      </c>
      <c r="G19" s="198">
        <v>5.9183782152556965</v>
      </c>
      <c r="H19" s="64">
        <v>722</v>
      </c>
      <c r="I19" s="49">
        <v>708</v>
      </c>
      <c r="J19" s="198">
        <v>1.977401129943503</v>
      </c>
    </row>
    <row r="20" spans="1:10" ht="15.75" thickBot="1" x14ac:dyDescent="0.3">
      <c r="A20" s="38" t="s">
        <v>40</v>
      </c>
      <c r="B20" s="298">
        <v>800</v>
      </c>
      <c r="C20" s="74">
        <v>800</v>
      </c>
      <c r="D20" s="197">
        <v>0</v>
      </c>
      <c r="E20" s="73" t="s">
        <v>108</v>
      </c>
      <c r="F20" s="74" t="s">
        <v>108</v>
      </c>
      <c r="G20" s="199" t="s">
        <v>108</v>
      </c>
      <c r="H20" s="98" t="s">
        <v>108</v>
      </c>
      <c r="I20" s="74" t="s">
        <v>108</v>
      </c>
      <c r="J20" s="19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93"/>
      <c r="E22" s="31" t="s">
        <v>59</v>
      </c>
      <c r="F22" s="32"/>
      <c r="G22" s="85"/>
      <c r="H22" s="96" t="s">
        <v>60</v>
      </c>
      <c r="I22" s="32"/>
      <c r="J22" s="85"/>
    </row>
    <row r="23" spans="1:10" ht="14.25" x14ac:dyDescent="0.2">
      <c r="A23" s="33" t="s">
        <v>53</v>
      </c>
      <c r="B23" s="34" t="s">
        <v>61</v>
      </c>
      <c r="C23" s="34"/>
      <c r="D23" s="94" t="s">
        <v>62</v>
      </c>
      <c r="E23" s="99" t="s">
        <v>61</v>
      </c>
      <c r="F23" s="34"/>
      <c r="G23" s="86" t="s">
        <v>62</v>
      </c>
      <c r="H23" s="97" t="s">
        <v>61</v>
      </c>
      <c r="I23" s="34"/>
      <c r="J23" s="86" t="s">
        <v>62</v>
      </c>
    </row>
    <row r="24" spans="1:10" ht="30" x14ac:dyDescent="0.25">
      <c r="A24" s="35"/>
      <c r="B24" s="233" t="s">
        <v>376</v>
      </c>
      <c r="C24" s="234" t="s">
        <v>327</v>
      </c>
      <c r="D24" s="95" t="s">
        <v>63</v>
      </c>
      <c r="E24" s="233" t="s">
        <v>376</v>
      </c>
      <c r="F24" s="234" t="s">
        <v>327</v>
      </c>
      <c r="G24" s="87" t="s">
        <v>63</v>
      </c>
      <c r="H24" s="233" t="s">
        <v>376</v>
      </c>
      <c r="I24" s="234" t="s">
        <v>327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96" t="s">
        <v>108</v>
      </c>
      <c r="E25" s="72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96" t="s">
        <v>108</v>
      </c>
      <c r="E26" s="72">
        <v>800</v>
      </c>
      <c r="F26" s="49">
        <v>800</v>
      </c>
      <c r="G26" s="198">
        <v>0</v>
      </c>
      <c r="H26" s="64">
        <v>780</v>
      </c>
      <c r="I26" s="49">
        <v>700</v>
      </c>
      <c r="J26" s="198">
        <v>11.428571428571429</v>
      </c>
    </row>
    <row r="27" spans="1:10" ht="15" x14ac:dyDescent="0.25">
      <c r="A27" s="37" t="s">
        <v>7</v>
      </c>
      <c r="B27" s="72">
        <v>800</v>
      </c>
      <c r="C27" s="49">
        <v>800</v>
      </c>
      <c r="D27" s="196">
        <v>0</v>
      </c>
      <c r="E27" s="72">
        <v>537.5</v>
      </c>
      <c r="F27" s="49">
        <v>550</v>
      </c>
      <c r="G27" s="198">
        <v>-2.2727272727272729</v>
      </c>
      <c r="H27" s="64">
        <v>683.33</v>
      </c>
      <c r="I27" s="49">
        <v>683.33</v>
      </c>
      <c r="J27" s="198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96" t="s">
        <v>108</v>
      </c>
      <c r="E28" s="72">
        <v>800</v>
      </c>
      <c r="F28" s="49">
        <v>750</v>
      </c>
      <c r="G28" s="198">
        <v>6.666666666666667</v>
      </c>
      <c r="H28" s="64">
        <v>900</v>
      </c>
      <c r="I28" s="49" t="s">
        <v>108</v>
      </c>
      <c r="J28" s="198" t="s">
        <v>108</v>
      </c>
    </row>
    <row r="29" spans="1:10" ht="15" x14ac:dyDescent="0.25">
      <c r="A29" s="37" t="s">
        <v>3</v>
      </c>
      <c r="B29" s="72">
        <v>960</v>
      </c>
      <c r="C29" s="49">
        <v>940</v>
      </c>
      <c r="D29" s="196">
        <v>2.1276595744680851</v>
      </c>
      <c r="E29" s="72">
        <v>616</v>
      </c>
      <c r="F29" s="49">
        <v>614</v>
      </c>
      <c r="G29" s="198">
        <v>0.32573289902280134</v>
      </c>
      <c r="H29" s="64">
        <v>690</v>
      </c>
      <c r="I29" s="49">
        <v>690</v>
      </c>
      <c r="J29" s="198">
        <v>0</v>
      </c>
    </row>
    <row r="30" spans="1:10" ht="15" x14ac:dyDescent="0.25">
      <c r="A30" s="37" t="s">
        <v>9</v>
      </c>
      <c r="B30" s="72">
        <v>800</v>
      </c>
      <c r="C30" s="49">
        <v>850</v>
      </c>
      <c r="D30" s="196">
        <v>-5.8823529411764701</v>
      </c>
      <c r="E30" s="72">
        <v>610</v>
      </c>
      <c r="F30" s="49">
        <v>668.33</v>
      </c>
      <c r="G30" s="198">
        <v>-8.7277243278021395</v>
      </c>
      <c r="H30" s="64" t="s">
        <v>108</v>
      </c>
      <c r="I30" s="49" t="s">
        <v>108</v>
      </c>
      <c r="J30" s="198" t="s">
        <v>108</v>
      </c>
    </row>
    <row r="31" spans="1:10" ht="15" x14ac:dyDescent="0.25">
      <c r="A31" s="37" t="s">
        <v>10</v>
      </c>
      <c r="B31" s="72">
        <v>859.17</v>
      </c>
      <c r="C31" s="49">
        <v>844.05</v>
      </c>
      <c r="D31" s="196">
        <v>1.7913630709081221</v>
      </c>
      <c r="E31" s="72">
        <v>636.91999999999996</v>
      </c>
      <c r="F31" s="49">
        <v>617.04999999999995</v>
      </c>
      <c r="G31" s="198">
        <v>3.2201604408070668</v>
      </c>
      <c r="H31" s="64">
        <v>713.08</v>
      </c>
      <c r="I31" s="49">
        <v>692.31</v>
      </c>
      <c r="J31" s="198">
        <v>3.0001011107740894</v>
      </c>
    </row>
    <row r="32" spans="1:10" ht="15" x14ac:dyDescent="0.25">
      <c r="A32" s="37" t="s">
        <v>11</v>
      </c>
      <c r="B32" s="72">
        <v>900</v>
      </c>
      <c r="C32" s="49">
        <v>866.67</v>
      </c>
      <c r="D32" s="196">
        <v>3.845754439406007</v>
      </c>
      <c r="E32" s="72">
        <v>645</v>
      </c>
      <c r="F32" s="49">
        <v>655</v>
      </c>
      <c r="G32" s="198">
        <v>-1.5267175572519083</v>
      </c>
      <c r="H32" s="64">
        <v>725</v>
      </c>
      <c r="I32" s="49">
        <v>800</v>
      </c>
      <c r="J32" s="198">
        <v>-9.375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96" t="s">
        <v>108</v>
      </c>
      <c r="E33" s="72">
        <v>575</v>
      </c>
      <c r="F33" s="49">
        <v>570</v>
      </c>
      <c r="G33" s="198">
        <v>0.8771929824561403</v>
      </c>
      <c r="H33" s="64">
        <v>675</v>
      </c>
      <c r="I33" s="49">
        <v>606.25</v>
      </c>
      <c r="J33" s="198">
        <v>11.340206185567011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96" t="s">
        <v>108</v>
      </c>
      <c r="E34" s="72" t="s">
        <v>108</v>
      </c>
      <c r="F34" s="49" t="s">
        <v>108</v>
      </c>
      <c r="G34" s="198" t="s">
        <v>108</v>
      </c>
      <c r="H34" s="64" t="s">
        <v>108</v>
      </c>
      <c r="I34" s="49" t="s">
        <v>108</v>
      </c>
      <c r="J34" s="198" t="s">
        <v>108</v>
      </c>
    </row>
    <row r="35" spans="1:10" ht="15" x14ac:dyDescent="0.25">
      <c r="A35" s="37" t="s">
        <v>16</v>
      </c>
      <c r="B35" s="72">
        <v>896.6</v>
      </c>
      <c r="C35" s="49">
        <v>908.6</v>
      </c>
      <c r="D35" s="196">
        <v>-1.3207131851199647</v>
      </c>
      <c r="E35" s="72">
        <v>711.6</v>
      </c>
      <c r="F35" s="49">
        <v>725.8</v>
      </c>
      <c r="G35" s="198">
        <v>-1.9564618352163037</v>
      </c>
      <c r="H35" s="64">
        <v>691.5</v>
      </c>
      <c r="I35" s="49">
        <v>726.5</v>
      </c>
      <c r="J35" s="198">
        <v>-4.8176187198898832</v>
      </c>
    </row>
    <row r="36" spans="1:10" ht="15" x14ac:dyDescent="0.25">
      <c r="A36" s="37" t="s">
        <v>19</v>
      </c>
      <c r="B36" s="72">
        <v>983.33</v>
      </c>
      <c r="C36" s="49">
        <v>841.66</v>
      </c>
      <c r="D36" s="196">
        <v>16.832212532376502</v>
      </c>
      <c r="E36" s="72">
        <v>634.16</v>
      </c>
      <c r="F36" s="49">
        <v>591.66</v>
      </c>
      <c r="G36" s="198">
        <v>7.1831795287834233</v>
      </c>
      <c r="H36" s="64">
        <v>630</v>
      </c>
      <c r="I36" s="49">
        <v>600</v>
      </c>
      <c r="J36" s="198">
        <v>5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96" t="s">
        <v>108</v>
      </c>
      <c r="E37" s="72">
        <v>650</v>
      </c>
      <c r="F37" s="49">
        <v>650</v>
      </c>
      <c r="G37" s="198">
        <v>0</v>
      </c>
      <c r="H37" s="64">
        <v>700</v>
      </c>
      <c r="I37" s="49">
        <v>650</v>
      </c>
      <c r="J37" s="198">
        <v>7.6923076923076925</v>
      </c>
    </row>
    <row r="38" spans="1:10" ht="15" x14ac:dyDescent="0.25">
      <c r="A38" s="37" t="s">
        <v>21</v>
      </c>
      <c r="B38" s="72">
        <v>830</v>
      </c>
      <c r="C38" s="49">
        <v>800</v>
      </c>
      <c r="D38" s="196">
        <v>3.75</v>
      </c>
      <c r="E38" s="72">
        <v>730</v>
      </c>
      <c r="F38" s="49">
        <v>650</v>
      </c>
      <c r="G38" s="198">
        <v>12.307692307692308</v>
      </c>
      <c r="H38" s="64">
        <v>712.5</v>
      </c>
      <c r="I38" s="49">
        <v>707.5</v>
      </c>
      <c r="J38" s="198">
        <v>0.70671378091872794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97" t="s">
        <v>108</v>
      </c>
      <c r="E39" s="73">
        <v>700</v>
      </c>
      <c r="F39" s="74">
        <v>700</v>
      </c>
      <c r="G39" s="199">
        <v>0</v>
      </c>
      <c r="H39" s="98" t="s">
        <v>108</v>
      </c>
      <c r="I39" s="74" t="s">
        <v>108</v>
      </c>
      <c r="J39" s="199" t="s">
        <v>108</v>
      </c>
    </row>
    <row r="40" spans="1:10" ht="15.75" x14ac:dyDescent="0.25">
      <c r="A40" s="29" t="s">
        <v>137</v>
      </c>
    </row>
    <row r="41" spans="1:10" x14ac:dyDescent="0.2">
      <c r="A41" s="2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7</vt:i4>
      </vt:variant>
    </vt:vector>
  </HeadingPairs>
  <TitlesOfParts>
    <vt:vector size="21" baseType="lpstr">
      <vt:lpstr>INFO</vt:lpstr>
      <vt:lpstr>Zmiana Roczna 32_18</vt:lpstr>
      <vt:lpstr>ZiarnoZAK 32_18</vt:lpstr>
      <vt:lpstr>Ziarno PL_UE 31_18</vt:lpstr>
      <vt:lpstr>wykresy PL_UE 31_18</vt:lpstr>
      <vt:lpstr>MakaZAK 32_18</vt:lpstr>
      <vt:lpstr>SrutOtrZAK 32_18</vt:lpstr>
      <vt:lpstr>TargPol 32_18</vt:lpstr>
      <vt:lpstr>TargWoj 32_18</vt:lpstr>
      <vt:lpstr>ZestTarg 32_18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32_18'!Obszar_wydruku</vt:lpstr>
      <vt:lpstr>'SrutOtrZAK 32_18'!Obszar_wydruku</vt:lpstr>
      <vt:lpstr>'ZiarnoZAK 32_18'!Obszar_wydruku</vt:lpstr>
      <vt:lpstr>MAKROREGIONY!TABLE</vt:lpstr>
      <vt:lpstr>'TargWoj 32_18'!Tytuły_wydruku</vt:lpstr>
      <vt:lpstr>'ZestTarg 32_18'!Tytuły_wydruku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2018-07-17T10:48:19Z</cp:lastPrinted>
  <dcterms:created xsi:type="dcterms:W3CDTF">2002-10-16T09:43:58Z</dcterms:created>
  <dcterms:modified xsi:type="dcterms:W3CDTF">2018-08-17T11:41:44Z</dcterms:modified>
</cp:coreProperties>
</file>