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Likwidacja\2021\lipiec 2021 - w tym przetarg\przetarg I\"/>
    </mc:Choice>
  </mc:AlternateContent>
  <xr:revisionPtr revIDLastSave="0" documentId="13_ncr:1_{0E498991-CA44-4BB2-9E77-4D6602AC6B8F}" xr6:coauthVersionLast="47" xr6:coauthVersionMax="47" xr10:uidLastSave="{00000000-0000-0000-0000-000000000000}"/>
  <bookViews>
    <workbookView xWindow="28680" yWindow="2205" windowWidth="29040" windowHeight="15840" xr2:uid="{00000000-000D-0000-FFFF-FFFF00000000}"/>
  </bookViews>
  <sheets>
    <sheet name="Arkusz1" sheetId="1" r:id="rId1"/>
  </sheets>
  <definedNames>
    <definedName name="_xlnm._FilterDatabase" localSheetId="0" hidden="1">Arkusz1!$C$3:$I$3</definedName>
    <definedName name="_xlnm.Print_Area" localSheetId="0">Arkusz1!$A$1:$K$92</definedName>
    <definedName name="_xlnm.Print_Titles" localSheetId="0">Arkusz1!$3:$3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83" i="1" l="1"/>
</calcChain>
</file>

<file path=xl/sharedStrings.xml><?xml version="1.0" encoding="utf-8"?>
<sst xmlns="http://schemas.openxmlformats.org/spreadsheetml/2006/main" count="502" uniqueCount="156">
  <si>
    <t>Model</t>
  </si>
  <si>
    <t>Uwagi</t>
  </si>
  <si>
    <t>komputer</t>
  </si>
  <si>
    <t>monitor</t>
  </si>
  <si>
    <t>serwer</t>
  </si>
  <si>
    <t>drukarka</t>
  </si>
  <si>
    <t>Marka</t>
  </si>
  <si>
    <t>Typ
urządzenia</t>
  </si>
  <si>
    <t>Nr inw.</t>
  </si>
  <si>
    <t>Zbędny / Zużyty</t>
  </si>
  <si>
    <t>Opis stan faktycznego</t>
  </si>
  <si>
    <t>Lp</t>
  </si>
  <si>
    <t>Lokalizacja</t>
  </si>
  <si>
    <t>bez dysku twardego</t>
  </si>
  <si>
    <t>Ogółem</t>
  </si>
  <si>
    <t>Załącznik Nr 1</t>
  </si>
  <si>
    <t>Rok zakupu</t>
  </si>
  <si>
    <t>ul.Sienkiewicza 67</t>
  </si>
  <si>
    <t>LCD</t>
  </si>
  <si>
    <t xml:space="preserve">Notebook </t>
  </si>
  <si>
    <t>UPS</t>
  </si>
  <si>
    <t>HP</t>
  </si>
  <si>
    <t>ProLiant ML350</t>
  </si>
  <si>
    <t>487:ST-157</t>
  </si>
  <si>
    <t>Dell</t>
  </si>
  <si>
    <t>PE 2900</t>
  </si>
  <si>
    <t>487:ST-140</t>
  </si>
  <si>
    <t>PE 2950</t>
  </si>
  <si>
    <t>487:ST-088</t>
  </si>
  <si>
    <t>videokonferencja</t>
  </si>
  <si>
    <t>487:ST-207</t>
  </si>
  <si>
    <t>19"</t>
  </si>
  <si>
    <t>ZETOS</t>
  </si>
  <si>
    <t>487:ST-116</t>
  </si>
  <si>
    <t>17"</t>
  </si>
  <si>
    <t>487:ST-083</t>
  </si>
  <si>
    <t>NTT C2.4</t>
  </si>
  <si>
    <t>17" Gateway</t>
  </si>
  <si>
    <t>19" LG</t>
  </si>
  <si>
    <t>Adax Delta VBD 22200</t>
  </si>
  <si>
    <t xml:space="preserve">22" </t>
  </si>
  <si>
    <t>HP dx 7500</t>
  </si>
  <si>
    <t>487:ST-150</t>
  </si>
  <si>
    <t xml:space="preserve">15" </t>
  </si>
  <si>
    <t>NTT 2.4</t>
  </si>
  <si>
    <t>487:ST-043</t>
  </si>
  <si>
    <t>Dx7500</t>
  </si>
  <si>
    <t>487:ST-156</t>
  </si>
  <si>
    <t>487:ST-103</t>
  </si>
  <si>
    <t>modem/Router</t>
  </si>
  <si>
    <t>Motorola</t>
  </si>
  <si>
    <t>487:ST-027</t>
  </si>
  <si>
    <t>OKI B431dn</t>
  </si>
  <si>
    <t>487:ST-187</t>
  </si>
  <si>
    <t>487:ST-188/2::D</t>
  </si>
  <si>
    <t>487:ST-165</t>
  </si>
  <si>
    <t>487:ST-189</t>
  </si>
  <si>
    <t>OKI B460dn</t>
  </si>
  <si>
    <t>487:ST-146</t>
  </si>
  <si>
    <t>Alplast Logic</t>
  </si>
  <si>
    <t>487:ST-108</t>
  </si>
  <si>
    <t>HP DeskJet D2460</t>
  </si>
  <si>
    <t>487:ST-124</t>
  </si>
  <si>
    <t>Toshiba Satelite PRO A300-1NS</t>
  </si>
  <si>
    <t>487:ST-139</t>
  </si>
  <si>
    <t>487:ST-134</t>
  </si>
  <si>
    <t>487:ST-172</t>
  </si>
  <si>
    <t>ASUS F35</t>
  </si>
  <si>
    <t>487:ST-138</t>
  </si>
  <si>
    <t>NAS Netegar ReadyNAS</t>
  </si>
  <si>
    <t>RP/WP/24-1/466</t>
  </si>
  <si>
    <t>Przełącznik KVM</t>
  </si>
  <si>
    <t>RP/WP/24-1/339</t>
  </si>
  <si>
    <t>FireWall</t>
  </si>
  <si>
    <t>FortiGate 40C</t>
  </si>
  <si>
    <t>RP/WP/24-1/662</t>
  </si>
  <si>
    <t>RP/WP/24-1/831</t>
  </si>
  <si>
    <t>nieaktualne oprogramowanie</t>
  </si>
  <si>
    <t>D-Link FireWall</t>
  </si>
  <si>
    <t>DFL-200</t>
  </si>
  <si>
    <t>RP/WP/24-1/260</t>
  </si>
  <si>
    <t>RP/WP/24-1/228</t>
  </si>
  <si>
    <t>RP/WP/24-1/288</t>
  </si>
  <si>
    <t>RP/WP/24-1/220</t>
  </si>
  <si>
    <t>Router DSL-G604T</t>
  </si>
  <si>
    <t>Wireless ADSL</t>
  </si>
  <si>
    <t>RP/WP/24-1/229</t>
  </si>
  <si>
    <t>RP/WP/24-1/232</t>
  </si>
  <si>
    <t>RP/WP/24-1/269</t>
  </si>
  <si>
    <t>Spliter sygnału wideo</t>
  </si>
  <si>
    <t>RP/WP/24-1/276</t>
  </si>
  <si>
    <t xml:space="preserve">Urządzenie wielofunkcyjne </t>
  </si>
  <si>
    <t xml:space="preserve">RICOH Aficio </t>
  </si>
  <si>
    <t>FX 200</t>
  </si>
  <si>
    <t>600VA</t>
  </si>
  <si>
    <t>RP/WP/24-1/734</t>
  </si>
  <si>
    <t>RP/WP/24-1/454</t>
  </si>
  <si>
    <t>Samgung SCX-5530FN</t>
  </si>
  <si>
    <t>RP/WP/24-1/387</t>
  </si>
  <si>
    <t>RP/WP/24-1/741</t>
  </si>
  <si>
    <t>RP/WP/24-1/166</t>
  </si>
  <si>
    <t xml:space="preserve">Modem </t>
  </si>
  <si>
    <t>ISDNUSB Travel</t>
  </si>
  <si>
    <t>printserwer</t>
  </si>
  <si>
    <t>D-link DP -301u</t>
  </si>
  <si>
    <t>RP/WP/24-1/275</t>
  </si>
  <si>
    <t>HP LaserJet 3050</t>
  </si>
  <si>
    <t>RP/WP/24-1/295</t>
  </si>
  <si>
    <t>HP LaserJet 3052</t>
  </si>
  <si>
    <t>RP/WP/24-1/296</t>
  </si>
  <si>
    <t>NTT Business</t>
  </si>
  <si>
    <t>RP/WP/24-1/520</t>
  </si>
  <si>
    <t xml:space="preserve">ADAX Delta  </t>
  </si>
  <si>
    <t>RP/WP/24-1/445</t>
  </si>
  <si>
    <t>HP DX2420</t>
  </si>
  <si>
    <t>RP/WP/24-1/463</t>
  </si>
  <si>
    <t>RP/WP/24-1/472</t>
  </si>
  <si>
    <t>zestaw głośnomówiący</t>
  </si>
  <si>
    <t>JABRA</t>
  </si>
  <si>
    <t>HFS100</t>
  </si>
  <si>
    <t>RP/WP/24-1/607</t>
  </si>
  <si>
    <t>HP 1160</t>
  </si>
  <si>
    <t>przestarzały technologicznie</t>
  </si>
  <si>
    <t>uszkodzona, niepłacalna naprawa</t>
  </si>
  <si>
    <t>uszkodzona, nieopłacalna naprawa</t>
  </si>
  <si>
    <t>uszkodzony, przestarzały technologicznie</t>
  </si>
  <si>
    <t>487:ST-043/1</t>
  </si>
  <si>
    <t>ARES</t>
  </si>
  <si>
    <t>HP 6710b</t>
  </si>
  <si>
    <t>RP/WP/24-1/214</t>
  </si>
  <si>
    <t>RP/WP/24-1/446</t>
  </si>
  <si>
    <t>Orvaldi</t>
  </si>
  <si>
    <t>Fideltronik ARES</t>
  </si>
  <si>
    <t>ul. Włókiennicza 32</t>
  </si>
  <si>
    <t>zużyty</t>
  </si>
  <si>
    <t xml:space="preserve">sprzęt wyeksploatowany, przestarzały technologicznie, utracił wartość użytkową, 
</t>
  </si>
  <si>
    <t xml:space="preserve">sprzęt wyeksploatowany, przestarzały technologicznie, utracił wartość użytkową, </t>
  </si>
  <si>
    <t xml:space="preserve">uszkodzony, utracił wartość użytkową, </t>
  </si>
  <si>
    <t xml:space="preserve">uszkodzona, utraciła wartość użytkową, </t>
  </si>
  <si>
    <t xml:space="preserve">uszkodzone, utraciło wartość użytkową, </t>
  </si>
  <si>
    <t xml:space="preserve">zbędny  </t>
  </si>
  <si>
    <t>487:ST-147</t>
  </si>
  <si>
    <t xml:space="preserve">uszkodzona płyta główna,  utracił wartość użytkową, </t>
  </si>
  <si>
    <t>487:ST-152</t>
  </si>
  <si>
    <t>487:ST-162</t>
  </si>
  <si>
    <t>OKI MB 480</t>
  </si>
  <si>
    <t>laptop</t>
  </si>
  <si>
    <t>120L</t>
  </si>
  <si>
    <t>487:ST-091</t>
  </si>
  <si>
    <t>487:ST-077</t>
  </si>
  <si>
    <t>487:ST-142</t>
  </si>
  <si>
    <t>Compaq6730S</t>
  </si>
  <si>
    <t>uszkodzone, nieopłacalna naprawa</t>
  </si>
  <si>
    <t>ul. Włókiennicza 33</t>
  </si>
  <si>
    <t>Wykaz zbędnych i zużytych rzeczowych składników majątku ruchomego Prokuratury Regionalnej w Białymstoku  - sprzęt informatyczny</t>
  </si>
  <si>
    <t>cena wywoławcza (w zł) za szt.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</si>
</sst>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9"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b/>
      <sz val="13"/>
      <color theme="1"/>
      <name val="Times New Roman"/>
      <family val="1"/>
      <charset val="238"/>
    </font>
    <font>
      <sz val="13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1"/>
      <name val="Calibri"/>
      <family val="2"/>
      <charset val="238"/>
    </font>
    <font>
      <sz val="12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5">
    <xf numFmtId="0" fontId="0" fillId="0" borderId="0" xfId="0"/>
    <xf numFmtId="0" fontId="0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3" fillId="0" borderId="1" xfId="0" applyFont="1" applyFill="1" applyBorder="1" applyAlignment="1">
      <alignment vertical="center" wrapText="1"/>
    </xf>
    <xf numFmtId="0" fontId="3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justify" vertical="center"/>
    </xf>
    <xf numFmtId="164" fontId="3" fillId="0" borderId="0" xfId="0" applyNumberFormat="1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/>
    </xf>
    <xf numFmtId="0" fontId="3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right" vertical="center"/>
    </xf>
    <xf numFmtId="164" fontId="3" fillId="2" borderId="1" xfId="0" applyNumberFormat="1" applyFont="1" applyFill="1" applyBorder="1" applyAlignment="1">
      <alignment horizontal="right" vertical="center"/>
    </xf>
    <xf numFmtId="164" fontId="3" fillId="2" borderId="4" xfId="0" applyNumberFormat="1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</cellXfs>
  <cellStyles count="2">
    <cellStyle name="Normalny" xfId="0" builtinId="0"/>
    <cellStyle name="Normalny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94"/>
  <sheetViews>
    <sheetView tabSelected="1" zoomScale="59" zoomScaleNormal="59" zoomScaleSheetLayoutView="59" workbookViewId="0">
      <selection activeCell="A84" sqref="A84:K84"/>
    </sheetView>
  </sheetViews>
  <sheetFormatPr defaultColWidth="9.140625" defaultRowHeight="16.5"/>
  <cols>
    <col min="1" max="1" width="5.5703125" style="7" customWidth="1"/>
    <col min="2" max="2" width="23.85546875" style="7" customWidth="1"/>
    <col min="3" max="3" width="17.5703125" style="7" customWidth="1"/>
    <col min="4" max="4" width="16.7109375" style="7" customWidth="1"/>
    <col min="5" max="5" width="20" style="7" customWidth="1"/>
    <col min="6" max="6" width="19.7109375" style="7" customWidth="1"/>
    <col min="7" max="7" width="11.28515625" style="7" customWidth="1"/>
    <col min="8" max="8" width="18.85546875" style="7" customWidth="1"/>
    <col min="9" max="9" width="37.28515625" style="7" customWidth="1"/>
    <col min="10" max="10" width="21.42578125" style="7" customWidth="1"/>
    <col min="11" max="11" width="21.85546875" style="7" customWidth="1"/>
    <col min="12" max="12" width="23" style="7" customWidth="1"/>
    <col min="13" max="16384" width="9.140625" style="7"/>
  </cols>
  <sheetData>
    <row r="1" spans="1:11" ht="22.5" customHeight="1">
      <c r="J1" s="8" t="s">
        <v>15</v>
      </c>
    </row>
    <row r="2" spans="1:11" s="8" customFormat="1" ht="60" customHeight="1">
      <c r="A2" s="50" t="s">
        <v>154</v>
      </c>
      <c r="B2" s="50"/>
      <c r="C2" s="50"/>
      <c r="D2" s="50"/>
      <c r="E2" s="50"/>
      <c r="F2" s="50"/>
      <c r="G2" s="50"/>
      <c r="H2" s="50"/>
      <c r="I2" s="50"/>
      <c r="J2" s="50"/>
      <c r="K2" s="50"/>
    </row>
    <row r="3" spans="1:11" ht="56.25" customHeight="1">
      <c r="A3" s="13" t="s">
        <v>11</v>
      </c>
      <c r="B3" s="13" t="s">
        <v>12</v>
      </c>
      <c r="C3" s="14" t="s">
        <v>7</v>
      </c>
      <c r="D3" s="13" t="s">
        <v>6</v>
      </c>
      <c r="E3" s="13" t="s">
        <v>0</v>
      </c>
      <c r="F3" s="13" t="s">
        <v>8</v>
      </c>
      <c r="G3" s="14" t="s">
        <v>16</v>
      </c>
      <c r="H3" s="14" t="s">
        <v>9</v>
      </c>
      <c r="I3" s="14" t="s">
        <v>10</v>
      </c>
      <c r="J3" s="13" t="s">
        <v>1</v>
      </c>
      <c r="K3" s="14" t="s">
        <v>155</v>
      </c>
    </row>
    <row r="4" spans="1:11" ht="82.5" customHeight="1">
      <c r="A4" s="43">
        <v>1</v>
      </c>
      <c r="B4" s="19" t="s">
        <v>17</v>
      </c>
      <c r="C4" s="19" t="s">
        <v>49</v>
      </c>
      <c r="D4" s="19" t="s">
        <v>50</v>
      </c>
      <c r="E4" s="19"/>
      <c r="F4" s="19" t="s">
        <v>51</v>
      </c>
      <c r="G4" s="19">
        <v>2002</v>
      </c>
      <c r="H4" s="31" t="s">
        <v>134</v>
      </c>
      <c r="I4" s="6" t="s">
        <v>136</v>
      </c>
      <c r="J4" s="43"/>
      <c r="K4" s="45">
        <v>5</v>
      </c>
    </row>
    <row r="5" spans="1:11" s="15" customFormat="1" ht="82.5" customHeight="1">
      <c r="A5" s="43">
        <v>2</v>
      </c>
      <c r="B5" s="20" t="s">
        <v>17</v>
      </c>
      <c r="C5" s="20" t="s">
        <v>3</v>
      </c>
      <c r="D5" s="20" t="s">
        <v>43</v>
      </c>
      <c r="E5" s="20" t="s">
        <v>18</v>
      </c>
      <c r="F5" s="52" t="s">
        <v>45</v>
      </c>
      <c r="G5" s="48">
        <v>2004</v>
      </c>
      <c r="H5" s="30" t="s">
        <v>134</v>
      </c>
      <c r="I5" s="22" t="s">
        <v>136</v>
      </c>
      <c r="J5" s="44"/>
      <c r="K5" s="46">
        <v>50</v>
      </c>
    </row>
    <row r="6" spans="1:11" s="15" customFormat="1" ht="82.5" customHeight="1">
      <c r="A6" s="43">
        <v>3</v>
      </c>
      <c r="B6" s="20" t="s">
        <v>17</v>
      </c>
      <c r="C6" s="20" t="s">
        <v>2</v>
      </c>
      <c r="D6" s="12" t="s">
        <v>44</v>
      </c>
      <c r="E6" s="20"/>
      <c r="F6" s="54"/>
      <c r="G6" s="48"/>
      <c r="H6" s="30" t="s">
        <v>134</v>
      </c>
      <c r="I6" s="22" t="s">
        <v>136</v>
      </c>
      <c r="J6" s="44" t="s">
        <v>13</v>
      </c>
      <c r="K6" s="46">
        <v>50</v>
      </c>
    </row>
    <row r="7" spans="1:11" s="15" customFormat="1" ht="82.5" customHeight="1">
      <c r="A7" s="43">
        <v>4</v>
      </c>
      <c r="B7" s="20" t="s">
        <v>17</v>
      </c>
      <c r="C7" s="20" t="s">
        <v>5</v>
      </c>
      <c r="D7" s="20" t="s">
        <v>21</v>
      </c>
      <c r="E7" s="20">
        <v>1300</v>
      </c>
      <c r="F7" s="53"/>
      <c r="G7" s="48"/>
      <c r="H7" s="20" t="s">
        <v>134</v>
      </c>
      <c r="I7" s="22" t="s">
        <v>138</v>
      </c>
      <c r="J7" s="44"/>
      <c r="K7" s="46">
        <v>40</v>
      </c>
    </row>
    <row r="8" spans="1:11" s="15" customFormat="1" ht="82.5" customHeight="1">
      <c r="A8" s="43">
        <v>5</v>
      </c>
      <c r="B8" s="20" t="s">
        <v>17</v>
      </c>
      <c r="C8" s="20" t="s">
        <v>20</v>
      </c>
      <c r="D8" s="12" t="s">
        <v>131</v>
      </c>
      <c r="E8" s="20"/>
      <c r="F8" s="23" t="s">
        <v>126</v>
      </c>
      <c r="G8" s="48"/>
      <c r="H8" s="20" t="s">
        <v>134</v>
      </c>
      <c r="I8" s="22" t="s">
        <v>137</v>
      </c>
      <c r="J8" s="44"/>
      <c r="K8" s="46">
        <v>10</v>
      </c>
    </row>
    <row r="9" spans="1:11" ht="119.25" customHeight="1">
      <c r="A9" s="43">
        <v>6</v>
      </c>
      <c r="B9" s="36" t="s">
        <v>17</v>
      </c>
      <c r="C9" s="36" t="s">
        <v>146</v>
      </c>
      <c r="D9" s="36" t="s">
        <v>24</v>
      </c>
      <c r="E9" s="36" t="s">
        <v>147</v>
      </c>
      <c r="F9" s="36" t="s">
        <v>149</v>
      </c>
      <c r="G9" s="36">
        <v>2006</v>
      </c>
      <c r="H9" s="36" t="s">
        <v>134</v>
      </c>
      <c r="I9" s="6" t="s">
        <v>136</v>
      </c>
      <c r="J9" s="43" t="s">
        <v>13</v>
      </c>
      <c r="K9" s="45">
        <v>100</v>
      </c>
    </row>
    <row r="10" spans="1:11" ht="82.5" customHeight="1">
      <c r="A10" s="43">
        <v>7</v>
      </c>
      <c r="B10" s="35" t="s">
        <v>17</v>
      </c>
      <c r="C10" s="35" t="s">
        <v>3</v>
      </c>
      <c r="D10" s="35" t="s">
        <v>34</v>
      </c>
      <c r="E10" s="35" t="s">
        <v>18</v>
      </c>
      <c r="F10" s="48" t="s">
        <v>35</v>
      </c>
      <c r="G10" s="48">
        <v>2006</v>
      </c>
      <c r="H10" s="35" t="s">
        <v>140</v>
      </c>
      <c r="I10" s="22" t="s">
        <v>136</v>
      </c>
      <c r="J10" s="44"/>
      <c r="K10" s="46">
        <v>150</v>
      </c>
    </row>
    <row r="11" spans="1:11" ht="82.5" customHeight="1">
      <c r="A11" s="43">
        <v>8</v>
      </c>
      <c r="B11" s="35" t="s">
        <v>17</v>
      </c>
      <c r="C11" s="35" t="s">
        <v>2</v>
      </c>
      <c r="D11" s="35" t="s">
        <v>24</v>
      </c>
      <c r="E11" s="35"/>
      <c r="F11" s="48"/>
      <c r="G11" s="48"/>
      <c r="H11" s="35" t="s">
        <v>140</v>
      </c>
      <c r="I11" s="22" t="s">
        <v>136</v>
      </c>
      <c r="J11" s="44" t="s">
        <v>13</v>
      </c>
      <c r="K11" s="46">
        <v>100</v>
      </c>
    </row>
    <row r="12" spans="1:11" ht="82.5" customHeight="1">
      <c r="A12" s="43">
        <v>9</v>
      </c>
      <c r="B12" s="35" t="s">
        <v>17</v>
      </c>
      <c r="C12" s="35" t="s">
        <v>20</v>
      </c>
      <c r="D12" s="35" t="s">
        <v>132</v>
      </c>
      <c r="E12" s="35" t="s">
        <v>127</v>
      </c>
      <c r="F12" s="48"/>
      <c r="G12" s="48"/>
      <c r="H12" s="35" t="s">
        <v>134</v>
      </c>
      <c r="I12" s="22" t="s">
        <v>137</v>
      </c>
      <c r="J12" s="44"/>
      <c r="K12" s="46">
        <v>10</v>
      </c>
    </row>
    <row r="13" spans="1:11" ht="82.5" customHeight="1">
      <c r="A13" s="43">
        <v>10</v>
      </c>
      <c r="B13" s="35" t="s">
        <v>17</v>
      </c>
      <c r="C13" s="35" t="s">
        <v>5</v>
      </c>
      <c r="D13" s="35" t="s">
        <v>121</v>
      </c>
      <c r="E13" s="35"/>
      <c r="F13" s="48"/>
      <c r="G13" s="48"/>
      <c r="H13" s="35" t="s">
        <v>134</v>
      </c>
      <c r="I13" s="22" t="s">
        <v>138</v>
      </c>
      <c r="J13" s="44"/>
      <c r="K13" s="46">
        <v>40</v>
      </c>
    </row>
    <row r="14" spans="1:11" ht="119.25" customHeight="1">
      <c r="A14" s="43">
        <v>11</v>
      </c>
      <c r="B14" s="36" t="s">
        <v>17</v>
      </c>
      <c r="C14" s="36" t="s">
        <v>4</v>
      </c>
      <c r="D14" s="36" t="s">
        <v>24</v>
      </c>
      <c r="E14" s="36" t="s">
        <v>27</v>
      </c>
      <c r="F14" s="36" t="s">
        <v>28</v>
      </c>
      <c r="G14" s="36">
        <v>2006</v>
      </c>
      <c r="H14" s="36" t="s">
        <v>134</v>
      </c>
      <c r="I14" s="6" t="s">
        <v>136</v>
      </c>
      <c r="J14" s="43" t="s">
        <v>13</v>
      </c>
      <c r="K14" s="45">
        <v>600</v>
      </c>
    </row>
    <row r="15" spans="1:11" ht="119.25" customHeight="1">
      <c r="A15" s="43">
        <v>12</v>
      </c>
      <c r="B15" s="34" t="s">
        <v>17</v>
      </c>
      <c r="C15" s="34" t="s">
        <v>146</v>
      </c>
      <c r="D15" s="34" t="s">
        <v>24</v>
      </c>
      <c r="E15" s="34" t="s">
        <v>147</v>
      </c>
      <c r="F15" s="34" t="s">
        <v>148</v>
      </c>
      <c r="G15" s="34">
        <v>2006</v>
      </c>
      <c r="H15" s="34" t="s">
        <v>134</v>
      </c>
      <c r="I15" s="22" t="s">
        <v>136</v>
      </c>
      <c r="J15" s="44" t="s">
        <v>13</v>
      </c>
      <c r="K15" s="46">
        <v>100</v>
      </c>
    </row>
    <row r="16" spans="1:11" ht="82.5" customHeight="1">
      <c r="A16" s="43">
        <v>13</v>
      </c>
      <c r="B16" s="19" t="s">
        <v>17</v>
      </c>
      <c r="C16" s="19" t="s">
        <v>20</v>
      </c>
      <c r="D16" s="9"/>
      <c r="E16" s="19"/>
      <c r="F16" s="19" t="s">
        <v>48</v>
      </c>
      <c r="G16" s="19">
        <v>2007</v>
      </c>
      <c r="H16" s="19" t="s">
        <v>134</v>
      </c>
      <c r="I16" s="6" t="s">
        <v>137</v>
      </c>
      <c r="J16" s="43"/>
      <c r="K16" s="45">
        <v>10</v>
      </c>
    </row>
    <row r="17" spans="1:11" s="15" customFormat="1" ht="82.5" customHeight="1">
      <c r="A17" s="43">
        <v>14</v>
      </c>
      <c r="B17" s="20" t="s">
        <v>133</v>
      </c>
      <c r="C17" s="20" t="s">
        <v>2</v>
      </c>
      <c r="D17" s="12" t="s">
        <v>59</v>
      </c>
      <c r="E17" s="20"/>
      <c r="F17" s="52" t="s">
        <v>60</v>
      </c>
      <c r="G17" s="52">
        <v>2007</v>
      </c>
      <c r="H17" s="30" t="s">
        <v>134</v>
      </c>
      <c r="I17" s="22" t="s">
        <v>125</v>
      </c>
      <c r="J17" s="44" t="s">
        <v>13</v>
      </c>
      <c r="K17" s="46">
        <v>10</v>
      </c>
    </row>
    <row r="18" spans="1:11" s="15" customFormat="1" ht="82.5" customHeight="1">
      <c r="A18" s="43">
        <v>15</v>
      </c>
      <c r="B18" s="28" t="s">
        <v>133</v>
      </c>
      <c r="C18" s="25" t="s">
        <v>3</v>
      </c>
      <c r="D18" s="12" t="s">
        <v>31</v>
      </c>
      <c r="E18" s="25" t="s">
        <v>18</v>
      </c>
      <c r="F18" s="53"/>
      <c r="G18" s="53"/>
      <c r="H18" s="30" t="s">
        <v>134</v>
      </c>
      <c r="I18" s="22" t="s">
        <v>136</v>
      </c>
      <c r="J18" s="44"/>
      <c r="K18" s="46">
        <v>50</v>
      </c>
    </row>
    <row r="19" spans="1:11" ht="82.5" customHeight="1">
      <c r="A19" s="43">
        <v>16</v>
      </c>
      <c r="B19" s="19" t="s">
        <v>17</v>
      </c>
      <c r="C19" s="19" t="s">
        <v>3</v>
      </c>
      <c r="D19" s="19" t="s">
        <v>31</v>
      </c>
      <c r="E19" s="19" t="s">
        <v>18</v>
      </c>
      <c r="F19" s="49" t="s">
        <v>33</v>
      </c>
      <c r="G19" s="49">
        <v>2007</v>
      </c>
      <c r="H19" s="31" t="s">
        <v>134</v>
      </c>
      <c r="I19" s="6" t="s">
        <v>136</v>
      </c>
      <c r="J19" s="43"/>
      <c r="K19" s="45">
        <v>50</v>
      </c>
    </row>
    <row r="20" spans="1:11" ht="82.5" customHeight="1">
      <c r="A20" s="43">
        <v>17</v>
      </c>
      <c r="B20" s="19" t="s">
        <v>17</v>
      </c>
      <c r="C20" s="19" t="s">
        <v>2</v>
      </c>
      <c r="D20" s="19" t="s">
        <v>32</v>
      </c>
      <c r="E20" s="19"/>
      <c r="F20" s="49"/>
      <c r="G20" s="49"/>
      <c r="H20" s="31" t="s">
        <v>134</v>
      </c>
      <c r="I20" s="6" t="s">
        <v>136</v>
      </c>
      <c r="J20" s="43" t="s">
        <v>13</v>
      </c>
      <c r="K20" s="45">
        <v>50</v>
      </c>
    </row>
    <row r="21" spans="1:11" ht="82.5" customHeight="1">
      <c r="A21" s="43">
        <v>18</v>
      </c>
      <c r="B21" s="28" t="s">
        <v>133</v>
      </c>
      <c r="C21" s="25" t="s">
        <v>19</v>
      </c>
      <c r="D21" s="25" t="s">
        <v>128</v>
      </c>
      <c r="E21" s="25"/>
      <c r="F21" s="52" t="s">
        <v>62</v>
      </c>
      <c r="G21" s="52">
        <v>2007</v>
      </c>
      <c r="H21" s="25" t="s">
        <v>134</v>
      </c>
      <c r="I21" s="22" t="s">
        <v>135</v>
      </c>
      <c r="J21" s="44" t="s">
        <v>13</v>
      </c>
      <c r="K21" s="46">
        <v>50</v>
      </c>
    </row>
    <row r="22" spans="1:11" s="15" customFormat="1" ht="116.25" customHeight="1">
      <c r="A22" s="43">
        <v>19</v>
      </c>
      <c r="B22" s="28" t="s">
        <v>133</v>
      </c>
      <c r="C22" s="20" t="s">
        <v>5</v>
      </c>
      <c r="D22" s="12" t="s">
        <v>61</v>
      </c>
      <c r="E22" s="20"/>
      <c r="F22" s="53"/>
      <c r="G22" s="53"/>
      <c r="H22" s="30" t="s">
        <v>134</v>
      </c>
      <c r="I22" s="22" t="s">
        <v>124</v>
      </c>
      <c r="J22" s="44"/>
      <c r="K22" s="46">
        <v>10</v>
      </c>
    </row>
    <row r="23" spans="1:11" ht="116.25" customHeight="1">
      <c r="A23" s="43">
        <v>20</v>
      </c>
      <c r="B23" s="19" t="s">
        <v>133</v>
      </c>
      <c r="C23" s="19" t="s">
        <v>19</v>
      </c>
      <c r="D23" s="9" t="s">
        <v>63</v>
      </c>
      <c r="E23" s="19"/>
      <c r="F23" s="19" t="s">
        <v>65</v>
      </c>
      <c r="G23" s="26">
        <v>2007</v>
      </c>
      <c r="H23" s="31" t="s">
        <v>134</v>
      </c>
      <c r="I23" s="6" t="s">
        <v>137</v>
      </c>
      <c r="J23" s="43" t="s">
        <v>13</v>
      </c>
      <c r="K23" s="45">
        <v>50</v>
      </c>
    </row>
    <row r="24" spans="1:11" s="15" customFormat="1" ht="116.25" customHeight="1">
      <c r="A24" s="43">
        <v>21</v>
      </c>
      <c r="B24" s="38" t="s">
        <v>133</v>
      </c>
      <c r="C24" s="20" t="s">
        <v>19</v>
      </c>
      <c r="D24" s="12" t="s">
        <v>63</v>
      </c>
      <c r="E24" s="20"/>
      <c r="F24" s="20" t="s">
        <v>68</v>
      </c>
      <c r="G24" s="25">
        <v>2008</v>
      </c>
      <c r="H24" s="30" t="s">
        <v>134</v>
      </c>
      <c r="I24" s="22" t="s">
        <v>137</v>
      </c>
      <c r="J24" s="44" t="s">
        <v>13</v>
      </c>
      <c r="K24" s="46">
        <v>50</v>
      </c>
    </row>
    <row r="25" spans="1:11" ht="116.25" customHeight="1">
      <c r="A25" s="43">
        <v>22</v>
      </c>
      <c r="B25" s="19" t="s">
        <v>133</v>
      </c>
      <c r="C25" s="19" t="s">
        <v>19</v>
      </c>
      <c r="D25" s="9" t="s">
        <v>63</v>
      </c>
      <c r="E25" s="19"/>
      <c r="F25" s="19" t="s">
        <v>64</v>
      </c>
      <c r="G25" s="29">
        <v>2008</v>
      </c>
      <c r="H25" s="31" t="s">
        <v>134</v>
      </c>
      <c r="I25" s="6" t="s">
        <v>137</v>
      </c>
      <c r="J25" s="43" t="s">
        <v>13</v>
      </c>
      <c r="K25" s="45">
        <v>50</v>
      </c>
    </row>
    <row r="26" spans="1:11" ht="119.25" customHeight="1">
      <c r="A26" s="43">
        <v>23</v>
      </c>
      <c r="B26" s="20" t="s">
        <v>17</v>
      </c>
      <c r="C26" s="20" t="s">
        <v>4</v>
      </c>
      <c r="D26" s="20" t="s">
        <v>24</v>
      </c>
      <c r="E26" s="20" t="s">
        <v>25</v>
      </c>
      <c r="F26" s="20" t="s">
        <v>26</v>
      </c>
      <c r="G26" s="20">
        <v>2008</v>
      </c>
      <c r="H26" s="20" t="s">
        <v>134</v>
      </c>
      <c r="I26" s="22" t="s">
        <v>136</v>
      </c>
      <c r="J26" s="44" t="s">
        <v>13</v>
      </c>
      <c r="K26" s="46">
        <v>400</v>
      </c>
    </row>
    <row r="27" spans="1:11" ht="116.25" customHeight="1">
      <c r="A27" s="43">
        <v>24</v>
      </c>
      <c r="B27" s="33" t="s">
        <v>133</v>
      </c>
      <c r="C27" s="33" t="s">
        <v>19</v>
      </c>
      <c r="D27" s="9" t="s">
        <v>21</v>
      </c>
      <c r="E27" s="33" t="s">
        <v>151</v>
      </c>
      <c r="F27" s="33" t="s">
        <v>150</v>
      </c>
      <c r="G27" s="33">
        <v>2008</v>
      </c>
      <c r="H27" s="33" t="s">
        <v>134</v>
      </c>
      <c r="I27" s="6" t="s">
        <v>136</v>
      </c>
      <c r="J27" s="43" t="s">
        <v>13</v>
      </c>
      <c r="K27" s="45">
        <v>100</v>
      </c>
    </row>
    <row r="28" spans="1:11" ht="116.25" customHeight="1">
      <c r="A28" s="43">
        <v>25</v>
      </c>
      <c r="B28" s="39" t="s">
        <v>133</v>
      </c>
      <c r="C28" s="19" t="s">
        <v>5</v>
      </c>
      <c r="D28" s="19" t="s">
        <v>57</v>
      </c>
      <c r="E28" s="19"/>
      <c r="F28" s="19" t="s">
        <v>58</v>
      </c>
      <c r="G28" s="19">
        <v>2005</v>
      </c>
      <c r="H28" s="31" t="s">
        <v>134</v>
      </c>
      <c r="I28" s="6" t="s">
        <v>123</v>
      </c>
      <c r="J28" s="43"/>
      <c r="K28" s="45">
        <v>10</v>
      </c>
    </row>
    <row r="29" spans="1:11" s="15" customFormat="1" ht="82.5" customHeight="1">
      <c r="A29" s="43">
        <v>26</v>
      </c>
      <c r="B29" s="34" t="s">
        <v>17</v>
      </c>
      <c r="C29" s="34" t="s">
        <v>3</v>
      </c>
      <c r="D29" s="34" t="s">
        <v>40</v>
      </c>
      <c r="E29" s="34" t="s">
        <v>18</v>
      </c>
      <c r="F29" s="48" t="s">
        <v>141</v>
      </c>
      <c r="G29" s="48">
        <v>2009</v>
      </c>
      <c r="H29" s="34" t="s">
        <v>134</v>
      </c>
      <c r="I29" s="22" t="s">
        <v>136</v>
      </c>
      <c r="J29" s="44"/>
      <c r="K29" s="46">
        <v>50</v>
      </c>
    </row>
    <row r="30" spans="1:11" s="15" customFormat="1" ht="82.5" customHeight="1">
      <c r="A30" s="43">
        <v>27</v>
      </c>
      <c r="B30" s="34" t="s">
        <v>17</v>
      </c>
      <c r="C30" s="34" t="s">
        <v>2</v>
      </c>
      <c r="D30" s="12" t="s">
        <v>41</v>
      </c>
      <c r="E30" s="34"/>
      <c r="F30" s="48"/>
      <c r="G30" s="48"/>
      <c r="H30" s="34" t="s">
        <v>134</v>
      </c>
      <c r="I30" s="22" t="s">
        <v>142</v>
      </c>
      <c r="J30" s="44" t="s">
        <v>13</v>
      </c>
      <c r="K30" s="46">
        <v>50</v>
      </c>
    </row>
    <row r="31" spans="1:11" ht="82.5" customHeight="1">
      <c r="A31" s="43">
        <v>28</v>
      </c>
      <c r="B31" s="36" t="s">
        <v>17</v>
      </c>
      <c r="C31" s="36" t="s">
        <v>3</v>
      </c>
      <c r="D31" s="36" t="s">
        <v>40</v>
      </c>
      <c r="E31" s="36" t="s">
        <v>18</v>
      </c>
      <c r="F31" s="49" t="s">
        <v>42</v>
      </c>
      <c r="G31" s="49">
        <v>2009</v>
      </c>
      <c r="H31" s="36" t="s">
        <v>134</v>
      </c>
      <c r="I31" s="6" t="s">
        <v>136</v>
      </c>
      <c r="J31" s="43"/>
      <c r="K31" s="45">
        <v>50</v>
      </c>
    </row>
    <row r="32" spans="1:11" ht="82.5" customHeight="1">
      <c r="A32" s="43">
        <v>29</v>
      </c>
      <c r="B32" s="36" t="s">
        <v>17</v>
      </c>
      <c r="C32" s="36" t="s">
        <v>2</v>
      </c>
      <c r="D32" s="9" t="s">
        <v>41</v>
      </c>
      <c r="E32" s="36"/>
      <c r="F32" s="49"/>
      <c r="G32" s="49"/>
      <c r="H32" s="36" t="s">
        <v>134</v>
      </c>
      <c r="I32" s="6" t="s">
        <v>136</v>
      </c>
      <c r="J32" s="43" t="s">
        <v>13</v>
      </c>
      <c r="K32" s="45">
        <v>50</v>
      </c>
    </row>
    <row r="33" spans="1:12" s="15" customFormat="1" ht="82.5" customHeight="1">
      <c r="A33" s="43">
        <v>30</v>
      </c>
      <c r="B33" s="34" t="s">
        <v>17</v>
      </c>
      <c r="C33" s="34" t="s">
        <v>3</v>
      </c>
      <c r="D33" s="34" t="s">
        <v>40</v>
      </c>
      <c r="E33" s="34" t="s">
        <v>18</v>
      </c>
      <c r="F33" s="48" t="s">
        <v>143</v>
      </c>
      <c r="G33" s="48">
        <v>2009</v>
      </c>
      <c r="H33" s="34" t="s">
        <v>134</v>
      </c>
      <c r="I33" s="22" t="s">
        <v>136</v>
      </c>
      <c r="J33" s="44"/>
      <c r="K33" s="46">
        <v>50</v>
      </c>
    </row>
    <row r="34" spans="1:12" s="15" customFormat="1" ht="82.5" customHeight="1">
      <c r="A34" s="43">
        <v>31</v>
      </c>
      <c r="B34" s="34" t="s">
        <v>17</v>
      </c>
      <c r="C34" s="34" t="s">
        <v>2</v>
      </c>
      <c r="D34" s="12" t="s">
        <v>41</v>
      </c>
      <c r="E34" s="34"/>
      <c r="F34" s="48"/>
      <c r="G34" s="48"/>
      <c r="H34" s="34" t="s">
        <v>134</v>
      </c>
      <c r="I34" s="22" t="s">
        <v>142</v>
      </c>
      <c r="J34" s="44" t="s">
        <v>13</v>
      </c>
      <c r="K34" s="46">
        <v>50</v>
      </c>
    </row>
    <row r="35" spans="1:12" ht="82.5" customHeight="1">
      <c r="A35" s="43">
        <v>32</v>
      </c>
      <c r="B35" s="19" t="s">
        <v>17</v>
      </c>
      <c r="C35" s="19" t="s">
        <v>3</v>
      </c>
      <c r="D35" s="19" t="s">
        <v>40</v>
      </c>
      <c r="E35" s="19" t="s">
        <v>18</v>
      </c>
      <c r="F35" s="49" t="s">
        <v>47</v>
      </c>
      <c r="G35" s="49">
        <v>2009</v>
      </c>
      <c r="H35" s="19" t="s">
        <v>134</v>
      </c>
      <c r="I35" s="6" t="s">
        <v>136</v>
      </c>
      <c r="J35" s="43"/>
      <c r="K35" s="45">
        <v>50</v>
      </c>
    </row>
    <row r="36" spans="1:12" ht="82.5" customHeight="1">
      <c r="A36" s="43">
        <v>33</v>
      </c>
      <c r="B36" s="19" t="s">
        <v>17</v>
      </c>
      <c r="C36" s="19" t="s">
        <v>2</v>
      </c>
      <c r="D36" s="9" t="s">
        <v>21</v>
      </c>
      <c r="E36" s="19" t="s">
        <v>46</v>
      </c>
      <c r="F36" s="49"/>
      <c r="G36" s="49"/>
      <c r="H36" s="19" t="s">
        <v>134</v>
      </c>
      <c r="I36" s="6" t="s">
        <v>136</v>
      </c>
      <c r="J36" s="43" t="s">
        <v>13</v>
      </c>
      <c r="K36" s="45">
        <v>50</v>
      </c>
    </row>
    <row r="37" spans="1:12" s="15" customFormat="1" ht="116.25" customHeight="1">
      <c r="A37" s="43">
        <v>34</v>
      </c>
      <c r="B37" s="20" t="s">
        <v>17</v>
      </c>
      <c r="C37" s="20" t="s">
        <v>4</v>
      </c>
      <c r="D37" s="20" t="s">
        <v>21</v>
      </c>
      <c r="E37" s="20" t="s">
        <v>22</v>
      </c>
      <c r="F37" s="20" t="s">
        <v>23</v>
      </c>
      <c r="G37" s="20">
        <v>2009</v>
      </c>
      <c r="H37" s="20" t="s">
        <v>134</v>
      </c>
      <c r="I37" s="22" t="s">
        <v>136</v>
      </c>
      <c r="J37" s="44" t="s">
        <v>13</v>
      </c>
      <c r="K37" s="46">
        <v>1500</v>
      </c>
    </row>
    <row r="38" spans="1:12" ht="116.25" customHeight="1">
      <c r="A38" s="43">
        <v>35</v>
      </c>
      <c r="B38" s="33" t="s">
        <v>133</v>
      </c>
      <c r="C38" s="9" t="s">
        <v>91</v>
      </c>
      <c r="D38" s="33" t="s">
        <v>145</v>
      </c>
      <c r="E38" s="33"/>
      <c r="F38" s="33" t="s">
        <v>144</v>
      </c>
      <c r="G38" s="29">
        <v>2010</v>
      </c>
      <c r="H38" s="33" t="s">
        <v>134</v>
      </c>
      <c r="I38" s="6" t="s">
        <v>152</v>
      </c>
      <c r="J38" s="43"/>
      <c r="K38" s="45">
        <v>50</v>
      </c>
    </row>
    <row r="39" spans="1:12" s="15" customFormat="1" ht="116.25" customHeight="1">
      <c r="A39" s="43">
        <v>36</v>
      </c>
      <c r="B39" s="35" t="s">
        <v>133</v>
      </c>
      <c r="C39" s="35" t="s">
        <v>5</v>
      </c>
      <c r="D39" s="35" t="s">
        <v>52</v>
      </c>
      <c r="E39" s="35"/>
      <c r="F39" s="35" t="s">
        <v>55</v>
      </c>
      <c r="G39" s="35">
        <v>2010</v>
      </c>
      <c r="H39" s="35" t="s">
        <v>134</v>
      </c>
      <c r="I39" s="22" t="s">
        <v>124</v>
      </c>
      <c r="J39" s="44"/>
      <c r="K39" s="46">
        <v>10</v>
      </c>
    </row>
    <row r="40" spans="1:12" ht="116.25" customHeight="1">
      <c r="A40" s="43">
        <v>37</v>
      </c>
      <c r="B40" s="36" t="s">
        <v>133</v>
      </c>
      <c r="C40" s="36" t="s">
        <v>19</v>
      </c>
      <c r="D40" s="9" t="s">
        <v>67</v>
      </c>
      <c r="E40" s="36"/>
      <c r="F40" s="36" t="s">
        <v>66</v>
      </c>
      <c r="G40" s="36">
        <v>2008</v>
      </c>
      <c r="H40" s="36" t="s">
        <v>134</v>
      </c>
      <c r="I40" s="6" t="s">
        <v>137</v>
      </c>
      <c r="J40" s="43" t="s">
        <v>13</v>
      </c>
      <c r="K40" s="45">
        <v>50</v>
      </c>
    </row>
    <row r="41" spans="1:12" s="15" customFormat="1" ht="116.25" customHeight="1">
      <c r="A41" s="43">
        <v>38</v>
      </c>
      <c r="B41" s="35" t="s">
        <v>133</v>
      </c>
      <c r="C41" s="35" t="s">
        <v>5</v>
      </c>
      <c r="D41" s="35" t="s">
        <v>52</v>
      </c>
      <c r="E41" s="35"/>
      <c r="F41" s="35" t="s">
        <v>53</v>
      </c>
      <c r="G41" s="35">
        <v>2011</v>
      </c>
      <c r="H41" s="35" t="s">
        <v>134</v>
      </c>
      <c r="I41" s="22" t="s">
        <v>124</v>
      </c>
      <c r="J41" s="44"/>
      <c r="K41" s="46">
        <v>10</v>
      </c>
    </row>
    <row r="42" spans="1:12" ht="116.25" customHeight="1">
      <c r="A42" s="43">
        <v>39</v>
      </c>
      <c r="B42" s="36" t="s">
        <v>133</v>
      </c>
      <c r="C42" s="36" t="s">
        <v>5</v>
      </c>
      <c r="D42" s="36" t="s">
        <v>52</v>
      </c>
      <c r="E42" s="36"/>
      <c r="F42" s="36" t="s">
        <v>54</v>
      </c>
      <c r="G42" s="36">
        <v>2011</v>
      </c>
      <c r="H42" s="36" t="s">
        <v>134</v>
      </c>
      <c r="I42" s="6" t="s">
        <v>124</v>
      </c>
      <c r="J42" s="43"/>
      <c r="K42" s="45">
        <v>10</v>
      </c>
    </row>
    <row r="43" spans="1:12" s="15" customFormat="1" ht="116.25" customHeight="1">
      <c r="A43" s="43">
        <v>40</v>
      </c>
      <c r="B43" s="35" t="s">
        <v>133</v>
      </c>
      <c r="C43" s="35" t="s">
        <v>5</v>
      </c>
      <c r="D43" s="35" t="s">
        <v>52</v>
      </c>
      <c r="E43" s="35"/>
      <c r="F43" s="35" t="s">
        <v>56</v>
      </c>
      <c r="G43" s="35">
        <v>2011</v>
      </c>
      <c r="H43" s="35" t="s">
        <v>134</v>
      </c>
      <c r="I43" s="22" t="s">
        <v>124</v>
      </c>
      <c r="J43" s="44"/>
      <c r="K43" s="46">
        <v>10</v>
      </c>
    </row>
    <row r="44" spans="1:12" ht="82.5" customHeight="1">
      <c r="A44" s="43">
        <v>41</v>
      </c>
      <c r="B44" s="36" t="s">
        <v>17</v>
      </c>
      <c r="C44" s="36" t="s">
        <v>3</v>
      </c>
      <c r="D44" s="36"/>
      <c r="E44" s="36" t="s">
        <v>18</v>
      </c>
      <c r="F44" s="49" t="s">
        <v>30</v>
      </c>
      <c r="G44" s="49">
        <v>2005</v>
      </c>
      <c r="H44" s="36" t="s">
        <v>134</v>
      </c>
      <c r="I44" s="6" t="s">
        <v>136</v>
      </c>
      <c r="J44" s="43"/>
      <c r="K44" s="45">
        <v>20</v>
      </c>
    </row>
    <row r="45" spans="1:12" ht="82.5" customHeight="1">
      <c r="A45" s="43">
        <v>42</v>
      </c>
      <c r="B45" s="36" t="s">
        <v>17</v>
      </c>
      <c r="C45" s="36" t="s">
        <v>2</v>
      </c>
      <c r="D45" s="36"/>
      <c r="E45" s="36"/>
      <c r="F45" s="49"/>
      <c r="G45" s="49"/>
      <c r="H45" s="36" t="s">
        <v>134</v>
      </c>
      <c r="I45" s="6" t="s">
        <v>136</v>
      </c>
      <c r="J45" s="43" t="s">
        <v>13</v>
      </c>
      <c r="K45" s="45">
        <v>40</v>
      </c>
    </row>
    <row r="46" spans="1:12" ht="119.25" customHeight="1">
      <c r="A46" s="43">
        <v>43</v>
      </c>
      <c r="B46" s="36" t="s">
        <v>17</v>
      </c>
      <c r="C46" s="36" t="s">
        <v>29</v>
      </c>
      <c r="D46" s="36"/>
      <c r="E46" s="36"/>
      <c r="F46" s="49"/>
      <c r="G46" s="49"/>
      <c r="H46" s="36" t="s">
        <v>134</v>
      </c>
      <c r="I46" s="6" t="s">
        <v>136</v>
      </c>
      <c r="J46" s="43"/>
      <c r="K46" s="45">
        <v>40</v>
      </c>
    </row>
    <row r="47" spans="1:12" s="15" customFormat="1" ht="82.5" customHeight="1">
      <c r="A47" s="43">
        <v>44</v>
      </c>
      <c r="B47" s="35" t="s">
        <v>17</v>
      </c>
      <c r="C47" s="35" t="s">
        <v>3</v>
      </c>
      <c r="D47" s="35" t="s">
        <v>37</v>
      </c>
      <c r="E47" s="35" t="s">
        <v>18</v>
      </c>
      <c r="F47" s="48" t="s">
        <v>129</v>
      </c>
      <c r="G47" s="48">
        <v>2005</v>
      </c>
      <c r="H47" s="35" t="s">
        <v>134</v>
      </c>
      <c r="I47" s="22" t="s">
        <v>136</v>
      </c>
      <c r="J47" s="44"/>
      <c r="K47" s="46">
        <v>50</v>
      </c>
      <c r="L47" s="37"/>
    </row>
    <row r="48" spans="1:12" s="15" customFormat="1" ht="82.5" customHeight="1">
      <c r="A48" s="43">
        <v>45</v>
      </c>
      <c r="B48" s="35" t="s">
        <v>17</v>
      </c>
      <c r="C48" s="35" t="s">
        <v>2</v>
      </c>
      <c r="D48" s="35" t="s">
        <v>36</v>
      </c>
      <c r="E48" s="35"/>
      <c r="F48" s="48"/>
      <c r="G48" s="48"/>
      <c r="H48" s="35" t="s">
        <v>134</v>
      </c>
      <c r="I48" s="22" t="s">
        <v>136</v>
      </c>
      <c r="J48" s="44" t="s">
        <v>13</v>
      </c>
      <c r="K48" s="46">
        <v>50</v>
      </c>
    </row>
    <row r="49" spans="1:12" ht="82.5" customHeight="1">
      <c r="A49" s="43">
        <v>46</v>
      </c>
      <c r="B49" s="36" t="s">
        <v>17</v>
      </c>
      <c r="C49" s="36" t="s">
        <v>3</v>
      </c>
      <c r="D49" s="36" t="s">
        <v>38</v>
      </c>
      <c r="E49" s="36" t="s">
        <v>18</v>
      </c>
      <c r="F49" s="49" t="s">
        <v>130</v>
      </c>
      <c r="G49" s="49">
        <v>2009</v>
      </c>
      <c r="H49" s="36" t="s">
        <v>134</v>
      </c>
      <c r="I49" s="6" t="s">
        <v>136</v>
      </c>
      <c r="J49" s="43"/>
      <c r="K49" s="45">
        <v>50</v>
      </c>
      <c r="L49" s="32"/>
    </row>
    <row r="50" spans="1:12" ht="82.5" customHeight="1">
      <c r="A50" s="43">
        <v>47</v>
      </c>
      <c r="B50" s="36" t="s">
        <v>17</v>
      </c>
      <c r="C50" s="36" t="s">
        <v>2</v>
      </c>
      <c r="D50" s="9" t="s">
        <v>39</v>
      </c>
      <c r="E50" s="36"/>
      <c r="F50" s="49"/>
      <c r="G50" s="49"/>
      <c r="H50" s="36" t="s">
        <v>134</v>
      </c>
      <c r="I50" s="6" t="s">
        <v>136</v>
      </c>
      <c r="J50" s="43" t="s">
        <v>13</v>
      </c>
      <c r="K50" s="45">
        <v>50</v>
      </c>
    </row>
    <row r="51" spans="1:12" s="15" customFormat="1" ht="64.5" customHeight="1">
      <c r="A51" s="43">
        <v>48</v>
      </c>
      <c r="B51" s="35" t="s">
        <v>17</v>
      </c>
      <c r="C51" s="12" t="s">
        <v>101</v>
      </c>
      <c r="D51" s="12" t="s">
        <v>102</v>
      </c>
      <c r="E51" s="35"/>
      <c r="F51" s="35" t="s">
        <v>100</v>
      </c>
      <c r="G51" s="23">
        <v>2004</v>
      </c>
      <c r="H51" s="35" t="s">
        <v>134</v>
      </c>
      <c r="I51" s="22" t="s">
        <v>136</v>
      </c>
      <c r="J51" s="44"/>
      <c r="K51" s="46">
        <v>10</v>
      </c>
    </row>
    <row r="52" spans="1:12" ht="64.5" customHeight="1">
      <c r="A52" s="43">
        <v>49</v>
      </c>
      <c r="B52" s="36" t="s">
        <v>17</v>
      </c>
      <c r="C52" s="9" t="s">
        <v>84</v>
      </c>
      <c r="D52" s="36" t="s">
        <v>85</v>
      </c>
      <c r="E52" s="36"/>
      <c r="F52" s="36" t="s">
        <v>83</v>
      </c>
      <c r="G52" s="21">
        <v>2005</v>
      </c>
      <c r="H52" s="36" t="s">
        <v>134</v>
      </c>
      <c r="I52" s="6" t="s">
        <v>136</v>
      </c>
      <c r="J52" s="43"/>
      <c r="K52" s="45">
        <v>50</v>
      </c>
    </row>
    <row r="53" spans="1:12" s="15" customFormat="1" ht="64.5" customHeight="1">
      <c r="A53" s="43">
        <v>50</v>
      </c>
      <c r="B53" s="35" t="s">
        <v>17</v>
      </c>
      <c r="C53" s="35" t="s">
        <v>78</v>
      </c>
      <c r="D53" s="35" t="s">
        <v>79</v>
      </c>
      <c r="E53" s="35"/>
      <c r="F53" s="35" t="s">
        <v>81</v>
      </c>
      <c r="G53" s="23">
        <v>2006</v>
      </c>
      <c r="H53" s="35" t="s">
        <v>134</v>
      </c>
      <c r="I53" s="22" t="s">
        <v>137</v>
      </c>
      <c r="J53" s="44"/>
      <c r="K53" s="46">
        <v>5</v>
      </c>
    </row>
    <row r="54" spans="1:12" ht="64.5" customHeight="1">
      <c r="A54" s="43">
        <v>51</v>
      </c>
      <c r="B54" s="36" t="s">
        <v>17</v>
      </c>
      <c r="C54" s="9" t="s">
        <v>84</v>
      </c>
      <c r="D54" s="36" t="s">
        <v>85</v>
      </c>
      <c r="E54" s="36"/>
      <c r="F54" s="36" t="s">
        <v>86</v>
      </c>
      <c r="G54" s="21">
        <v>2006</v>
      </c>
      <c r="H54" s="36" t="s">
        <v>134</v>
      </c>
      <c r="I54" s="6" t="s">
        <v>136</v>
      </c>
      <c r="J54" s="43"/>
      <c r="K54" s="45">
        <v>50</v>
      </c>
    </row>
    <row r="55" spans="1:12" s="15" customFormat="1" ht="64.5" customHeight="1">
      <c r="A55" s="43">
        <v>52</v>
      </c>
      <c r="B55" s="35" t="s">
        <v>17</v>
      </c>
      <c r="C55" s="12" t="s">
        <v>84</v>
      </c>
      <c r="D55" s="35" t="s">
        <v>85</v>
      </c>
      <c r="E55" s="35"/>
      <c r="F55" s="35" t="s">
        <v>87</v>
      </c>
      <c r="G55" s="23">
        <v>2006</v>
      </c>
      <c r="H55" s="35" t="s">
        <v>134</v>
      </c>
      <c r="I55" s="22" t="s">
        <v>136</v>
      </c>
      <c r="J55" s="44"/>
      <c r="K55" s="46">
        <v>50</v>
      </c>
    </row>
    <row r="56" spans="1:12" ht="64.5" customHeight="1">
      <c r="A56" s="43">
        <v>53</v>
      </c>
      <c r="B56" s="36" t="s">
        <v>17</v>
      </c>
      <c r="C56" s="36" t="s">
        <v>78</v>
      </c>
      <c r="D56" s="36" t="s">
        <v>79</v>
      </c>
      <c r="E56" s="36"/>
      <c r="F56" s="36" t="s">
        <v>80</v>
      </c>
      <c r="G56" s="21">
        <v>2006</v>
      </c>
      <c r="H56" s="36" t="s">
        <v>134</v>
      </c>
      <c r="I56" s="6" t="s">
        <v>137</v>
      </c>
      <c r="J56" s="43"/>
      <c r="K56" s="45">
        <v>5</v>
      </c>
    </row>
    <row r="57" spans="1:12" s="15" customFormat="1" ht="64.5" customHeight="1">
      <c r="A57" s="43">
        <v>54</v>
      </c>
      <c r="B57" s="35" t="s">
        <v>17</v>
      </c>
      <c r="C57" s="12" t="s">
        <v>89</v>
      </c>
      <c r="D57" s="35"/>
      <c r="E57" s="35"/>
      <c r="F57" s="35" t="s">
        <v>88</v>
      </c>
      <c r="G57" s="23">
        <v>2007</v>
      </c>
      <c r="H57" s="35" t="s">
        <v>134</v>
      </c>
      <c r="I57" s="22" t="s">
        <v>136</v>
      </c>
      <c r="J57" s="44"/>
      <c r="K57" s="46">
        <v>5</v>
      </c>
    </row>
    <row r="58" spans="1:12" ht="64.5" customHeight="1">
      <c r="A58" s="43">
        <v>55</v>
      </c>
      <c r="B58" s="36" t="s">
        <v>133</v>
      </c>
      <c r="C58" s="9" t="s">
        <v>103</v>
      </c>
      <c r="D58" s="9" t="s">
        <v>104</v>
      </c>
      <c r="E58" s="36"/>
      <c r="F58" s="36" t="s">
        <v>105</v>
      </c>
      <c r="G58" s="21">
        <v>2007</v>
      </c>
      <c r="H58" s="36" t="s">
        <v>134</v>
      </c>
      <c r="I58" s="6" t="s">
        <v>136</v>
      </c>
      <c r="J58" s="43"/>
      <c r="K58" s="45">
        <v>10</v>
      </c>
    </row>
    <row r="59" spans="1:12" s="15" customFormat="1" ht="64.5" customHeight="1">
      <c r="A59" s="43">
        <v>56</v>
      </c>
      <c r="B59" s="35" t="s">
        <v>17</v>
      </c>
      <c r="C59" s="12" t="s">
        <v>91</v>
      </c>
      <c r="D59" s="35" t="s">
        <v>92</v>
      </c>
      <c r="E59" s="35" t="s">
        <v>93</v>
      </c>
      <c r="F59" s="35" t="s">
        <v>90</v>
      </c>
      <c r="G59" s="23">
        <v>2007</v>
      </c>
      <c r="H59" s="35" t="s">
        <v>134</v>
      </c>
      <c r="I59" s="22" t="s">
        <v>139</v>
      </c>
      <c r="J59" s="44"/>
      <c r="K59" s="46">
        <v>50</v>
      </c>
    </row>
    <row r="60" spans="1:12" ht="64.5" customHeight="1">
      <c r="A60" s="43">
        <v>57</v>
      </c>
      <c r="B60" s="36" t="s">
        <v>17</v>
      </c>
      <c r="C60" s="36" t="s">
        <v>78</v>
      </c>
      <c r="D60" s="36" t="s">
        <v>79</v>
      </c>
      <c r="E60" s="36"/>
      <c r="F60" s="36" t="s">
        <v>82</v>
      </c>
      <c r="G60" s="21">
        <v>2007</v>
      </c>
      <c r="H60" s="36" t="s">
        <v>134</v>
      </c>
      <c r="I60" s="6" t="s">
        <v>137</v>
      </c>
      <c r="J60" s="43"/>
      <c r="K60" s="45">
        <v>5</v>
      </c>
    </row>
    <row r="61" spans="1:12" s="15" customFormat="1" ht="64.5" customHeight="1">
      <c r="A61" s="43">
        <v>58</v>
      </c>
      <c r="B61" s="35" t="s">
        <v>133</v>
      </c>
      <c r="C61" s="12" t="s">
        <v>91</v>
      </c>
      <c r="D61" s="12" t="s">
        <v>106</v>
      </c>
      <c r="E61" s="35"/>
      <c r="F61" s="35" t="s">
        <v>107</v>
      </c>
      <c r="G61" s="23">
        <v>2007</v>
      </c>
      <c r="H61" s="35" t="s">
        <v>134</v>
      </c>
      <c r="I61" s="22" t="s">
        <v>124</v>
      </c>
      <c r="J61" s="44"/>
      <c r="K61" s="46">
        <v>10</v>
      </c>
    </row>
    <row r="62" spans="1:12" ht="64.5" customHeight="1">
      <c r="A62" s="43">
        <v>59</v>
      </c>
      <c r="B62" s="36" t="s">
        <v>133</v>
      </c>
      <c r="C62" s="9" t="s">
        <v>91</v>
      </c>
      <c r="D62" s="9" t="s">
        <v>108</v>
      </c>
      <c r="E62" s="36"/>
      <c r="F62" s="36" t="s">
        <v>109</v>
      </c>
      <c r="G62" s="21">
        <v>2007</v>
      </c>
      <c r="H62" s="36" t="s">
        <v>134</v>
      </c>
      <c r="I62" s="6" t="s">
        <v>136</v>
      </c>
      <c r="J62" s="43"/>
      <c r="K62" s="45">
        <v>10</v>
      </c>
    </row>
    <row r="63" spans="1:12" s="15" customFormat="1" ht="72" customHeight="1">
      <c r="A63" s="43">
        <v>60</v>
      </c>
      <c r="B63" s="35" t="s">
        <v>17</v>
      </c>
      <c r="C63" s="12" t="s">
        <v>71</v>
      </c>
      <c r="D63" s="35"/>
      <c r="E63" s="35"/>
      <c r="F63" s="35" t="s">
        <v>72</v>
      </c>
      <c r="G63" s="35">
        <v>2007</v>
      </c>
      <c r="H63" s="35" t="s">
        <v>134</v>
      </c>
      <c r="I63" s="27" t="s">
        <v>137</v>
      </c>
      <c r="J63" s="44"/>
      <c r="K63" s="46">
        <v>5</v>
      </c>
    </row>
    <row r="64" spans="1:12" ht="72" customHeight="1">
      <c r="A64" s="43">
        <v>61</v>
      </c>
      <c r="B64" s="36" t="s">
        <v>17</v>
      </c>
      <c r="C64" s="9" t="s">
        <v>91</v>
      </c>
      <c r="D64" s="9" t="s">
        <v>97</v>
      </c>
      <c r="E64" s="36"/>
      <c r="F64" s="36" t="s">
        <v>98</v>
      </c>
      <c r="G64" s="36">
        <v>2008</v>
      </c>
      <c r="H64" s="36" t="s">
        <v>134</v>
      </c>
      <c r="I64" s="24" t="s">
        <v>139</v>
      </c>
      <c r="J64" s="43"/>
      <c r="K64" s="45">
        <v>50</v>
      </c>
    </row>
    <row r="65" spans="1:11" s="15" customFormat="1" ht="78.75" customHeight="1">
      <c r="A65" s="43">
        <v>62</v>
      </c>
      <c r="B65" s="38" t="s">
        <v>133</v>
      </c>
      <c r="C65" s="12" t="s">
        <v>2</v>
      </c>
      <c r="D65" s="35" t="s">
        <v>112</v>
      </c>
      <c r="E65" s="35"/>
      <c r="F65" s="48" t="s">
        <v>113</v>
      </c>
      <c r="G65" s="48">
        <v>2009</v>
      </c>
      <c r="H65" s="35" t="s">
        <v>134</v>
      </c>
      <c r="I65" s="27" t="s">
        <v>137</v>
      </c>
      <c r="J65" s="44" t="s">
        <v>13</v>
      </c>
      <c r="K65" s="46">
        <v>50</v>
      </c>
    </row>
    <row r="66" spans="1:11" s="15" customFormat="1" ht="78.75" customHeight="1">
      <c r="A66" s="43">
        <v>63</v>
      </c>
      <c r="B66" s="41" t="s">
        <v>153</v>
      </c>
      <c r="C66" s="12" t="s">
        <v>20</v>
      </c>
      <c r="D66" s="41"/>
      <c r="E66" s="41"/>
      <c r="F66" s="48"/>
      <c r="G66" s="48"/>
      <c r="H66" s="41" t="s">
        <v>134</v>
      </c>
      <c r="I66" s="27" t="s">
        <v>137</v>
      </c>
      <c r="J66" s="44"/>
      <c r="K66" s="46">
        <v>10</v>
      </c>
    </row>
    <row r="67" spans="1:11" s="15" customFormat="1" ht="78.75" customHeight="1">
      <c r="A67" s="43">
        <v>64</v>
      </c>
      <c r="B67" s="38" t="s">
        <v>133</v>
      </c>
      <c r="C67" s="12" t="s">
        <v>3</v>
      </c>
      <c r="D67" s="35" t="s">
        <v>18</v>
      </c>
      <c r="E67" s="35"/>
      <c r="F67" s="48"/>
      <c r="G67" s="48"/>
      <c r="H67" s="35" t="s">
        <v>134</v>
      </c>
      <c r="I67" s="27" t="s">
        <v>137</v>
      </c>
      <c r="J67" s="44"/>
      <c r="K67" s="46">
        <v>50</v>
      </c>
    </row>
    <row r="68" spans="1:11" ht="72" customHeight="1">
      <c r="A68" s="43">
        <v>65</v>
      </c>
      <c r="B68" s="36" t="s">
        <v>17</v>
      </c>
      <c r="C68" s="9" t="s">
        <v>20</v>
      </c>
      <c r="D68" s="36"/>
      <c r="E68" s="36"/>
      <c r="F68" s="36" t="s">
        <v>96</v>
      </c>
      <c r="G68" s="36">
        <v>2009</v>
      </c>
      <c r="H68" s="36" t="s">
        <v>134</v>
      </c>
      <c r="I68" s="24" t="s">
        <v>137</v>
      </c>
      <c r="J68" s="43"/>
      <c r="K68" s="45">
        <v>10</v>
      </c>
    </row>
    <row r="69" spans="1:11" s="15" customFormat="1" ht="78.75" customHeight="1">
      <c r="A69" s="43">
        <v>66</v>
      </c>
      <c r="B69" s="38" t="s">
        <v>133</v>
      </c>
      <c r="C69" s="12" t="s">
        <v>2</v>
      </c>
      <c r="D69" s="35" t="s">
        <v>114</v>
      </c>
      <c r="E69" s="35"/>
      <c r="F69" s="48" t="s">
        <v>115</v>
      </c>
      <c r="G69" s="48">
        <v>2009</v>
      </c>
      <c r="H69" s="35" t="s">
        <v>134</v>
      </c>
      <c r="I69" s="27" t="s">
        <v>137</v>
      </c>
      <c r="J69" s="44" t="s">
        <v>13</v>
      </c>
      <c r="K69" s="46">
        <v>50</v>
      </c>
    </row>
    <row r="70" spans="1:11" s="15" customFormat="1" ht="78.75" customHeight="1">
      <c r="A70" s="43">
        <v>67</v>
      </c>
      <c r="B70" s="41" t="s">
        <v>153</v>
      </c>
      <c r="C70" s="12" t="s">
        <v>20</v>
      </c>
      <c r="D70" s="41"/>
      <c r="E70" s="41"/>
      <c r="F70" s="48"/>
      <c r="G70" s="48"/>
      <c r="H70" s="41" t="s">
        <v>134</v>
      </c>
      <c r="I70" s="27" t="s">
        <v>137</v>
      </c>
      <c r="J70" s="44"/>
      <c r="K70" s="46">
        <v>10</v>
      </c>
    </row>
    <row r="71" spans="1:11" s="15" customFormat="1" ht="78.75" customHeight="1">
      <c r="A71" s="43">
        <v>68</v>
      </c>
      <c r="B71" s="38" t="s">
        <v>133</v>
      </c>
      <c r="C71" s="12" t="s">
        <v>3</v>
      </c>
      <c r="D71" s="35" t="s">
        <v>18</v>
      </c>
      <c r="E71" s="35"/>
      <c r="F71" s="48"/>
      <c r="G71" s="48"/>
      <c r="H71" s="35" t="s">
        <v>134</v>
      </c>
      <c r="I71" s="27" t="s">
        <v>137</v>
      </c>
      <c r="J71" s="44"/>
      <c r="K71" s="46">
        <v>50</v>
      </c>
    </row>
    <row r="72" spans="1:11" ht="78.75" customHeight="1">
      <c r="A72" s="43">
        <v>69</v>
      </c>
      <c r="B72" s="39" t="s">
        <v>133</v>
      </c>
      <c r="C72" s="9" t="s">
        <v>2</v>
      </c>
      <c r="D72" s="36" t="s">
        <v>114</v>
      </c>
      <c r="E72" s="36"/>
      <c r="F72" s="49" t="s">
        <v>116</v>
      </c>
      <c r="G72" s="49">
        <v>2009</v>
      </c>
      <c r="H72" s="36" t="s">
        <v>134</v>
      </c>
      <c r="I72" s="24" t="s">
        <v>137</v>
      </c>
      <c r="J72" s="43" t="s">
        <v>13</v>
      </c>
      <c r="K72" s="45">
        <v>50</v>
      </c>
    </row>
    <row r="73" spans="1:11" ht="78.75" customHeight="1">
      <c r="A73" s="43">
        <v>70</v>
      </c>
      <c r="B73" s="40" t="s">
        <v>133</v>
      </c>
      <c r="C73" s="9" t="s">
        <v>20</v>
      </c>
      <c r="D73" s="40"/>
      <c r="E73" s="40"/>
      <c r="F73" s="49"/>
      <c r="G73" s="49"/>
      <c r="H73" s="40" t="s">
        <v>134</v>
      </c>
      <c r="I73" s="24" t="s">
        <v>137</v>
      </c>
      <c r="J73" s="43"/>
      <c r="K73" s="45">
        <v>10</v>
      </c>
    </row>
    <row r="74" spans="1:11" ht="78.75" customHeight="1">
      <c r="A74" s="43">
        <v>71</v>
      </c>
      <c r="B74" s="39" t="s">
        <v>133</v>
      </c>
      <c r="C74" s="9" t="s">
        <v>3</v>
      </c>
      <c r="D74" s="36" t="s">
        <v>18</v>
      </c>
      <c r="E74" s="36"/>
      <c r="F74" s="49"/>
      <c r="G74" s="49"/>
      <c r="H74" s="36" t="s">
        <v>134</v>
      </c>
      <c r="I74" s="24" t="s">
        <v>137</v>
      </c>
      <c r="J74" s="43"/>
      <c r="K74" s="45">
        <v>50</v>
      </c>
    </row>
    <row r="75" spans="1:11" s="15" customFormat="1" ht="78.75" customHeight="1">
      <c r="A75" s="43">
        <v>72</v>
      </c>
      <c r="B75" s="35" t="s">
        <v>17</v>
      </c>
      <c r="C75" s="12" t="s">
        <v>69</v>
      </c>
      <c r="D75" s="35"/>
      <c r="E75" s="35"/>
      <c r="F75" s="35" t="s">
        <v>70</v>
      </c>
      <c r="G75" s="35">
        <v>2009</v>
      </c>
      <c r="H75" s="35" t="s">
        <v>134</v>
      </c>
      <c r="I75" s="22" t="s">
        <v>122</v>
      </c>
      <c r="J75" s="44" t="s">
        <v>13</v>
      </c>
      <c r="K75" s="46">
        <v>300</v>
      </c>
    </row>
    <row r="76" spans="1:11" ht="78.75" customHeight="1">
      <c r="A76" s="43">
        <v>73</v>
      </c>
      <c r="B76" s="40" t="s">
        <v>133</v>
      </c>
      <c r="C76" s="9" t="s">
        <v>2</v>
      </c>
      <c r="D76" s="36" t="s">
        <v>110</v>
      </c>
      <c r="E76" s="36"/>
      <c r="F76" s="49" t="s">
        <v>111</v>
      </c>
      <c r="G76" s="49">
        <v>2011</v>
      </c>
      <c r="H76" s="36" t="s">
        <v>134</v>
      </c>
      <c r="I76" s="24" t="s">
        <v>137</v>
      </c>
      <c r="J76" s="43" t="s">
        <v>13</v>
      </c>
      <c r="K76" s="45">
        <v>50</v>
      </c>
    </row>
    <row r="77" spans="1:11" ht="78.75" customHeight="1">
      <c r="A77" s="43">
        <v>74</v>
      </c>
      <c r="B77" s="40" t="s">
        <v>133</v>
      </c>
      <c r="C77" s="9" t="s">
        <v>3</v>
      </c>
      <c r="D77" s="36" t="s">
        <v>18</v>
      </c>
      <c r="E77" s="36"/>
      <c r="F77" s="49"/>
      <c r="G77" s="49"/>
      <c r="H77" s="36" t="s">
        <v>134</v>
      </c>
      <c r="I77" s="24" t="s">
        <v>137</v>
      </c>
      <c r="J77" s="43"/>
      <c r="K77" s="45">
        <v>50</v>
      </c>
    </row>
    <row r="78" spans="1:11" s="15" customFormat="1" ht="64.5" customHeight="1">
      <c r="A78" s="43">
        <v>75</v>
      </c>
      <c r="B78" s="35" t="s">
        <v>133</v>
      </c>
      <c r="C78" s="12" t="s">
        <v>117</v>
      </c>
      <c r="D78" s="35" t="s">
        <v>118</v>
      </c>
      <c r="E78" s="35" t="s">
        <v>119</v>
      </c>
      <c r="F78" s="35" t="s">
        <v>120</v>
      </c>
      <c r="G78" s="23">
        <v>2012</v>
      </c>
      <c r="H78" s="35" t="s">
        <v>134</v>
      </c>
      <c r="I78" s="22" t="s">
        <v>137</v>
      </c>
      <c r="J78" s="44"/>
      <c r="K78" s="46">
        <v>10</v>
      </c>
    </row>
    <row r="79" spans="1:11" ht="64.5" customHeight="1">
      <c r="A79" s="43">
        <v>76</v>
      </c>
      <c r="B79" s="36" t="s">
        <v>17</v>
      </c>
      <c r="C79" s="36" t="s">
        <v>73</v>
      </c>
      <c r="D79" s="36" t="s">
        <v>74</v>
      </c>
      <c r="E79" s="36"/>
      <c r="F79" s="36" t="s">
        <v>75</v>
      </c>
      <c r="G79" s="21">
        <v>2014</v>
      </c>
      <c r="H79" s="36" t="s">
        <v>134</v>
      </c>
      <c r="I79" s="6" t="s">
        <v>77</v>
      </c>
      <c r="J79" s="43"/>
      <c r="K79" s="45">
        <v>5</v>
      </c>
    </row>
    <row r="80" spans="1:11" s="15" customFormat="1" ht="64.5" customHeight="1">
      <c r="A80" s="43">
        <v>77</v>
      </c>
      <c r="B80" s="35" t="s">
        <v>17</v>
      </c>
      <c r="C80" s="35" t="s">
        <v>20</v>
      </c>
      <c r="D80" s="35" t="s">
        <v>94</v>
      </c>
      <c r="E80" s="35"/>
      <c r="F80" s="35" t="s">
        <v>95</v>
      </c>
      <c r="G80" s="23">
        <v>2005</v>
      </c>
      <c r="H80" s="35" t="s">
        <v>134</v>
      </c>
      <c r="I80" s="22" t="s">
        <v>137</v>
      </c>
      <c r="J80" s="44"/>
      <c r="K80" s="46">
        <v>10</v>
      </c>
    </row>
    <row r="81" spans="1:11" ht="64.5" customHeight="1">
      <c r="A81" s="43">
        <v>78</v>
      </c>
      <c r="B81" s="40" t="s">
        <v>133</v>
      </c>
      <c r="C81" s="36" t="s">
        <v>5</v>
      </c>
      <c r="D81" s="36" t="s">
        <v>52</v>
      </c>
      <c r="E81" s="36"/>
      <c r="F81" s="36" t="s">
        <v>99</v>
      </c>
      <c r="G81" s="21">
        <v>2016</v>
      </c>
      <c r="H81" s="36" t="s">
        <v>134</v>
      </c>
      <c r="I81" s="6" t="s">
        <v>124</v>
      </c>
      <c r="J81" s="43"/>
      <c r="K81" s="45">
        <v>10</v>
      </c>
    </row>
    <row r="82" spans="1:11" s="15" customFormat="1" ht="64.5" customHeight="1">
      <c r="A82" s="43">
        <v>79</v>
      </c>
      <c r="B82" s="35" t="s">
        <v>17</v>
      </c>
      <c r="C82" s="35" t="s">
        <v>73</v>
      </c>
      <c r="D82" s="35" t="s">
        <v>74</v>
      </c>
      <c r="E82" s="35"/>
      <c r="F82" s="35" t="s">
        <v>76</v>
      </c>
      <c r="G82" s="23">
        <v>2018</v>
      </c>
      <c r="H82" s="35" t="s">
        <v>134</v>
      </c>
      <c r="I82" s="22" t="s">
        <v>77</v>
      </c>
      <c r="J82" s="44"/>
      <c r="K82" s="46">
        <v>5</v>
      </c>
    </row>
    <row r="83" spans="1:11" ht="37.15" customHeight="1">
      <c r="E83" s="16" t="s">
        <v>14</v>
      </c>
      <c r="F83" s="17"/>
      <c r="G83" s="17"/>
      <c r="H83" s="17"/>
      <c r="I83" s="17"/>
      <c r="J83" s="18"/>
      <c r="K83" s="47">
        <f>SUM(K4:K82)</f>
        <v>5580</v>
      </c>
    </row>
    <row r="84" spans="1:11">
      <c r="A84" s="51"/>
      <c r="B84" s="51"/>
      <c r="C84" s="51"/>
      <c r="D84" s="51"/>
      <c r="E84" s="51"/>
      <c r="F84" s="51"/>
      <c r="G84" s="51"/>
      <c r="H84" s="51"/>
      <c r="I84" s="51"/>
      <c r="J84" s="51"/>
      <c r="K84" s="51"/>
    </row>
    <row r="85" spans="1:11" s="1" customFormat="1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</row>
    <row r="86" spans="1:11" s="1" customFormat="1" ht="15.75">
      <c r="B86" s="10"/>
      <c r="J86" s="3"/>
      <c r="K86" s="2"/>
    </row>
    <row r="87" spans="1:11" s="1" customFormat="1" ht="30.75" customHeight="1">
      <c r="J87" s="3"/>
      <c r="K87" s="2"/>
    </row>
    <row r="88" spans="1:11" s="1" customFormat="1" ht="30.75" customHeight="1">
      <c r="B88" s="42"/>
      <c r="C88" s="4"/>
      <c r="D88" s="4"/>
      <c r="J88" s="3"/>
      <c r="K88" s="2"/>
    </row>
    <row r="89" spans="1:11" s="1" customFormat="1" ht="30.75" customHeight="1">
      <c r="B89" s="42"/>
      <c r="C89" s="4"/>
      <c r="D89" s="4"/>
      <c r="J89" s="3"/>
      <c r="K89" s="2"/>
    </row>
    <row r="90" spans="1:11" s="1" customFormat="1" ht="30.75" customHeight="1">
      <c r="B90" s="42"/>
      <c r="C90" s="4"/>
      <c r="D90" s="4"/>
      <c r="J90" s="3"/>
      <c r="K90" s="2"/>
    </row>
    <row r="91" spans="1:11" s="1" customFormat="1" ht="35.25" customHeight="1">
      <c r="B91" s="5"/>
      <c r="C91" s="4"/>
      <c r="D91" s="4"/>
      <c r="J91" s="3"/>
      <c r="K91" s="2"/>
    </row>
    <row r="92" spans="1:11">
      <c r="A92" s="1"/>
      <c r="B92" s="5"/>
      <c r="C92" s="4"/>
      <c r="D92" s="4"/>
      <c r="E92" s="1"/>
      <c r="F92" s="1"/>
      <c r="G92" s="1"/>
      <c r="H92" s="1"/>
      <c r="I92" s="1"/>
      <c r="J92" s="3"/>
      <c r="K92" s="2"/>
    </row>
    <row r="94" spans="1:11">
      <c r="K94" s="11"/>
    </row>
  </sheetData>
  <mergeCells count="34">
    <mergeCell ref="F35:F36"/>
    <mergeCell ref="F76:F77"/>
    <mergeCell ref="F65:F67"/>
    <mergeCell ref="F69:F71"/>
    <mergeCell ref="F72:F74"/>
    <mergeCell ref="F47:F48"/>
    <mergeCell ref="F49:F50"/>
    <mergeCell ref="G65:G67"/>
    <mergeCell ref="G69:G71"/>
    <mergeCell ref="G72:G74"/>
    <mergeCell ref="F44:F46"/>
    <mergeCell ref="G44:G46"/>
    <mergeCell ref="G49:G50"/>
    <mergeCell ref="A2:K2"/>
    <mergeCell ref="A84:K84"/>
    <mergeCell ref="G5:G8"/>
    <mergeCell ref="G10:G13"/>
    <mergeCell ref="G19:G20"/>
    <mergeCell ref="G35:G36"/>
    <mergeCell ref="G31:G32"/>
    <mergeCell ref="G47:G48"/>
    <mergeCell ref="G76:G77"/>
    <mergeCell ref="G21:G22"/>
    <mergeCell ref="F17:F18"/>
    <mergeCell ref="G17:G18"/>
    <mergeCell ref="F19:F20"/>
    <mergeCell ref="F10:F13"/>
    <mergeCell ref="F5:F7"/>
    <mergeCell ref="F21:F22"/>
    <mergeCell ref="G29:G30"/>
    <mergeCell ref="F33:F34"/>
    <mergeCell ref="G33:G34"/>
    <mergeCell ref="F31:F32"/>
    <mergeCell ref="F29:F30"/>
  </mergeCells>
  <phoneticPr fontId="8" type="noConversion"/>
  <pageMargins left="0.23622047244094491" right="0.23622047244094491" top="0.74803149606299213" bottom="0.74803149606299213" header="0.31496062992125984" footer="0.31496062992125984"/>
  <pageSetup paperSize="8" scale="96" fitToHeight="0" orientation="landscape" horizontalDpi="4294967293" r:id="rId1"/>
  <headerFooter>
    <oddFooter>Strona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PABW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Wilk Małgorzata (RP Białystok)</cp:lastModifiedBy>
  <cp:lastPrinted>2021-11-04T07:45:31Z</cp:lastPrinted>
  <dcterms:created xsi:type="dcterms:W3CDTF">2014-10-03T11:06:58Z</dcterms:created>
  <dcterms:modified xsi:type="dcterms:W3CDTF">2021-11-04T07:46:12Z</dcterms:modified>
</cp:coreProperties>
</file>