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8_{8CFD2DCB-441B-40A7-8EBD-37135B3A76A6}" xr6:coauthVersionLast="47" xr6:coauthVersionMax="47" xr10:uidLastSave="{00000000-0000-0000-0000-000000000000}"/>
  <bookViews>
    <workbookView xWindow="-110" yWindow="-110" windowWidth="25820" windowHeight="13900" tabRatio="859" xr2:uid="{00000000-000D-0000-FFFF-FFFF00000000}"/>
  </bookViews>
  <sheets>
    <sheet name="TER" sheetId="1" r:id="rId1"/>
    <sheet name="TAB.A" sheetId="9" r:id="rId2"/>
    <sheet name="TAB.B" sheetId="10" r:id="rId3"/>
  </sheets>
  <definedNames>
    <definedName name="_xlnm.Print_Area" localSheetId="1">TAB.A!$B$1:$G$3</definedName>
    <definedName name="_xlnm.Print_Area" localSheetId="0">TER!$B$1:$M$26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9" l="1"/>
</calcChain>
</file>

<file path=xl/sharedStrings.xml><?xml version="1.0" encoding="utf-8"?>
<sst xmlns="http://schemas.openxmlformats.org/spreadsheetml/2006/main" count="165" uniqueCount="112">
  <si>
    <t>Lp.</t>
  </si>
  <si>
    <t>Element opracowania</t>
  </si>
  <si>
    <t>Jednostka</t>
  </si>
  <si>
    <t xml:space="preserve">Cena
 jedn. </t>
  </si>
  <si>
    <t>Wartość
 netto</t>
  </si>
  <si>
    <t>(nazwa)</t>
  </si>
  <si>
    <t>(ilość)</t>
  </si>
  <si>
    <t>(zł)</t>
  </si>
  <si>
    <t>ryczałt</t>
  </si>
  <si>
    <t xml:space="preserve">Razem </t>
  </si>
  <si>
    <t>Podatek VAT (23%)</t>
  </si>
  <si>
    <t>………………………………………………</t>
  </si>
  <si>
    <t>podpis Wykonawcy/Pełnomocnika</t>
  </si>
  <si>
    <t>3.1</t>
  </si>
  <si>
    <t>3.2</t>
  </si>
  <si>
    <t>3.3</t>
  </si>
  <si>
    <t>Termin wykonania elementu (liczba miesięcy od daty podpisania Umowy)</t>
  </si>
  <si>
    <t>E</t>
  </si>
  <si>
    <t>……………..……………………………………</t>
  </si>
  <si>
    <t>Wersja elektroniczna/papierowa</t>
  </si>
  <si>
    <t>Razem wartość brutto</t>
  </si>
  <si>
    <t>Projekt budowlany i wykonawczy, w tym:</t>
  </si>
  <si>
    <t>Mapa do celów projektowych ze wznowieniem granic pasa drogowego</t>
  </si>
  <si>
    <t>Projekt wykonawczy wielobranżowy</t>
  </si>
  <si>
    <t>Projekt stałej organizacji ruchu</t>
  </si>
  <si>
    <t>Projekt organizacji ruchu na czas prowadzenia robót</t>
  </si>
  <si>
    <t>Kosztorys inwestorski w układzie specyfikacyjnym (wszystkie branże)</t>
  </si>
  <si>
    <t>Przedmiar robót w układzie specyfikacyjnym (wszystkie branże)</t>
  </si>
  <si>
    <t>Kosztorys ofertowy w układzie specyfikacyjnym (wszystkie branże)</t>
  </si>
  <si>
    <t>Specyfikacje techniczne wykonania i odbioru robót budowlanych (wszystkie branże)</t>
  </si>
  <si>
    <t>Operat wodnoprawny</t>
  </si>
  <si>
    <t>1</t>
  </si>
  <si>
    <t>CZYNNOŚCI NADZORU AUTORSKIEGO</t>
  </si>
  <si>
    <t>L.p.</t>
  </si>
  <si>
    <t>Rodzaj kosztu</t>
  </si>
  <si>
    <t>Cena jednostkowa netto  [zł]</t>
  </si>
  <si>
    <t>jednostka</t>
  </si>
  <si>
    <t>Cena netto [zł]</t>
  </si>
  <si>
    <t>A</t>
  </si>
  <si>
    <t>B</t>
  </si>
  <si>
    <t>C</t>
  </si>
  <si>
    <t>D</t>
  </si>
  <si>
    <t>F</t>
  </si>
  <si>
    <t>pobytów</t>
  </si>
  <si>
    <t>Koszt wykonania opracowań zamiennych i uzupełniających***</t>
  </si>
  <si>
    <t>j.n.p.*,**</t>
  </si>
  <si>
    <t>Koszt wykonania ocen, ekspertyz, opinii, analiz, raportów, uzgodnień, itp.***</t>
  </si>
  <si>
    <t>godzin</t>
  </si>
  <si>
    <t>*  wartość jnp stała w całym okresie umownym</t>
  </si>
  <si>
    <t>** ilość jnp według ŚZWPP, aktualnych na dzień wykonywania opracowania</t>
  </si>
  <si>
    <t>*** rozliczenie nastąpi według faktycznie wykonanych ilości</t>
  </si>
  <si>
    <t>Koszt pobytu projektanta na budowie (w tym koszt noclegu, diety, dojazdu)***</t>
  </si>
  <si>
    <t>Szcunkowa ilość pobytów/
j.n.p/godzin</t>
  </si>
  <si>
    <t>E/P</t>
  </si>
  <si>
    <r>
      <t xml:space="preserve">Dokumentacja geodezyjno-kartograficzna - </t>
    </r>
    <r>
      <rPr>
        <b/>
        <u/>
        <sz val="10"/>
        <rFont val="Verdana"/>
        <family val="2"/>
        <charset val="238"/>
      </rPr>
      <t>zgodnie z TAB. A</t>
    </r>
  </si>
  <si>
    <t>szacowana ilość działek</t>
  </si>
  <si>
    <t>Wartość netto dokumentacji dla jednej działki</t>
  </si>
  <si>
    <t>Wartość netto  ilości kompl. w kol. B obliczona wg wzoru E=C*D</t>
  </si>
  <si>
    <t>Stablizacja granic po uznaniu za ostateczną decyzji ZRID</t>
  </si>
  <si>
    <t>(1) - rozliczenie nastąpi wg faktycznie wykonanej ilości</t>
  </si>
  <si>
    <t>(2) - ilość dotyczy sumy ilości działek przed podziałem oraz przejmowanych w całości</t>
  </si>
  <si>
    <t>RAZEM Tabela A netto [zł]</t>
  </si>
  <si>
    <r>
      <t xml:space="preserve">Program badań geotechnicznych, opinia geotechniczna, Dokumentacja badań podłoża gruntowego, Projekt geotechniczny - </t>
    </r>
    <r>
      <rPr>
        <b/>
        <u/>
        <sz val="10"/>
        <rFont val="Verdana"/>
        <family val="2"/>
        <charset val="238"/>
      </rPr>
      <t>zgodnie z TAB. B</t>
    </r>
  </si>
  <si>
    <t>Numer ST</t>
  </si>
  <si>
    <t>Ilość egzemplarzy dla Zamawiającego</t>
  </si>
  <si>
    <t>wersja cyfrowa</t>
  </si>
  <si>
    <t>wersja papierowa</t>
  </si>
  <si>
    <t>Termin wykonania elementu (liczba miesięcy)</t>
  </si>
  <si>
    <t>Projekt budowlany wielobranżowy (PZT, PAB, PT)</t>
  </si>
  <si>
    <t xml:space="preserve">Dokumentacja geodezyjno-kartograficzna </t>
  </si>
  <si>
    <t>Tabela Elementów Rozliczeniowych (TER)</t>
  </si>
  <si>
    <t>P-40.50.00</t>
  </si>
  <si>
    <t>P-10.30.00</t>
  </si>
  <si>
    <t>P-30.10.00  P-30.30.00</t>
  </si>
  <si>
    <t>P-30.20.00</t>
  </si>
  <si>
    <t>do 9 miesięcy</t>
  </si>
  <si>
    <t>do 8 miesięcy</t>
  </si>
  <si>
    <t>do 6 miesięcy</t>
  </si>
  <si>
    <t>do 2 miesięcy od dnia, w którym decyzja o zezwoleniu na realizację inwestycji drogowej (ZRID) stanie się ostateczna</t>
  </si>
  <si>
    <t>do 9 miesięcy od daty podpisania Umowy</t>
  </si>
  <si>
    <t>zgodnie z TAB. 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</si>
  <si>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</si>
  <si>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</si>
  <si>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</si>
  <si>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</si>
  <si>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</si>
  <si>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</si>
  <si>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</si>
  <si>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</si>
  <si>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</si>
  <si>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</t>
  </si>
  <si>
    <t>5a</t>
  </si>
  <si>
    <t>5a.1</t>
  </si>
  <si>
    <t>5a.2</t>
  </si>
  <si>
    <t>5a.3</t>
  </si>
  <si>
    <t>zgodnie z TAB. B</t>
  </si>
  <si>
    <r>
      <t xml:space="preserve">TABELA A: Tabela Elementów Rozliczeniowych dla </t>
    </r>
    <r>
      <rPr>
        <b/>
        <sz val="10"/>
        <color rgb="FFFF0000"/>
        <rFont val="Verdana"/>
        <family val="2"/>
        <charset val="238"/>
      </rPr>
      <t>poz. 3 z Tabeli nr 1 (TER)</t>
    </r>
  </si>
  <si>
    <t xml:space="preserve">Dokumentacja geodezyjna i kartograficzna  związana z nabywaniem nieruchomości </t>
  </si>
  <si>
    <r>
      <t xml:space="preserve">Ilość </t>
    </r>
    <r>
      <rPr>
        <sz val="10"/>
        <rFont val="Calibri"/>
        <family val="2"/>
        <charset val="238"/>
        <scheme val="minor"/>
      </rPr>
      <t>kpl</t>
    </r>
    <r>
      <rPr>
        <sz val="10"/>
        <rFont val="Calibri"/>
        <family val="2"/>
        <scheme val="minor"/>
      </rPr>
      <t>. dla Zamawiającego</t>
    </r>
  </si>
  <si>
    <t xml:space="preserve">Czynności Nadzoru Autorskiego </t>
  </si>
  <si>
    <t>TER</t>
  </si>
  <si>
    <t>**** Zamawiajacy wymaga, aby wartość pozycji wynosiła min. 10% wartości zakresu podstawowego zamówienia TER (tzn. wartości znajdujacej się w komórce "H19" TER w arkuszu TER)</t>
  </si>
  <si>
    <t>Opracowanie projektu budowlanego i wykonawczego wraz z pełnieniem nadzoru autorskiego dla zadania "„Wykonanie projektu budowlanego i wykonawczego wraz z pełnieniem nadzoru autorskiego dla zadania pn.: Rozbudowa drogi krajowej nr 57 w miejscowości Wozławki w zakresie budowy drogi dla pieszych."</t>
  </si>
  <si>
    <t>do 4 miesięcy</t>
  </si>
  <si>
    <t>do 10 miesięcy</t>
  </si>
  <si>
    <t xml:space="preserve">Opisy nieruchomości na dzień wydania ZRiD </t>
  </si>
  <si>
    <t>do 1 miesiąca od dnia wydania decyzji o zezwoleniu na realizację inwestycji drogowej (ZRID)</t>
  </si>
  <si>
    <t>Opracowanie  projektu budowlanego i wykonawczego wraz z pełnieniem nadzoru dla zadania : Rozbudowa drogi krajowej nr 57 w miejscowości Wozławki w zakresie budowy drogi dla pieszych.</t>
  </si>
  <si>
    <r>
      <t xml:space="preserve">TABELA B: Tabela Elementów Rozliczeniowych dla </t>
    </r>
    <r>
      <rPr>
        <b/>
        <sz val="10"/>
        <color rgb="FFFF0000"/>
        <rFont val="Verdana"/>
        <family val="2"/>
        <charset val="238"/>
      </rPr>
      <t>poz. 5a z Tabeli nr 5 (TER 5)</t>
    </r>
  </si>
  <si>
    <t>RAZEM Tabela B netto [zł] ****</t>
  </si>
  <si>
    <t>Opracowanie projektu budowlanego i wykonawczego wraz z pełnieniem nadzoru dla zadania "Rozbudowa drogi krajowej nr 57 w miejscowości Wozławki w zakresie budowy drogi dla pieszych."</t>
  </si>
  <si>
    <r>
      <t>5</t>
    </r>
    <r>
      <rPr>
        <vertAlign val="superscript"/>
        <sz val="10"/>
        <rFont val="Arial"/>
        <family val="2"/>
        <charset val="238"/>
      </rPr>
      <t>(1),(2)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</si>
</sst>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.00_ ;[Red]\-#,##0.00\ "/>
    <numFmt numFmtId="165" formatCode="#,##0_ ;[Red]\-#,##0\ "/>
    <numFmt numFmtId="166" formatCode="#,##0.00\ &quot;zł&quot;"/>
    <numFmt numFmtId="167" formatCode="#,##0.00_ ;\-#,##0.00\ 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0"/>
      <color rgb="FFFF0000"/>
      <name val="Verdana"/>
      <family val="2"/>
      <charset val="238"/>
    </font>
    <font>
      <b/>
      <sz val="10"/>
      <name val="Verdana"/>
      <family val="2"/>
      <charset val="238"/>
    </font>
    <font>
      <sz val="9"/>
      <name val="Verdana"/>
      <family val="2"/>
      <charset val="238"/>
    </font>
    <font>
      <sz val="10"/>
      <name val="Verdana"/>
      <family val="2"/>
      <charset val="238"/>
    </font>
    <font>
      <sz val="8"/>
      <name val="Verdana"/>
      <family val="2"/>
      <charset val="238"/>
    </font>
    <font>
      <sz val="10"/>
      <color rgb="FF0070C0"/>
      <name val="Verdana"/>
      <family val="2"/>
      <charset val="238"/>
    </font>
    <font>
      <sz val="11"/>
      <color theme="1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rgb="FF00B0F0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u/>
      <sz val="10"/>
      <name val="Verdana"/>
      <family val="2"/>
      <charset val="238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0"/>
      <name val="Arial"/>
      <family val="2"/>
      <charset val="238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Verdana"/>
      <family val="2"/>
      <charset val="238"/>
    </font>
    <font>
      <b/>
      <sz val="18"/>
      <name val="Arial CE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 CE"/>
      <charset val="238"/>
    </font>
    <font>
      <b/>
      <sz val="10"/>
      <name val="Arial"/>
      <family val="2"/>
    </font>
    <font>
      <i/>
      <sz val="9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scheme val="minor"/>
    </font>
    <font>
      <b/>
      <sz val="8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9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5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 diagonalUp="1"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 style="medium">
        <color auto="1"/>
      </left>
      <right/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medium">
        <color auto="1"/>
      </bottom>
      <diagonal style="thin">
        <color auto="1"/>
      </diagonal>
    </border>
  </borders>
  <cellStyleXfs count="4">
    <xf numFmtId="0" fontId="0" fillId="0" borderId="0"/>
    <xf numFmtId="0" fontId="2" fillId="0" borderId="0"/>
    <xf numFmtId="0" fontId="1" fillId="0" borderId="0"/>
    <xf numFmtId="43" fontId="10" fillId="0" borderId="0" applyFont="0" applyFill="0" applyBorder="0" applyAlignment="0" applyProtection="0"/>
  </cellStyleXfs>
  <cellXfs count="184">
    <xf numFmtId="0" fontId="0" fillId="0" borderId="0" xfId="0"/>
    <xf numFmtId="0" fontId="3" fillId="0" borderId="0" xfId="0" applyFont="1"/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6" xfId="0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4" fillId="0" borderId="1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5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2" fillId="0" borderId="0" xfId="0" applyFont="1"/>
    <xf numFmtId="49" fontId="4" fillId="0" borderId="21" xfId="0" applyNumberFormat="1" applyFont="1" applyBorder="1" applyAlignment="1">
      <alignment vertical="center"/>
    </xf>
    <xf numFmtId="164" fontId="5" fillId="0" borderId="26" xfId="0" applyNumberFormat="1" applyFont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/>
    </xf>
    <xf numFmtId="49" fontId="7" fillId="4" borderId="9" xfId="0" applyNumberFormat="1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left" vertical="center"/>
    </xf>
    <xf numFmtId="0" fontId="7" fillId="3" borderId="31" xfId="0" applyFont="1" applyFill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right" vertical="center"/>
    </xf>
    <xf numFmtId="0" fontId="0" fillId="0" borderId="1" xfId="0" applyBorder="1"/>
    <xf numFmtId="0" fontId="3" fillId="4" borderId="0" xfId="0" applyFont="1" applyFill="1"/>
    <xf numFmtId="0" fontId="0" fillId="4" borderId="0" xfId="0" applyFill="1"/>
    <xf numFmtId="0" fontId="7" fillId="3" borderId="39" xfId="0" applyFont="1" applyFill="1" applyBorder="1" applyAlignment="1">
      <alignment horizontal="left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vertical="center" wrapText="1"/>
    </xf>
    <xf numFmtId="164" fontId="7" fillId="4" borderId="5" xfId="0" applyNumberFormat="1" applyFont="1" applyFill="1" applyBorder="1" applyAlignment="1">
      <alignment horizontal="right" vertical="center"/>
    </xf>
    <xf numFmtId="0" fontId="17" fillId="0" borderId="40" xfId="0" applyFont="1" applyBorder="1" applyAlignment="1">
      <alignment horizontal="center" vertical="center"/>
    </xf>
    <xf numFmtId="0" fontId="0" fillId="4" borderId="1" xfId="0" applyFill="1" applyBorder="1"/>
    <xf numFmtId="0" fontId="25" fillId="0" borderId="0" xfId="0" applyFont="1" applyAlignment="1">
      <alignment horizontal="left" vertical="center" wrapText="1"/>
    </xf>
    <xf numFmtId="0" fontId="7" fillId="0" borderId="0" xfId="0" applyFont="1"/>
    <xf numFmtId="0" fontId="4" fillId="0" borderId="0" xfId="0" applyFont="1"/>
    <xf numFmtId="166" fontId="7" fillId="0" borderId="0" xfId="0" applyNumberFormat="1" applyFont="1"/>
    <xf numFmtId="0" fontId="26" fillId="0" borderId="0" xfId="0" applyFont="1" applyAlignment="1">
      <alignment vertical="center"/>
    </xf>
    <xf numFmtId="0" fontId="28" fillId="0" borderId="43" xfId="0" applyFont="1" applyBorder="1" applyAlignment="1">
      <alignment horizontal="center" vertical="center"/>
    </xf>
    <xf numFmtId="0" fontId="25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44" fontId="18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4" fontId="18" fillId="5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4" fontId="26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167" fontId="0" fillId="0" borderId="1" xfId="0" applyNumberFormat="1" applyBorder="1" applyAlignment="1">
      <alignment horizontal="right" vertical="center"/>
    </xf>
    <xf numFmtId="0" fontId="18" fillId="0" borderId="1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3" borderId="39" xfId="0" applyFont="1" applyFill="1" applyBorder="1" applyAlignment="1">
      <alignment horizontal="right" vertical="center"/>
    </xf>
    <xf numFmtId="0" fontId="5" fillId="3" borderId="31" xfId="0" applyFont="1" applyFill="1" applyBorder="1" applyAlignment="1">
      <alignment horizontal="left" vertical="center"/>
    </xf>
    <xf numFmtId="0" fontId="5" fillId="3" borderId="30" xfId="0" applyFont="1" applyFill="1" applyBorder="1" applyAlignment="1">
      <alignment horizontal="left" vertical="center" wrapText="1"/>
    </xf>
    <xf numFmtId="49" fontId="5" fillId="3" borderId="27" xfId="0" applyNumberFormat="1" applyFont="1" applyFill="1" applyBorder="1" applyAlignment="1">
      <alignment horizontal="center" vertical="center"/>
    </xf>
    <xf numFmtId="1" fontId="5" fillId="3" borderId="27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31" fillId="4" borderId="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0" fontId="32" fillId="0" borderId="0" xfId="0" applyFont="1" applyAlignment="1">
      <alignment vertical="center"/>
    </xf>
    <xf numFmtId="0" fontId="6" fillId="0" borderId="47" xfId="0" applyFont="1" applyBorder="1" applyAlignment="1">
      <alignment horizontal="center" vertical="center"/>
    </xf>
    <xf numFmtId="1" fontId="5" fillId="3" borderId="48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vertical="center"/>
    </xf>
    <xf numFmtId="0" fontId="5" fillId="3" borderId="31" xfId="0" applyFont="1" applyFill="1" applyBorder="1" applyAlignment="1">
      <alignment horizontal="right" vertical="center"/>
    </xf>
    <xf numFmtId="0" fontId="22" fillId="3" borderId="30" xfId="0" applyFont="1" applyFill="1" applyBorder="1"/>
    <xf numFmtId="0" fontId="11" fillId="3" borderId="28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20" fillId="4" borderId="42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8" fillId="5" borderId="23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26" fillId="3" borderId="36" xfId="0" applyFont="1" applyFill="1" applyBorder="1" applyAlignment="1">
      <alignment horizontal="center" vertical="center" wrapText="1"/>
    </xf>
    <xf numFmtId="16" fontId="31" fillId="0" borderId="9" xfId="0" quotePrefix="1" applyNumberFormat="1" applyFont="1" applyBorder="1" applyAlignment="1">
      <alignment horizontal="center" vertical="center" wrapText="1"/>
    </xf>
    <xf numFmtId="43" fontId="31" fillId="0" borderId="20" xfId="3" applyFont="1" applyFill="1" applyBorder="1" applyAlignment="1">
      <alignment horizontal="center" vertical="center" wrapText="1"/>
    </xf>
    <xf numFmtId="0" fontId="31" fillId="0" borderId="9" xfId="0" quotePrefix="1" applyFont="1" applyBorder="1" applyAlignment="1">
      <alignment horizontal="center" vertical="center" wrapText="1"/>
    </xf>
    <xf numFmtId="0" fontId="31" fillId="0" borderId="33" xfId="0" quotePrefix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center" wrapText="1"/>
    </xf>
    <xf numFmtId="43" fontId="31" fillId="0" borderId="22" xfId="3" applyFont="1" applyFill="1" applyBorder="1" applyAlignment="1">
      <alignment horizontal="center" vertical="center" wrapText="1"/>
    </xf>
    <xf numFmtId="4" fontId="32" fillId="0" borderId="29" xfId="0" applyNumberFormat="1" applyFont="1" applyBorder="1" applyAlignment="1">
      <alignment vertical="center"/>
    </xf>
    <xf numFmtId="0" fontId="15" fillId="0" borderId="23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20" fillId="4" borderId="22" xfId="0" applyFont="1" applyFill="1" applyBorder="1" applyAlignment="1">
      <alignment horizontal="center" vertical="center" wrapText="1"/>
    </xf>
    <xf numFmtId="0" fontId="22" fillId="3" borderId="52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44" fontId="26" fillId="3" borderId="2" xfId="0" applyNumberFormat="1" applyFont="1" applyFill="1" applyBorder="1" applyAlignment="1">
      <alignment horizontal="center" vertical="center" wrapText="1"/>
    </xf>
    <xf numFmtId="0" fontId="28" fillId="3" borderId="2" xfId="0" applyFont="1" applyFill="1" applyBorder="1" applyAlignment="1">
      <alignment horizontal="center" vertical="center" wrapText="1"/>
    </xf>
    <xf numFmtId="4" fontId="26" fillId="3" borderId="2" xfId="0" applyNumberFormat="1" applyFont="1" applyFill="1" applyBorder="1" applyAlignment="1">
      <alignment horizontal="center" vertical="center" wrapText="1"/>
    </xf>
    <xf numFmtId="0" fontId="25" fillId="0" borderId="1" xfId="0" quotePrefix="1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left" vertical="center" wrapText="1"/>
    </xf>
    <xf numFmtId="49" fontId="5" fillId="3" borderId="9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0" fillId="3" borderId="54" xfId="0" applyFill="1" applyBorder="1" applyAlignment="1">
      <alignment horizontal="center" vertical="center"/>
    </xf>
    <xf numFmtId="0" fontId="0" fillId="3" borderId="55" xfId="0" applyFill="1" applyBorder="1"/>
    <xf numFmtId="0" fontId="0" fillId="3" borderId="56" xfId="0" applyFill="1" applyBorder="1"/>
    <xf numFmtId="164" fontId="7" fillId="3" borderId="49" xfId="0" applyNumberFormat="1" applyFont="1" applyFill="1" applyBorder="1" applyAlignment="1">
      <alignment horizontal="right" vertical="center"/>
    </xf>
    <xf numFmtId="0" fontId="6" fillId="0" borderId="46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164" fontId="7" fillId="0" borderId="31" xfId="0" applyNumberFormat="1" applyFont="1" applyBorder="1" applyAlignment="1">
      <alignment horizontal="right" vertical="center"/>
    </xf>
    <xf numFmtId="0" fontId="7" fillId="3" borderId="57" xfId="0" applyFont="1" applyFill="1" applyBorder="1" applyAlignment="1">
      <alignment horizontal="left" vertical="center"/>
    </xf>
    <xf numFmtId="0" fontId="5" fillId="3" borderId="29" xfId="0" applyFont="1" applyFill="1" applyBorder="1" applyAlignment="1">
      <alignment horizontal="left" vertical="center" wrapText="1"/>
    </xf>
    <xf numFmtId="0" fontId="31" fillId="3" borderId="30" xfId="0" applyFont="1" applyFill="1" applyBorder="1" applyAlignment="1">
      <alignment horizontal="center" vertical="center" wrapText="1"/>
    </xf>
    <xf numFmtId="0" fontId="5" fillId="3" borderId="53" xfId="0" applyFont="1" applyFill="1" applyBorder="1" applyAlignment="1">
      <alignment horizontal="left" vertical="center"/>
    </xf>
    <xf numFmtId="167" fontId="0" fillId="0" borderId="24" xfId="0" applyNumberForma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65" fontId="7" fillId="4" borderId="3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24" xfId="0" applyFont="1" applyFill="1" applyBorder="1" applyAlignment="1">
      <alignment horizontal="center" vertical="center" wrapText="1"/>
    </xf>
    <xf numFmtId="0" fontId="5" fillId="0" borderId="25" xfId="0" applyFont="1" applyBorder="1" applyAlignment="1">
      <alignment horizontal="right" vertical="center"/>
    </xf>
    <xf numFmtId="0" fontId="22" fillId="0" borderId="0" xfId="0" applyFont="1"/>
    <xf numFmtId="0" fontId="5" fillId="0" borderId="0" xfId="0" applyFont="1" applyAlignment="1">
      <alignment horizontal="left" vertical="center" wrapText="1"/>
    </xf>
    <xf numFmtId="0" fontId="16" fillId="3" borderId="29" xfId="0" applyFont="1" applyFill="1" applyBorder="1" applyAlignment="1">
      <alignment horizontal="center" vertical="center"/>
    </xf>
    <xf numFmtId="4" fontId="19" fillId="0" borderId="11" xfId="0" applyNumberFormat="1" applyFont="1" applyBorder="1" applyAlignment="1">
      <alignment horizontal="right" vertical="center"/>
    </xf>
    <xf numFmtId="0" fontId="6" fillId="4" borderId="8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wrapText="1"/>
    </xf>
    <xf numFmtId="0" fontId="34" fillId="0" borderId="41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17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 wrapText="1"/>
    </xf>
    <xf numFmtId="0" fontId="34" fillId="4" borderId="7" xfId="0" applyFont="1" applyFill="1" applyBorder="1" applyAlignment="1">
      <alignment horizontal="center" vertical="center" wrapText="1"/>
    </xf>
    <xf numFmtId="0" fontId="34" fillId="4" borderId="18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 vertical="center"/>
    </xf>
    <xf numFmtId="0" fontId="26" fillId="0" borderId="30" xfId="0" applyFont="1" applyBorder="1" applyAlignment="1">
      <alignment horizontal="right" vertic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" fontId="18" fillId="5" borderId="8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3" fontId="31" fillId="6" borderId="34" xfId="3" applyFont="1" applyFill="1" applyBorder="1" applyAlignment="1">
      <alignment horizontal="center" vertical="center" wrapText="1"/>
    </xf>
    <xf numFmtId="43" fontId="31" fillId="6" borderId="35" xfId="3" applyFont="1" applyFill="1" applyBorder="1" applyAlignment="1">
      <alignment horizontal="center" vertical="center" wrapText="1"/>
    </xf>
    <xf numFmtId="43" fontId="31" fillId="6" borderId="44" xfId="3" applyFont="1" applyFill="1" applyBorder="1" applyAlignment="1">
      <alignment horizontal="center" vertical="center" wrapText="1"/>
    </xf>
    <xf numFmtId="43" fontId="31" fillId="6" borderId="42" xfId="3" applyFont="1" applyFill="1" applyBorder="1" applyAlignment="1">
      <alignment horizontal="center" vertical="center" wrapText="1"/>
    </xf>
    <xf numFmtId="0" fontId="26" fillId="3" borderId="50" xfId="0" applyFont="1" applyFill="1" applyBorder="1" applyAlignment="1">
      <alignment horizontal="center" vertical="center" wrapText="1"/>
    </xf>
    <xf numFmtId="0" fontId="26" fillId="3" borderId="51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right" vertical="center"/>
    </xf>
    <xf numFmtId="0" fontId="26" fillId="0" borderId="34" xfId="0" applyFont="1" applyBorder="1" applyAlignment="1">
      <alignment horizontal="right" vertical="center"/>
    </xf>
    <xf numFmtId="0" fontId="40" fillId="0" borderId="0" xfId="0" applyFont="1" applyAlignment="1">
      <alignment horizontal="left" wrapText="1"/>
    </xf>
  </cellXfs>
  <cellStyles count="4">
    <cellStyle name="Dziesiętny" xfId="3" builtinId="3"/>
    <cellStyle name="Normalny" xfId="0" builtinId="0"/>
    <cellStyle name="Normalny 2" xfId="1" xr:uid="{00000000-0005-0000-0000-000001000000}"/>
    <cellStyle name="Normalny 2 2" xfId="2" xr:uid="{4564B5AE-EC24-4175-9BA1-2DB29E2A83D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27"/>
  <sheetViews>
    <sheetView tabSelected="1" zoomScale="70" zoomScaleNormal="70" zoomScaleSheetLayoutView="79" workbookViewId="0">
      <selection activeCell="I24" sqref="I24"/>
    </sheetView>
  </sheetViews>
  <sheetFormatPr defaultColWidth="9.1796875" defaultRowHeight="14.5" x14ac:dyDescent="0.35"/>
  <cols>
    <col min="1" max="1" width="5.54296875" customWidth="1"/>
    <col min="2" max="3" width="11.1796875" customWidth="1"/>
    <col min="4" max="4" width="58.453125" customWidth="1"/>
    <col min="5" max="5" width="13.453125" customWidth="1"/>
    <col min="6" max="6" width="7.7265625" customWidth="1"/>
    <col min="7" max="7" width="7.1796875" customWidth="1"/>
    <col min="8" max="8" width="20.1796875" customWidth="1"/>
    <col min="9" max="9" width="29.453125" customWidth="1"/>
    <col min="10" max="10" width="22.1796875" customWidth="1"/>
    <col min="11" max="11" width="20.1796875" customWidth="1"/>
    <col min="12" max="12" width="19.7265625" customWidth="1"/>
    <col min="13" max="13" width="17.54296875" customWidth="1"/>
  </cols>
  <sheetData>
    <row r="1" spans="1:13" ht="17.25" customHeight="1" x14ac:dyDescent="0.35">
      <c r="A1" s="1"/>
      <c r="B1" s="152" t="s">
        <v>70</v>
      </c>
      <c r="C1" s="152"/>
      <c r="D1" s="152"/>
      <c r="E1" s="152"/>
      <c r="F1" s="152"/>
      <c r="G1" s="152"/>
      <c r="H1" s="152"/>
      <c r="I1" s="152"/>
      <c r="J1" s="152"/>
    </row>
    <row r="2" spans="1:13" ht="45.75" customHeight="1" x14ac:dyDescent="0.35">
      <c r="A2" s="1"/>
      <c r="B2" s="153" t="s">
        <v>102</v>
      </c>
      <c r="C2" s="153"/>
      <c r="D2" s="153"/>
      <c r="E2" s="153"/>
      <c r="F2" s="153"/>
      <c r="G2" s="153"/>
      <c r="H2" s="153"/>
      <c r="I2" s="153"/>
      <c r="J2" s="153"/>
    </row>
    <row r="3" spans="1:13" ht="14.25" customHeight="1" thickBot="1" x14ac:dyDescent="0.4">
      <c r="A3" s="1"/>
      <c r="B3" s="147" t="s">
        <v>100</v>
      </c>
      <c r="C3" s="17"/>
      <c r="D3" s="18"/>
      <c r="E3" s="18"/>
      <c r="F3" s="18"/>
      <c r="G3" s="18"/>
      <c r="H3" s="18"/>
      <c r="I3" s="16"/>
    </row>
    <row r="4" spans="1:13" ht="27" customHeight="1" x14ac:dyDescent="0.35">
      <c r="A4" s="1"/>
      <c r="B4" s="2" t="s">
        <v>0</v>
      </c>
      <c r="C4" s="126" t="s">
        <v>63</v>
      </c>
      <c r="D4" s="3" t="s">
        <v>1</v>
      </c>
      <c r="E4" s="161" t="s">
        <v>2</v>
      </c>
      <c r="F4" s="162"/>
      <c r="G4" s="150" t="s">
        <v>3</v>
      </c>
      <c r="H4" s="19" t="s">
        <v>4</v>
      </c>
      <c r="I4" s="158" t="s">
        <v>16</v>
      </c>
      <c r="J4" s="156" t="s">
        <v>19</v>
      </c>
      <c r="K4" s="154" t="s">
        <v>64</v>
      </c>
      <c r="L4" s="155"/>
    </row>
    <row r="5" spans="1:13" ht="29.25" customHeight="1" thickBot="1" x14ac:dyDescent="0.4">
      <c r="A5" s="1"/>
      <c r="B5" s="4"/>
      <c r="C5" s="77"/>
      <c r="D5" s="5"/>
      <c r="E5" s="6" t="s">
        <v>5</v>
      </c>
      <c r="F5" s="120" t="s">
        <v>6</v>
      </c>
      <c r="G5" s="120" t="s">
        <v>7</v>
      </c>
      <c r="H5" s="121" t="s">
        <v>7</v>
      </c>
      <c r="I5" s="159"/>
      <c r="J5" s="157"/>
      <c r="K5" s="127" t="s">
        <v>65</v>
      </c>
      <c r="L5" s="128" t="s">
        <v>66</v>
      </c>
    </row>
    <row r="6" spans="1:13" ht="29.25" customHeight="1" thickBot="1" x14ac:dyDescent="0.4">
      <c r="A6" s="1"/>
      <c r="B6" s="34" t="s">
        <v>31</v>
      </c>
      <c r="C6" s="71" t="s">
        <v>73</v>
      </c>
      <c r="D6" s="35" t="s">
        <v>22</v>
      </c>
      <c r="E6" s="24" t="s">
        <v>8</v>
      </c>
      <c r="F6" s="142"/>
      <c r="G6" s="131"/>
      <c r="H6" s="36"/>
      <c r="I6" s="37" t="s">
        <v>103</v>
      </c>
      <c r="J6" s="63" t="s">
        <v>53</v>
      </c>
      <c r="K6" s="86">
        <v>1</v>
      </c>
      <c r="L6" s="141">
        <v>1</v>
      </c>
    </row>
    <row r="7" spans="1:13" ht="33.65" customHeight="1" thickBot="1" x14ac:dyDescent="0.4">
      <c r="A7" s="1"/>
      <c r="B7" s="69">
        <v>2</v>
      </c>
      <c r="C7" s="78"/>
      <c r="D7" s="67" t="s">
        <v>21</v>
      </c>
      <c r="E7" s="26"/>
      <c r="F7" s="26"/>
      <c r="G7" s="27"/>
      <c r="H7" s="27"/>
      <c r="I7" s="61" t="s">
        <v>104</v>
      </c>
      <c r="J7" s="122"/>
      <c r="K7" s="123"/>
      <c r="L7" s="124"/>
    </row>
    <row r="8" spans="1:13" ht="36" customHeight="1" x14ac:dyDescent="0.35">
      <c r="A8" s="1"/>
      <c r="B8" s="25" t="s">
        <v>81</v>
      </c>
      <c r="C8" s="71" t="s">
        <v>72</v>
      </c>
      <c r="D8" s="23" t="s">
        <v>68</v>
      </c>
      <c r="E8" s="24" t="s">
        <v>8</v>
      </c>
      <c r="F8" s="28"/>
      <c r="G8" s="29"/>
      <c r="H8" s="30"/>
      <c r="I8" s="60" t="s">
        <v>76</v>
      </c>
      <c r="J8" s="62" t="s">
        <v>53</v>
      </c>
      <c r="K8" s="85">
        <v>6</v>
      </c>
      <c r="L8" s="130">
        <v>6</v>
      </c>
    </row>
    <row r="9" spans="1:13" ht="36" customHeight="1" x14ac:dyDescent="0.35">
      <c r="A9" s="1"/>
      <c r="B9" s="25" t="s">
        <v>82</v>
      </c>
      <c r="C9" s="71" t="s">
        <v>72</v>
      </c>
      <c r="D9" s="23" t="s">
        <v>30</v>
      </c>
      <c r="E9" s="24" t="s">
        <v>8</v>
      </c>
      <c r="F9" s="28"/>
      <c r="G9" s="29"/>
      <c r="H9" s="30"/>
      <c r="I9" s="60" t="s">
        <v>77</v>
      </c>
      <c r="J9" s="62" t="s">
        <v>53</v>
      </c>
      <c r="K9" s="85">
        <v>4</v>
      </c>
      <c r="L9" s="129">
        <v>4</v>
      </c>
      <c r="M9" s="70"/>
    </row>
    <row r="10" spans="1:13" s="32" customFormat="1" ht="36" customHeight="1" x14ac:dyDescent="0.35">
      <c r="A10" s="31"/>
      <c r="B10" s="25" t="s">
        <v>83</v>
      </c>
      <c r="C10" s="71" t="s">
        <v>72</v>
      </c>
      <c r="D10" s="23" t="s">
        <v>23</v>
      </c>
      <c r="E10" s="24" t="s">
        <v>8</v>
      </c>
      <c r="F10" s="28"/>
      <c r="G10" s="29"/>
      <c r="H10" s="38"/>
      <c r="I10" s="60" t="s">
        <v>104</v>
      </c>
      <c r="J10" s="62" t="s">
        <v>53</v>
      </c>
      <c r="K10" s="85">
        <v>4</v>
      </c>
      <c r="L10" s="130">
        <v>4</v>
      </c>
    </row>
    <row r="11" spans="1:13" ht="36" customHeight="1" x14ac:dyDescent="0.35">
      <c r="A11" s="1"/>
      <c r="B11" s="25" t="s">
        <v>84</v>
      </c>
      <c r="C11" s="71" t="s">
        <v>72</v>
      </c>
      <c r="D11" s="23" t="s">
        <v>24</v>
      </c>
      <c r="E11" s="24" t="s">
        <v>8</v>
      </c>
      <c r="F11" s="28"/>
      <c r="G11" s="29"/>
      <c r="H11" s="30"/>
      <c r="I11" s="60" t="s">
        <v>75</v>
      </c>
      <c r="J11" s="62" t="s">
        <v>53</v>
      </c>
      <c r="K11" s="85">
        <v>4</v>
      </c>
      <c r="L11" s="129">
        <v>4</v>
      </c>
    </row>
    <row r="12" spans="1:13" ht="36" customHeight="1" x14ac:dyDescent="0.35">
      <c r="A12" s="1"/>
      <c r="B12" s="25" t="s">
        <v>85</v>
      </c>
      <c r="C12" s="71" t="s">
        <v>72</v>
      </c>
      <c r="D12" s="23" t="s">
        <v>25</v>
      </c>
      <c r="E12" s="24" t="s">
        <v>8</v>
      </c>
      <c r="F12" s="28"/>
      <c r="G12" s="29"/>
      <c r="H12" s="30"/>
      <c r="I12" s="60" t="s">
        <v>75</v>
      </c>
      <c r="J12" s="62" t="s">
        <v>53</v>
      </c>
      <c r="K12" s="85">
        <v>4</v>
      </c>
      <c r="L12" s="129">
        <v>4</v>
      </c>
    </row>
    <row r="13" spans="1:13" ht="36" customHeight="1" x14ac:dyDescent="0.35">
      <c r="A13" s="1"/>
      <c r="B13" s="25" t="s">
        <v>86</v>
      </c>
      <c r="C13" s="71" t="s">
        <v>72</v>
      </c>
      <c r="D13" s="23" t="s">
        <v>26</v>
      </c>
      <c r="E13" s="24" t="s">
        <v>8</v>
      </c>
      <c r="F13" s="28"/>
      <c r="G13" s="29"/>
      <c r="H13" s="30"/>
      <c r="I13" s="60" t="s">
        <v>75</v>
      </c>
      <c r="J13" s="62" t="s">
        <v>53</v>
      </c>
      <c r="K13" s="85">
        <v>2</v>
      </c>
      <c r="L13" s="129">
        <v>2</v>
      </c>
    </row>
    <row r="14" spans="1:13" ht="36" customHeight="1" x14ac:dyDescent="0.35">
      <c r="A14" s="1"/>
      <c r="B14" s="25" t="s">
        <v>87</v>
      </c>
      <c r="C14" s="71" t="s">
        <v>72</v>
      </c>
      <c r="D14" s="23" t="s">
        <v>27</v>
      </c>
      <c r="E14" s="24" t="s">
        <v>8</v>
      </c>
      <c r="F14" s="28"/>
      <c r="G14" s="29"/>
      <c r="H14" s="30"/>
      <c r="I14" s="60" t="s">
        <v>75</v>
      </c>
      <c r="J14" s="62" t="s">
        <v>53</v>
      </c>
      <c r="K14" s="85">
        <v>2</v>
      </c>
      <c r="L14" s="129">
        <v>2</v>
      </c>
    </row>
    <row r="15" spans="1:13" ht="36" customHeight="1" x14ac:dyDescent="0.35">
      <c r="A15" s="1"/>
      <c r="B15" s="25" t="s">
        <v>88</v>
      </c>
      <c r="C15" s="71" t="s">
        <v>72</v>
      </c>
      <c r="D15" s="23" t="s">
        <v>28</v>
      </c>
      <c r="E15" s="24" t="s">
        <v>8</v>
      </c>
      <c r="F15" s="28"/>
      <c r="G15" s="29"/>
      <c r="H15" s="30"/>
      <c r="I15" s="60" t="s">
        <v>75</v>
      </c>
      <c r="J15" s="62" t="s">
        <v>53</v>
      </c>
      <c r="K15" s="85">
        <v>2</v>
      </c>
      <c r="L15" s="129">
        <v>2</v>
      </c>
    </row>
    <row r="16" spans="1:13" ht="36" customHeight="1" thickBot="1" x14ac:dyDescent="0.4">
      <c r="A16" s="1"/>
      <c r="B16" s="25" t="s">
        <v>89</v>
      </c>
      <c r="C16" s="71" t="s">
        <v>72</v>
      </c>
      <c r="D16" s="23" t="s">
        <v>29</v>
      </c>
      <c r="E16" s="24" t="s">
        <v>8</v>
      </c>
      <c r="F16" s="28"/>
      <c r="G16" s="29"/>
      <c r="H16" s="30"/>
      <c r="I16" s="60" t="s">
        <v>75</v>
      </c>
      <c r="J16" s="62" t="s">
        <v>53</v>
      </c>
      <c r="K16" s="85">
        <v>4</v>
      </c>
      <c r="L16" s="129">
        <v>4</v>
      </c>
    </row>
    <row r="17" spans="1:12" ht="36" customHeight="1" thickBot="1" x14ac:dyDescent="0.4">
      <c r="A17" s="1"/>
      <c r="B17" s="68" t="s">
        <v>90</v>
      </c>
      <c r="C17" s="134" t="s">
        <v>74</v>
      </c>
      <c r="D17" s="133" t="s">
        <v>54</v>
      </c>
      <c r="E17" s="135"/>
      <c r="F17" s="66"/>
      <c r="G17" s="80"/>
      <c r="H17" s="81"/>
      <c r="I17" s="82" t="s">
        <v>75</v>
      </c>
      <c r="J17" s="83" t="s">
        <v>53</v>
      </c>
      <c r="K17" s="82" t="s">
        <v>80</v>
      </c>
      <c r="L17" s="140" t="s">
        <v>80</v>
      </c>
    </row>
    <row r="18" spans="1:12" ht="57" customHeight="1" thickBot="1" x14ac:dyDescent="0.4">
      <c r="A18" s="1"/>
      <c r="B18" s="69">
        <v>4</v>
      </c>
      <c r="C18" s="134" t="s">
        <v>71</v>
      </c>
      <c r="D18" s="133" t="s">
        <v>62</v>
      </c>
      <c r="E18" s="132"/>
      <c r="F18" s="33"/>
      <c r="G18" s="65"/>
      <c r="H18" s="125"/>
      <c r="I18" s="148" t="s">
        <v>76</v>
      </c>
      <c r="J18" s="84" t="s">
        <v>53</v>
      </c>
      <c r="K18" s="82" t="s">
        <v>95</v>
      </c>
      <c r="L18" s="140" t="s">
        <v>95</v>
      </c>
    </row>
    <row r="19" spans="1:12" ht="57" customHeight="1" thickBot="1" x14ac:dyDescent="0.4">
      <c r="A19" s="1"/>
      <c r="B19" s="21"/>
      <c r="C19" s="79"/>
      <c r="D19" s="10"/>
      <c r="G19" s="145" t="s">
        <v>9</v>
      </c>
      <c r="H19" s="22"/>
    </row>
    <row r="20" spans="1:12" ht="25.5" customHeight="1" thickBot="1" x14ac:dyDescent="0.4">
      <c r="A20" s="1"/>
      <c r="B20" s="9"/>
      <c r="C20" s="11"/>
      <c r="D20" s="11"/>
      <c r="E20" s="12"/>
      <c r="F20" s="12"/>
      <c r="G20" s="7" t="s">
        <v>10</v>
      </c>
      <c r="H20" s="8"/>
      <c r="I20" s="15"/>
    </row>
    <row r="21" spans="1:12" ht="22.5" customHeight="1" thickBot="1" x14ac:dyDescent="0.4">
      <c r="A21" s="1"/>
      <c r="B21" s="13"/>
      <c r="C21" s="14"/>
      <c r="D21" s="14"/>
      <c r="E21" s="12"/>
      <c r="F21" s="12"/>
      <c r="G21" s="7" t="s">
        <v>20</v>
      </c>
      <c r="H21" s="8"/>
      <c r="I21" s="15"/>
    </row>
    <row r="22" spans="1:12" ht="22.5" customHeight="1" x14ac:dyDescent="0.35">
      <c r="A22" s="1"/>
    </row>
    <row r="23" spans="1:12" ht="15" customHeight="1" x14ac:dyDescent="0.35">
      <c r="A23" s="1"/>
      <c r="B23" s="1"/>
      <c r="C23" s="1"/>
      <c r="D23" s="1"/>
      <c r="E23" s="1"/>
      <c r="F23" s="1"/>
      <c r="G23" s="1"/>
      <c r="H23" s="1"/>
      <c r="I23" s="1"/>
    </row>
    <row r="24" spans="1:12" x14ac:dyDescent="0.35">
      <c r="A24" s="20"/>
      <c r="B24" s="1"/>
      <c r="C24" s="1"/>
      <c r="D24" s="1"/>
      <c r="E24" s="160" t="s">
        <v>11</v>
      </c>
      <c r="F24" s="160"/>
      <c r="G24" s="160"/>
      <c r="H24" s="160"/>
      <c r="I24" s="1"/>
    </row>
    <row r="25" spans="1:12" x14ac:dyDescent="0.35">
      <c r="A25" s="20"/>
      <c r="B25" s="1"/>
      <c r="C25" s="1"/>
      <c r="D25" s="1"/>
      <c r="E25" s="160"/>
      <c r="F25" s="160"/>
      <c r="G25" s="160"/>
      <c r="H25" s="160"/>
      <c r="I25" s="1"/>
    </row>
    <row r="26" spans="1:12" x14ac:dyDescent="0.35">
      <c r="A26" s="20"/>
      <c r="B26" s="1"/>
      <c r="C26" s="1"/>
      <c r="D26" s="1"/>
      <c r="E26" s="160" t="s">
        <v>12</v>
      </c>
      <c r="F26" s="160"/>
      <c r="G26" s="160"/>
      <c r="H26" s="160"/>
      <c r="I26" s="1"/>
    </row>
    <row r="27" spans="1:12" ht="42.75" customHeight="1" x14ac:dyDescent="0.35">
      <c r="D27" s="151"/>
      <c r="E27" s="151"/>
      <c r="F27" s="151"/>
      <c r="G27" s="151"/>
      <c r="H27" s="151"/>
      <c r="I27" s="151"/>
    </row>
  </sheetData>
  <mergeCells count="9">
    <mergeCell ref="D27:I27"/>
    <mergeCell ref="B1:J1"/>
    <mergeCell ref="B2:J2"/>
    <mergeCell ref="K4:L4"/>
    <mergeCell ref="J4:J5"/>
    <mergeCell ref="I4:I5"/>
    <mergeCell ref="E26:H26"/>
    <mergeCell ref="E4:F4"/>
    <mergeCell ref="E24:H25"/>
  </mergeCells>
  <phoneticPr fontId="21" type="noConversion"/>
  <pageMargins left="0.25" right="0.25" top="0.75" bottom="0.75" header="0.3" footer="0.3"/>
  <pageSetup paperSize="8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E2523-17A9-41D2-9168-20942E177BA1}">
  <sheetPr>
    <pageSetUpPr fitToPage="1"/>
  </sheetPr>
  <dimension ref="B1:J17"/>
  <sheetViews>
    <sheetView topLeftCell="A7" zoomScaleNormal="100" zoomScaleSheetLayoutView="100" workbookViewId="0">
      <selection activeCell="D14" sqref="D14"/>
    </sheetView>
  </sheetViews>
  <sheetFormatPr defaultColWidth="9.1796875" defaultRowHeight="14.5" x14ac:dyDescent="0.35"/>
  <cols>
    <col min="1" max="1" width="4.1796875" customWidth="1"/>
    <col min="3" max="3" width="36" customWidth="1"/>
    <col min="4" max="4" width="20.54296875" customWidth="1"/>
    <col min="5" max="5" width="18.54296875" customWidth="1"/>
    <col min="6" max="6" width="19.54296875" customWidth="1"/>
    <col min="7" max="7" width="26.1796875" customWidth="1"/>
    <col min="8" max="8" width="22.1796875" customWidth="1"/>
    <col min="9" max="9" width="10.7265625" customWidth="1"/>
  </cols>
  <sheetData>
    <row r="1" spans="2:10" ht="19.5" customHeight="1" x14ac:dyDescent="0.35">
      <c r="B1" s="163" t="s">
        <v>96</v>
      </c>
      <c r="C1" s="163"/>
      <c r="D1" s="163"/>
      <c r="E1" s="163"/>
      <c r="F1" s="163"/>
      <c r="G1" s="163"/>
    </row>
    <row r="2" spans="2:10" ht="27" customHeight="1" x14ac:dyDescent="0.35">
      <c r="B2" s="164" t="s">
        <v>107</v>
      </c>
      <c r="C2" s="164"/>
      <c r="D2" s="164"/>
      <c r="E2" s="164"/>
      <c r="F2" s="164"/>
      <c r="G2" s="164"/>
    </row>
    <row r="3" spans="2:10" x14ac:dyDescent="0.35">
      <c r="B3" s="17"/>
      <c r="C3" s="18"/>
      <c r="D3" s="18"/>
      <c r="E3" s="18"/>
      <c r="F3" s="18"/>
      <c r="G3" s="18"/>
    </row>
    <row r="4" spans="2:10" ht="15" thickBot="1" x14ac:dyDescent="0.4"/>
    <row r="5" spans="2:10" ht="38.25" customHeight="1" x14ac:dyDescent="0.35">
      <c r="B5" s="91" t="s">
        <v>33</v>
      </c>
      <c r="C5" s="92" t="s">
        <v>1</v>
      </c>
      <c r="D5" s="92" t="s">
        <v>55</v>
      </c>
      <c r="E5" s="171" t="s">
        <v>56</v>
      </c>
      <c r="F5" s="171"/>
      <c r="G5" s="93" t="s">
        <v>57</v>
      </c>
      <c r="H5" s="104" t="s">
        <v>67</v>
      </c>
      <c r="I5" s="165" t="s">
        <v>98</v>
      </c>
      <c r="J5" s="166"/>
    </row>
    <row r="6" spans="2:10" ht="22.5" customHeight="1" x14ac:dyDescent="0.35">
      <c r="B6" s="94" t="s">
        <v>38</v>
      </c>
      <c r="C6" s="87" t="s">
        <v>39</v>
      </c>
      <c r="D6" s="87" t="s">
        <v>40</v>
      </c>
      <c r="E6" s="172" t="s">
        <v>41</v>
      </c>
      <c r="F6" s="172"/>
      <c r="G6" s="95" t="s">
        <v>17</v>
      </c>
      <c r="H6" s="105" t="s">
        <v>42</v>
      </c>
      <c r="I6" s="88" t="s">
        <v>65</v>
      </c>
      <c r="J6" s="106" t="s">
        <v>66</v>
      </c>
    </row>
    <row r="7" spans="2:10" ht="27" x14ac:dyDescent="0.35">
      <c r="B7" s="118" t="s">
        <v>90</v>
      </c>
      <c r="C7" s="119" t="s">
        <v>69</v>
      </c>
      <c r="D7" s="89"/>
      <c r="E7" s="177"/>
      <c r="F7" s="178"/>
      <c r="G7" s="96"/>
      <c r="H7" s="107"/>
      <c r="I7" s="90"/>
      <c r="J7" s="108"/>
    </row>
    <row r="8" spans="2:10" ht="42.75" customHeight="1" x14ac:dyDescent="0.35">
      <c r="B8" s="97" t="s">
        <v>13</v>
      </c>
      <c r="C8" s="55" t="s">
        <v>97</v>
      </c>
      <c r="D8" s="143" t="s">
        <v>111</v>
      </c>
      <c r="E8" s="173"/>
      <c r="F8" s="174"/>
      <c r="G8" s="98"/>
      <c r="H8" s="109" t="s">
        <v>79</v>
      </c>
      <c r="I8" s="137">
        <v>6</v>
      </c>
      <c r="J8" s="129">
        <v>6</v>
      </c>
    </row>
    <row r="9" spans="2:10" ht="54.75" customHeight="1" x14ac:dyDescent="0.35">
      <c r="B9" s="99" t="s">
        <v>14</v>
      </c>
      <c r="C9" s="55" t="s">
        <v>105</v>
      </c>
      <c r="D9" s="143" t="s">
        <v>111</v>
      </c>
      <c r="E9" s="173"/>
      <c r="F9" s="174"/>
      <c r="G9" s="98"/>
      <c r="H9" s="109" t="s">
        <v>106</v>
      </c>
      <c r="I9" s="137">
        <v>2</v>
      </c>
      <c r="J9" s="129">
        <v>2</v>
      </c>
    </row>
    <row r="10" spans="2:10" ht="64.5" customHeight="1" thickBot="1" x14ac:dyDescent="0.4">
      <c r="B10" s="100" t="s">
        <v>15</v>
      </c>
      <c r="C10" s="101" t="s">
        <v>58</v>
      </c>
      <c r="D10" s="144" t="s">
        <v>111</v>
      </c>
      <c r="E10" s="175"/>
      <c r="F10" s="176"/>
      <c r="G10" s="102"/>
      <c r="H10" s="110" t="s">
        <v>78</v>
      </c>
      <c r="I10" s="138">
        <v>2</v>
      </c>
      <c r="J10" s="139">
        <v>2</v>
      </c>
    </row>
    <row r="11" spans="2:10" ht="18.5" thickBot="1" x14ac:dyDescent="0.4">
      <c r="B11" s="167" t="s">
        <v>61</v>
      </c>
      <c r="C11" s="168"/>
      <c r="D11" s="168"/>
      <c r="E11" s="168"/>
      <c r="F11" s="168"/>
      <c r="G11" s="103">
        <f>SUM(G8:G10)</f>
        <v>0</v>
      </c>
    </row>
    <row r="12" spans="2:10" x14ac:dyDescent="0.35">
      <c r="B12" s="72" t="s">
        <v>59</v>
      </c>
      <c r="C12" s="73"/>
      <c r="D12" s="64"/>
      <c r="E12" s="64"/>
      <c r="F12" s="64"/>
      <c r="G12" s="64"/>
    </row>
    <row r="13" spans="2:10" ht="18" x14ac:dyDescent="0.35">
      <c r="B13" s="72" t="s">
        <v>60</v>
      </c>
      <c r="C13" s="73"/>
      <c r="D13" s="74"/>
      <c r="E13" s="43"/>
      <c r="F13" s="75"/>
      <c r="G13" s="76"/>
    </row>
    <row r="15" spans="2:10" x14ac:dyDescent="0.35">
      <c r="D15" s="169" t="s">
        <v>18</v>
      </c>
      <c r="E15" s="169"/>
      <c r="F15" s="169"/>
      <c r="G15" s="169"/>
    </row>
    <row r="16" spans="2:10" x14ac:dyDescent="0.35">
      <c r="D16" s="169"/>
      <c r="E16" s="169"/>
      <c r="F16" s="169"/>
      <c r="G16" s="169"/>
    </row>
    <row r="17" spans="4:7" x14ac:dyDescent="0.35">
      <c r="D17" s="170" t="s">
        <v>12</v>
      </c>
      <c r="E17" s="170"/>
      <c r="F17" s="170"/>
      <c r="G17" s="170"/>
    </row>
  </sheetData>
  <mergeCells count="12">
    <mergeCell ref="D17:G17"/>
    <mergeCell ref="E5:F5"/>
    <mergeCell ref="E6:F6"/>
    <mergeCell ref="E8:F8"/>
    <mergeCell ref="E9:F9"/>
    <mergeCell ref="E10:F10"/>
    <mergeCell ref="E7:F7"/>
    <mergeCell ref="B1:G1"/>
    <mergeCell ref="B2:G2"/>
    <mergeCell ref="I5:J5"/>
    <mergeCell ref="B11:F11"/>
    <mergeCell ref="D15:G16"/>
  </mergeCells>
  <phoneticPr fontId="21" type="noConversion"/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5564-9F52-4EAE-AAFD-FF4D69EA3537}">
  <sheetPr>
    <pageSetUpPr fitToPage="1"/>
  </sheetPr>
  <dimension ref="C1:I19"/>
  <sheetViews>
    <sheetView topLeftCell="B10" workbookViewId="0">
      <selection activeCell="I10" sqref="I10"/>
    </sheetView>
  </sheetViews>
  <sheetFormatPr defaultRowHeight="14.5" x14ac:dyDescent="0.35"/>
  <cols>
    <col min="3" max="3" width="6.54296875" customWidth="1"/>
    <col min="5" max="5" width="32.1796875" customWidth="1"/>
    <col min="6" max="6" width="11.26953125" customWidth="1"/>
    <col min="7" max="7" width="12.1796875" customWidth="1"/>
    <col min="9" max="9" width="16.26953125" customWidth="1"/>
  </cols>
  <sheetData>
    <row r="1" spans="3:9" ht="18.75" customHeight="1" x14ac:dyDescent="0.35">
      <c r="D1" s="152" t="s">
        <v>108</v>
      </c>
      <c r="E1" s="152"/>
      <c r="F1" s="152"/>
      <c r="G1" s="152"/>
      <c r="H1" s="152"/>
      <c r="I1" s="152"/>
    </row>
    <row r="2" spans="3:9" ht="41.25" customHeight="1" x14ac:dyDescent="0.35">
      <c r="D2" s="153" t="s">
        <v>110</v>
      </c>
      <c r="E2" s="153"/>
      <c r="F2" s="153"/>
      <c r="G2" s="153"/>
      <c r="H2" s="153"/>
      <c r="I2" s="153"/>
    </row>
    <row r="3" spans="3:9" ht="23" x14ac:dyDescent="0.35">
      <c r="C3" s="180" t="s">
        <v>32</v>
      </c>
      <c r="D3" s="180"/>
      <c r="E3" s="180"/>
      <c r="F3" s="180"/>
      <c r="G3" s="180"/>
      <c r="H3" s="180"/>
      <c r="I3" s="180"/>
    </row>
    <row r="4" spans="3:9" x14ac:dyDescent="0.35">
      <c r="C4" s="39"/>
      <c r="D4" s="39"/>
      <c r="E4" s="40"/>
      <c r="F4" s="41"/>
      <c r="G4" s="42"/>
      <c r="H4" s="42"/>
      <c r="I4" s="40"/>
    </row>
    <row r="5" spans="3:9" x14ac:dyDescent="0.35">
      <c r="C5" s="39"/>
      <c r="D5" s="43"/>
      <c r="E5" s="43"/>
      <c r="F5" s="43"/>
      <c r="G5" s="43"/>
      <c r="H5" s="43"/>
      <c r="I5" s="44"/>
    </row>
    <row r="6" spans="3:9" ht="58" x14ac:dyDescent="0.35">
      <c r="C6" s="39"/>
      <c r="D6" s="45" t="s">
        <v>33</v>
      </c>
      <c r="E6" s="46" t="s">
        <v>34</v>
      </c>
      <c r="F6" s="47" t="s">
        <v>35</v>
      </c>
      <c r="G6" s="46" t="s">
        <v>52</v>
      </c>
      <c r="H6" s="48" t="s">
        <v>36</v>
      </c>
      <c r="I6" s="49" t="s">
        <v>37</v>
      </c>
    </row>
    <row r="7" spans="3:9" x14ac:dyDescent="0.35">
      <c r="C7" s="39"/>
      <c r="D7" s="50" t="s">
        <v>38</v>
      </c>
      <c r="E7" s="51" t="s">
        <v>39</v>
      </c>
      <c r="F7" s="52" t="s">
        <v>40</v>
      </c>
      <c r="G7" s="51" t="s">
        <v>41</v>
      </c>
      <c r="H7" s="53" t="s">
        <v>17</v>
      </c>
      <c r="I7" s="54" t="s">
        <v>42</v>
      </c>
    </row>
    <row r="8" spans="3:9" x14ac:dyDescent="0.35">
      <c r="C8" s="39"/>
      <c r="D8" s="111" t="s">
        <v>91</v>
      </c>
      <c r="E8" s="117" t="s">
        <v>99</v>
      </c>
      <c r="F8" s="112"/>
      <c r="G8" s="113"/>
      <c r="H8" s="89"/>
      <c r="I8" s="114"/>
    </row>
    <row r="9" spans="3:9" ht="37.5" x14ac:dyDescent="0.35">
      <c r="C9" s="39"/>
      <c r="D9" s="115" t="s">
        <v>92</v>
      </c>
      <c r="E9" s="55" t="s">
        <v>51</v>
      </c>
      <c r="F9" s="56"/>
      <c r="G9" s="57">
        <v>5</v>
      </c>
      <c r="H9" s="57" t="s">
        <v>43</v>
      </c>
      <c r="I9" s="58"/>
    </row>
    <row r="10" spans="3:9" ht="25" x14ac:dyDescent="0.35">
      <c r="C10" s="39"/>
      <c r="D10" s="116" t="s">
        <v>93</v>
      </c>
      <c r="E10" s="55" t="s">
        <v>44</v>
      </c>
      <c r="F10" s="56"/>
      <c r="G10" s="57">
        <v>100</v>
      </c>
      <c r="H10" s="59" t="s">
        <v>45</v>
      </c>
      <c r="I10" s="58"/>
    </row>
    <row r="11" spans="3:9" ht="38" thickBot="1" x14ac:dyDescent="0.4">
      <c r="C11" s="39"/>
      <c r="D11" s="116" t="s">
        <v>94</v>
      </c>
      <c r="E11" s="55" t="s">
        <v>46</v>
      </c>
      <c r="F11" s="56"/>
      <c r="G11" s="57">
        <v>80</v>
      </c>
      <c r="H11" s="59" t="s">
        <v>47</v>
      </c>
      <c r="I11" s="136"/>
    </row>
    <row r="12" spans="3:9" ht="15" thickBot="1" x14ac:dyDescent="0.4">
      <c r="C12" s="39"/>
      <c r="D12" s="181" t="s">
        <v>109</v>
      </c>
      <c r="E12" s="181"/>
      <c r="F12" s="181"/>
      <c r="G12" s="181"/>
      <c r="H12" s="182"/>
      <c r="I12" s="149"/>
    </row>
    <row r="13" spans="3:9" x14ac:dyDescent="0.35">
      <c r="C13" s="39"/>
      <c r="D13" s="179" t="s">
        <v>48</v>
      </c>
      <c r="E13" s="179"/>
      <c r="F13" s="179"/>
      <c r="G13" s="179"/>
      <c r="H13" s="179"/>
      <c r="I13" s="179"/>
    </row>
    <row r="14" spans="3:9" x14ac:dyDescent="0.35">
      <c r="C14" s="39"/>
      <c r="D14" s="179" t="s">
        <v>49</v>
      </c>
      <c r="E14" s="179"/>
      <c r="F14" s="179"/>
      <c r="G14" s="179"/>
      <c r="H14" s="179"/>
      <c r="I14" s="179"/>
    </row>
    <row r="15" spans="3:9" x14ac:dyDescent="0.35">
      <c r="C15" s="39"/>
      <c r="D15" s="179" t="s">
        <v>50</v>
      </c>
      <c r="E15" s="179"/>
      <c r="F15" s="179"/>
      <c r="G15" s="179"/>
      <c r="H15" s="179"/>
      <c r="I15" s="179"/>
    </row>
    <row r="16" spans="3:9" ht="28.5" customHeight="1" x14ac:dyDescent="0.35">
      <c r="D16" s="183" t="s">
        <v>101</v>
      </c>
      <c r="E16" s="183"/>
      <c r="F16" s="183"/>
      <c r="G16" s="183"/>
      <c r="H16" s="183"/>
      <c r="I16" s="183"/>
    </row>
    <row r="17" spans="4:9" ht="39.75" customHeight="1" x14ac:dyDescent="0.35">
      <c r="D17" s="151"/>
      <c r="E17" s="151"/>
      <c r="F17" s="151"/>
      <c r="G17" s="151"/>
      <c r="H17" s="151"/>
      <c r="I17" s="151"/>
    </row>
    <row r="19" spans="4:9" x14ac:dyDescent="0.35">
      <c r="D19" s="146"/>
    </row>
  </sheetData>
  <mergeCells count="9">
    <mergeCell ref="D17:I17"/>
    <mergeCell ref="D14:I14"/>
    <mergeCell ref="D15:I15"/>
    <mergeCell ref="D1:I1"/>
    <mergeCell ref="D2:I2"/>
    <mergeCell ref="C3:I3"/>
    <mergeCell ref="D12:H12"/>
    <mergeCell ref="D13:I13"/>
    <mergeCell ref="D16:I16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TER</vt:lpstr>
      <vt:lpstr>TAB.A</vt:lpstr>
      <vt:lpstr>TAB.B</vt:lpstr>
      <vt:lpstr>TAB.A!Obszar_wydruku</vt:lpstr>
      <vt:lpstr>TER!Obszar_wydruku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2026-05-12T11:53:12Z</dcterms:modified>
  <cp:category/>
  <cp:contentStatus/>
</cp:coreProperties>
</file>