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<sst xmlns="http://schemas.openxmlformats.org/spreadsheetml/2006/main" count="1045" uniqueCount="156">
  <si>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</si>
  <si>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</si>
  <si>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</si>
  <si>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</si>
  <si>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</si>
  <si>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</si>
  <si>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</si>
  <si>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</si>
  <si>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</si>
  <si>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</si>
  <si>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</si>
  <si>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</si>
  <si>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</si>
  <si>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</si>
  <si>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</si>
  <si>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</si>
  <si>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</si>
  <si>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</si>
  <si>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</si>
  <si>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</si>
  <si>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</si>
  <si>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</si>
  <si>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</si>
  <si>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</si>
  <si>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</si>
  <si>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</si>
  <si>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</si>
  <si>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</si>
  <si>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</si>
  <si>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</si>
  <si>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</si>
  <si>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</si>
  <si>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</si>
  <si>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</si>
  <si>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</si>
  <si>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</si>
  <si>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</si>
  <si>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</si>
  <si>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</si>
  <si>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</si>
  <si>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</si>
  <si>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</si>
  <si>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</si>
  <si>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</si>
  <si>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</si>
  <si>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</si>
  <si>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</si>
  <si>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</si>
  <si>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</si>
  <si>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</si>
  <si>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</si>
  <si>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</si>
  <si>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</si>
  <si>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</si>
  <si>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</si>
  <si>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</si>
  <si>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</si>
  <si>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</si>
  <si>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</si>
  <si>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</si>
  <si>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</si>
  <si>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</si>
  <si>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</si>
  <si>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</si>
  <si>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</si>
  <si>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</si>
  <si>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</si>
  <si>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</si>
  <si>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</si>
  <si>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</si>
  <si>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</si>
  <si>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</si>
  <si>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</si>
  <si>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</si>
  <si>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</si>
  <si>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</si>
  <si>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</si>
  <si>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</si>
  <si>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</si>
  <si>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</si>
  <si>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</si>
  <si>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</si>
  <si>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</si>
  <si>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</si>
  <si>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</si>
  <si>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</si>
  <si>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</si>
  <si>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</si>
  <si>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</si>
  <si>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</si>
  <si>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</si>
  <si>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</si>
  <si>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</si>
  <si>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</si>
  <si>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</si>
  <si>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</si>
  <si>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</si>
  <si>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</si>
  <si>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</si>
  <si>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</si>
  <si>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</si>
  <si>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</si>
  <si>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</si>
  <si>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</si>
  <si>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</si>
  <si>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</si>
  <si>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</si>
  <si>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</si>
  <si>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</si>
  <si>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</si>
  <si>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</si>
  <si>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</si>
  <si>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</si>
  <si>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</si>
  <si>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</si>
  <si>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</si>
  <si>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</si>
  <si>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</si>
  <si>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</si>
  <si>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</si>
  <si>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</si>
  <si>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</si>
  <si>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</si>
  <si>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</si>
  <si>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</si>
  <si>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</si>
  <si>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Szwajcaria</t>
  </si>
  <si>
    <t>Tajlandia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</si>
  <si>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</si>
  <si>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</si>
  <si>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</si>
  <si>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</si>
  <si>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</si>
  <si>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</si>
  <si>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</si>
  <si>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</si>
  <si>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</si>
  <si>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</si>
  <si>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</si>
  <si>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</si>
  <si>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</si>
  <si>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</si>
  <si>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</si>
  <si>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</si>
  <si>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</si>
  <si>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lipiec</t>
  </si>
  <si>
    <t>Holandia</t>
  </si>
  <si>
    <t>IMPORT - makuchy i inne pozostałości stałe, z nasion słonecznika - kod 230630</t>
  </si>
  <si>
    <t>NR 8/2020</t>
  </si>
  <si>
    <t>Notowania z okresu: lipiec - sierpień 2020r.</t>
  </si>
  <si>
    <t>lipiec - sierpień 2020r.</t>
  </si>
  <si>
    <t>sierpień</t>
  </si>
  <si>
    <t>-</t>
  </si>
  <si>
    <t>I-VII 2019r.</t>
  </si>
  <si>
    <t>I-VII 2020r.</t>
  </si>
  <si>
    <t>według ważniejszych krajów w okresie styczneń-lipiec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</si>
</sst>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2</xdr:row>
      <xdr:rowOff>152400</xdr:rowOff>
    </xdr:from>
    <xdr:to>
      <xdr:col>17</xdr:col>
      <xdr:colOff>66675</xdr:colOff>
      <xdr:row>21</xdr:row>
      <xdr:rowOff>133985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76250"/>
          <a:ext cx="6029325" cy="3115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549275</xdr:colOff>
      <xdr:row>20</xdr:row>
      <xdr:rowOff>118110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1925"/>
          <a:ext cx="6035675" cy="31946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2</xdr:row>
      <xdr:rowOff>0</xdr:rowOff>
    </xdr:from>
    <xdr:to>
      <xdr:col>10</xdr:col>
      <xdr:colOff>492125</xdr:colOff>
      <xdr:row>21</xdr:row>
      <xdr:rowOff>93345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3850"/>
          <a:ext cx="6035675" cy="31699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581025</xdr:colOff>
      <xdr:row>1</xdr:row>
      <xdr:rowOff>133350</xdr:rowOff>
    </xdr:from>
    <xdr:to>
      <xdr:col>21</xdr:col>
      <xdr:colOff>514350</xdr:colOff>
      <xdr:row>21</xdr:row>
      <xdr:rowOff>64770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295275"/>
          <a:ext cx="6029325" cy="31699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6</xdr:row>
      <xdr:rowOff>28575</xdr:rowOff>
    </xdr:from>
    <xdr:to>
      <xdr:col>19</xdr:col>
      <xdr:colOff>68580</xdr:colOff>
      <xdr:row>23</xdr:row>
      <xdr:rowOff>92710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000125"/>
          <a:ext cx="5993130" cy="28168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129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44091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148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149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129</v>
      </c>
      <c r="B19" s="3"/>
      <c r="C19" s="3"/>
      <c r="D19" s="3"/>
      <c r="E19" s="3"/>
      <c r="F19" s="3"/>
      <c r="G19" s="3"/>
    </row>
    <row r="20" spans="1:7" x14ac:dyDescent="0.2">
      <c r="A20" s="4" t="s">
        <v>130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M1" sqref="M1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O37" sqref="O37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G31" sqref="G31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153</v>
      </c>
      <c r="D8" s="353" t="s">
        <v>154</v>
      </c>
      <c r="E8" s="354" t="s">
        <v>153</v>
      </c>
      <c r="F8" s="353" t="s">
        <v>154</v>
      </c>
      <c r="G8" s="354" t="s">
        <v>153</v>
      </c>
      <c r="H8" s="353" t="s">
        <v>154</v>
      </c>
      <c r="I8" s="354" t="s">
        <v>153</v>
      </c>
      <c r="J8" s="355" t="s">
        <v>154</v>
      </c>
      <c r="K8" s="356" t="s">
        <v>153</v>
      </c>
      <c r="L8" s="353" t="s">
        <v>154</v>
      </c>
    </row>
    <row r="9" spans="1:12" ht="33" customHeight="1" thickBot="1" x14ac:dyDescent="0.3">
      <c r="A9" s="171"/>
      <c r="B9" s="172" t="s">
        <v>131</v>
      </c>
      <c r="C9" s="293">
        <v>269518.27399999998</v>
      </c>
      <c r="D9" s="357">
        <v>275677.45699999999</v>
      </c>
      <c r="E9" s="226">
        <v>643717.75</v>
      </c>
      <c r="F9" s="227">
        <v>709901.07499999995</v>
      </c>
      <c r="G9" s="226">
        <v>763524.38500000001</v>
      </c>
      <c r="H9" s="227">
        <v>780258.4879999999</v>
      </c>
      <c r="I9" s="226">
        <v>2072340.0690000001</v>
      </c>
      <c r="J9" s="294">
        <v>780258.4879999999</v>
      </c>
      <c r="K9" s="295">
        <v>-494006.11100000003</v>
      </c>
      <c r="L9" s="227">
        <v>-504581.0309999999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54797.281999999999</v>
      </c>
      <c r="D11" s="361">
        <v>59896.391000000003</v>
      </c>
      <c r="E11" s="230">
        <v>131347.48199999999</v>
      </c>
      <c r="F11" s="361">
        <v>133800.864</v>
      </c>
      <c r="G11" s="230">
        <v>22545.368000000002</v>
      </c>
      <c r="H11" s="296">
        <v>20406.57</v>
      </c>
      <c r="I11" s="362">
        <v>32867.78</v>
      </c>
      <c r="J11" s="363">
        <v>20406.57</v>
      </c>
      <c r="K11" s="364">
        <v>32251.913999999997</v>
      </c>
      <c r="L11" s="365">
        <v>39489.821000000004</v>
      </c>
    </row>
    <row r="12" spans="1:12" ht="33" customHeight="1" x14ac:dyDescent="0.2">
      <c r="A12" s="174" t="s">
        <v>77</v>
      </c>
      <c r="B12" s="175" t="s">
        <v>78</v>
      </c>
      <c r="C12" s="366">
        <v>48773.148000000001</v>
      </c>
      <c r="D12" s="233">
        <v>53183.531000000003</v>
      </c>
      <c r="E12" s="234">
        <v>126642.406</v>
      </c>
      <c r="F12" s="233">
        <v>128471.939</v>
      </c>
      <c r="G12" s="235">
        <v>11478.386</v>
      </c>
      <c r="H12" s="233">
        <v>7920.0290000000005</v>
      </c>
      <c r="I12" s="235">
        <v>21439.759999999998</v>
      </c>
      <c r="J12" s="367">
        <v>7920.0290000000005</v>
      </c>
      <c r="K12" s="232">
        <v>37294.762000000002</v>
      </c>
      <c r="L12" s="231">
        <v>45263.502</v>
      </c>
    </row>
    <row r="13" spans="1:12" ht="33" customHeight="1" x14ac:dyDescent="0.2">
      <c r="A13" s="176" t="s">
        <v>79</v>
      </c>
      <c r="B13" s="177" t="s">
        <v>80</v>
      </c>
      <c r="C13" s="368">
        <v>6024.134</v>
      </c>
      <c r="D13" s="236">
        <v>6712.86</v>
      </c>
      <c r="E13" s="237">
        <v>4705.076</v>
      </c>
      <c r="F13" s="236">
        <v>5328.9250000000002</v>
      </c>
      <c r="G13" s="238">
        <v>11066.982</v>
      </c>
      <c r="H13" s="236">
        <v>12486.540999999999</v>
      </c>
      <c r="I13" s="238">
        <v>11428.02</v>
      </c>
      <c r="J13" s="369">
        <v>12486.540999999999</v>
      </c>
      <c r="K13" s="232">
        <v>-5042.848</v>
      </c>
      <c r="L13" s="231">
        <v>-5773.6809999999996</v>
      </c>
    </row>
    <row r="14" spans="1:12" ht="31.5" x14ac:dyDescent="0.2">
      <c r="A14" s="178" t="s">
        <v>81</v>
      </c>
      <c r="B14" s="179" t="s">
        <v>82</v>
      </c>
      <c r="C14" s="239">
        <v>21827.249</v>
      </c>
      <c r="D14" s="240">
        <v>16885.915000000001</v>
      </c>
      <c r="E14" s="241">
        <v>57500.936000000002</v>
      </c>
      <c r="F14" s="240">
        <v>41888.425000000003</v>
      </c>
      <c r="G14" s="242">
        <v>481927.50199999998</v>
      </c>
      <c r="H14" s="240">
        <v>514107.277</v>
      </c>
      <c r="I14" s="242">
        <v>1478539.129</v>
      </c>
      <c r="J14" s="370">
        <v>514107.277</v>
      </c>
      <c r="K14" s="232">
        <v>-460100.25299999997</v>
      </c>
      <c r="L14" s="231">
        <v>-497221.36200000002</v>
      </c>
    </row>
    <row r="15" spans="1:12" ht="33" customHeight="1" x14ac:dyDescent="0.2">
      <c r="A15" s="180" t="s">
        <v>83</v>
      </c>
      <c r="B15" s="181" t="s">
        <v>84</v>
      </c>
      <c r="C15" s="371">
        <v>2256.0749999999998</v>
      </c>
      <c r="D15" s="243">
        <v>1223.3130000000001</v>
      </c>
      <c r="E15" s="241">
        <v>10589.406999999999</v>
      </c>
      <c r="F15" s="243">
        <v>4926.8710000000001</v>
      </c>
      <c r="G15" s="242">
        <v>55485.428999999996</v>
      </c>
      <c r="H15" s="240">
        <v>48420.610999999997</v>
      </c>
      <c r="I15" s="244">
        <v>288734.07199999999</v>
      </c>
      <c r="J15" s="370">
        <v>48420.610999999997</v>
      </c>
      <c r="K15" s="232">
        <v>-53229.353999999999</v>
      </c>
      <c r="L15" s="231">
        <v>-47197.297999999995</v>
      </c>
    </row>
    <row r="16" spans="1:12" ht="32.25" thickBot="1" x14ac:dyDescent="0.25">
      <c r="A16" s="182" t="s">
        <v>85</v>
      </c>
      <c r="B16" s="183" t="s">
        <v>86</v>
      </c>
      <c r="C16" s="245">
        <v>70692.430999999997</v>
      </c>
      <c r="D16" s="246">
        <v>87113.001999999993</v>
      </c>
      <c r="E16" s="247">
        <v>319035.06699999998</v>
      </c>
      <c r="F16" s="246">
        <v>404003.484</v>
      </c>
      <c r="G16" s="247">
        <v>3686.1889999999999</v>
      </c>
      <c r="H16" s="246">
        <v>2758.48</v>
      </c>
      <c r="I16" s="247">
        <v>15879.245000000001</v>
      </c>
      <c r="J16" s="248">
        <v>2758.48</v>
      </c>
      <c r="K16" s="232">
        <v>67006.241999999998</v>
      </c>
      <c r="L16" s="231">
        <v>84354.521999999997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119945.23699999999</v>
      </c>
      <c r="D18" s="297">
        <v>110558.836</v>
      </c>
      <c r="E18" s="247">
        <v>125244.85799999999</v>
      </c>
      <c r="F18" s="246">
        <v>125281.431</v>
      </c>
      <c r="G18" s="247">
        <v>199879.897</v>
      </c>
      <c r="H18" s="246">
        <v>194565.55</v>
      </c>
      <c r="I18" s="247">
        <v>256319.84299999999</v>
      </c>
      <c r="J18" s="248">
        <v>194565.55</v>
      </c>
      <c r="K18" s="249">
        <v>-79934.66</v>
      </c>
      <c r="L18" s="246">
        <v>-84006.713999999993</v>
      </c>
    </row>
    <row r="19" spans="1:12" x14ac:dyDescent="0.2">
      <c r="B19" s="253"/>
      <c r="F19" s="186"/>
    </row>
    <row r="20" spans="1:12" ht="14.25" x14ac:dyDescent="0.2">
      <c r="A20" s="386" t="s">
        <v>132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P72" sqref="P72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140</v>
      </c>
      <c r="B4" s="193"/>
      <c r="C4" s="193"/>
      <c r="D4" s="193"/>
      <c r="E4" s="193"/>
      <c r="H4" s="193" t="s">
        <v>141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155</v>
      </c>
      <c r="B5" s="193"/>
      <c r="C5" s="193"/>
      <c r="D5" s="193"/>
      <c r="E5" s="193"/>
      <c r="H5" s="193" t="s">
        <v>155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153</v>
      </c>
      <c r="B7" s="199"/>
      <c r="C7" s="200"/>
      <c r="D7" s="201" t="s">
        <v>154</v>
      </c>
      <c r="E7" s="199"/>
      <c r="F7" s="202"/>
      <c r="H7" s="198" t="s">
        <v>153</v>
      </c>
      <c r="I7" s="199"/>
      <c r="J7" s="200"/>
      <c r="K7" s="201" t="s">
        <v>154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70692.430999999997</v>
      </c>
      <c r="C9" s="208">
        <v>319035.06699999998</v>
      </c>
      <c r="D9" s="209" t="s">
        <v>19</v>
      </c>
      <c r="E9" s="377">
        <v>87113.001999999993</v>
      </c>
      <c r="F9" s="208">
        <v>404003.484</v>
      </c>
      <c r="H9" s="333" t="s">
        <v>19</v>
      </c>
      <c r="I9" s="381">
        <v>3686.1889999999999</v>
      </c>
      <c r="J9" s="334">
        <v>15879.245000000001</v>
      </c>
      <c r="K9" s="333" t="s">
        <v>19</v>
      </c>
      <c r="L9" s="381">
        <v>2758.48</v>
      </c>
      <c r="M9" s="334">
        <v>11757.669</v>
      </c>
    </row>
    <row r="10" spans="1:14" s="194" customFormat="1" x14ac:dyDescent="0.2">
      <c r="A10" s="210" t="s">
        <v>96</v>
      </c>
      <c r="B10" s="374">
        <v>24265.885999999999</v>
      </c>
      <c r="C10" s="397">
        <v>109965.166</v>
      </c>
      <c r="D10" s="396" t="s">
        <v>96</v>
      </c>
      <c r="E10" s="378">
        <v>27439.767</v>
      </c>
      <c r="F10" s="213">
        <v>128767.894</v>
      </c>
      <c r="H10" s="335" t="s">
        <v>96</v>
      </c>
      <c r="I10" s="382">
        <v>2162.424</v>
      </c>
      <c r="J10" s="340">
        <v>8049.63</v>
      </c>
      <c r="K10" s="338" t="s">
        <v>123</v>
      </c>
      <c r="L10" s="383">
        <v>1334.115</v>
      </c>
      <c r="M10" s="336">
        <v>6221.15</v>
      </c>
    </row>
    <row r="11" spans="1:14" s="194" customFormat="1" x14ac:dyDescent="0.2">
      <c r="A11" s="214" t="s">
        <v>95</v>
      </c>
      <c r="B11" s="375">
        <v>14010.96</v>
      </c>
      <c r="C11" s="265">
        <v>64852.22</v>
      </c>
      <c r="D11" s="339" t="s">
        <v>95</v>
      </c>
      <c r="E11" s="379">
        <v>17078.008000000002</v>
      </c>
      <c r="F11" s="217">
        <v>81344.047000000006</v>
      </c>
      <c r="H11" s="214" t="s">
        <v>123</v>
      </c>
      <c r="I11" s="375">
        <v>1267.518</v>
      </c>
      <c r="J11" s="265">
        <v>6454.1049999999996</v>
      </c>
      <c r="K11" s="339" t="s">
        <v>96</v>
      </c>
      <c r="L11" s="379">
        <v>1188.73</v>
      </c>
      <c r="M11" s="217">
        <v>4307.5910000000003</v>
      </c>
    </row>
    <row r="12" spans="1:14" s="194" customFormat="1" x14ac:dyDescent="0.2">
      <c r="A12" s="214" t="s">
        <v>104</v>
      </c>
      <c r="B12" s="375">
        <v>10217.892</v>
      </c>
      <c r="C12" s="265">
        <v>46120.798000000003</v>
      </c>
      <c r="D12" s="339" t="s">
        <v>101</v>
      </c>
      <c r="E12" s="379">
        <v>11642.261</v>
      </c>
      <c r="F12" s="217">
        <v>52230.091</v>
      </c>
      <c r="H12" s="390" t="s">
        <v>98</v>
      </c>
      <c r="I12" s="375">
        <v>125.97799999999999</v>
      </c>
      <c r="J12" s="393">
        <v>891</v>
      </c>
      <c r="K12" s="392" t="s">
        <v>98</v>
      </c>
      <c r="L12" s="379">
        <v>136.18</v>
      </c>
      <c r="M12" s="391">
        <v>916.5</v>
      </c>
    </row>
    <row r="13" spans="1:14" s="194" customFormat="1" x14ac:dyDescent="0.2">
      <c r="A13" s="214" t="s">
        <v>125</v>
      </c>
      <c r="B13" s="375">
        <v>7476.509</v>
      </c>
      <c r="C13" s="265">
        <v>33900.517</v>
      </c>
      <c r="D13" s="339" t="s">
        <v>104</v>
      </c>
      <c r="E13" s="379">
        <v>11094.875</v>
      </c>
      <c r="F13" s="217">
        <v>52767.254999999997</v>
      </c>
      <c r="H13" s="390" t="s">
        <v>104</v>
      </c>
      <c r="I13" s="375">
        <v>111.29900000000001</v>
      </c>
      <c r="J13" s="393">
        <v>430.61</v>
      </c>
      <c r="K13" s="392" t="s">
        <v>104</v>
      </c>
      <c r="L13" s="379">
        <v>51.652999999999999</v>
      </c>
      <c r="M13" s="391">
        <v>175.518</v>
      </c>
    </row>
    <row r="14" spans="1:14" s="194" customFormat="1" ht="13.5" thickBot="1" x14ac:dyDescent="0.25">
      <c r="A14" s="214" t="s">
        <v>101</v>
      </c>
      <c r="B14" s="375">
        <v>5870.0020000000004</v>
      </c>
      <c r="C14" s="265">
        <v>25701.323</v>
      </c>
      <c r="D14" s="339" t="s">
        <v>121</v>
      </c>
      <c r="E14" s="379">
        <v>9899.7610000000004</v>
      </c>
      <c r="F14" s="217">
        <v>44502.811999999998</v>
      </c>
      <c r="H14" s="346" t="s">
        <v>146</v>
      </c>
      <c r="I14" s="345">
        <v>16.149000000000001</v>
      </c>
      <c r="J14" s="348">
        <v>52.9</v>
      </c>
      <c r="K14" s="347" t="s">
        <v>146</v>
      </c>
      <c r="L14" s="344">
        <v>44.912999999999997</v>
      </c>
      <c r="M14" s="343">
        <v>128.66</v>
      </c>
    </row>
    <row r="15" spans="1:14" s="194" customFormat="1" x14ac:dyDescent="0.2">
      <c r="A15" s="218" t="s">
        <v>121</v>
      </c>
      <c r="B15" s="376">
        <v>4460.2039999999997</v>
      </c>
      <c r="C15" s="388">
        <v>19344.866999999998</v>
      </c>
      <c r="D15" s="389" t="s">
        <v>125</v>
      </c>
      <c r="E15" s="380">
        <v>4851.1760000000004</v>
      </c>
      <c r="F15" s="221">
        <v>20790.105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143</v>
      </c>
      <c r="B16" s="376">
        <v>1426.076</v>
      </c>
      <c r="C16" s="388">
        <v>6111.2110000000002</v>
      </c>
      <c r="D16" s="389" t="s">
        <v>102</v>
      </c>
      <c r="E16" s="380">
        <v>2075.3310000000001</v>
      </c>
      <c r="F16" s="221">
        <v>9560.7710000000006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97</v>
      </c>
      <c r="B17" s="345">
        <v>1118.8420000000001</v>
      </c>
      <c r="C17" s="349">
        <v>5113.3450000000003</v>
      </c>
      <c r="D17" s="350" t="s">
        <v>146</v>
      </c>
      <c r="E17" s="344">
        <v>1324.82</v>
      </c>
      <c r="F17" s="225">
        <v>6550.6170000000002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133</v>
      </c>
      <c r="B20" s="193"/>
      <c r="C20" s="193"/>
      <c r="D20" s="193"/>
      <c r="E20" s="193"/>
      <c r="H20" s="193" t="s">
        <v>134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155</v>
      </c>
      <c r="B21" s="193"/>
      <c r="C21" s="193"/>
      <c r="D21" s="193"/>
      <c r="E21" s="193"/>
      <c r="H21" s="193" t="s">
        <v>155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153</v>
      </c>
      <c r="B23" s="199"/>
      <c r="C23" s="200"/>
      <c r="D23" s="201" t="s">
        <v>154</v>
      </c>
      <c r="E23" s="199"/>
      <c r="F23" s="202"/>
      <c r="H23" s="198" t="s">
        <v>153</v>
      </c>
      <c r="I23" s="199"/>
      <c r="J23" s="200"/>
      <c r="K23" s="201" t="s">
        <v>154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21827.249</v>
      </c>
      <c r="C25" s="334">
        <v>57500.936000000002</v>
      </c>
      <c r="D25" s="337" t="s">
        <v>19</v>
      </c>
      <c r="E25" s="381">
        <v>16885.915000000001</v>
      </c>
      <c r="F25" s="334">
        <v>41888.425000000003</v>
      </c>
      <c r="H25" s="250" t="s">
        <v>19</v>
      </c>
      <c r="I25" s="373">
        <v>481927.50199999998</v>
      </c>
      <c r="J25" s="208">
        <v>1478539.129</v>
      </c>
      <c r="K25" s="209" t="s">
        <v>19</v>
      </c>
      <c r="L25" s="377">
        <v>514107.277</v>
      </c>
      <c r="M25" s="208">
        <v>1562734.1780000001</v>
      </c>
    </row>
    <row r="26" spans="1:13" s="194" customFormat="1" x14ac:dyDescent="0.2">
      <c r="A26" s="335" t="s">
        <v>96</v>
      </c>
      <c r="B26" s="382">
        <v>11128.235000000001</v>
      </c>
      <c r="C26" s="340">
        <v>28394.289000000001</v>
      </c>
      <c r="D26" s="338" t="s">
        <v>96</v>
      </c>
      <c r="E26" s="383">
        <v>8232.0840000000007</v>
      </c>
      <c r="F26" s="336">
        <v>19780.72</v>
      </c>
      <c r="H26" s="210" t="s">
        <v>103</v>
      </c>
      <c r="I26" s="374">
        <v>190684.17199999999</v>
      </c>
      <c r="J26" s="397">
        <v>607228.85</v>
      </c>
      <c r="K26" s="396" t="s">
        <v>103</v>
      </c>
      <c r="L26" s="378">
        <v>250045.00700000001</v>
      </c>
      <c r="M26" s="213">
        <v>767626.59</v>
      </c>
    </row>
    <row r="27" spans="1:13" s="194" customFormat="1" x14ac:dyDescent="0.2">
      <c r="A27" s="214" t="s">
        <v>120</v>
      </c>
      <c r="B27" s="375">
        <v>5027.634</v>
      </c>
      <c r="C27" s="265">
        <v>12517.19</v>
      </c>
      <c r="D27" s="339" t="s">
        <v>120</v>
      </c>
      <c r="E27" s="379">
        <v>4361.5910000000003</v>
      </c>
      <c r="F27" s="217">
        <v>10407.41</v>
      </c>
      <c r="H27" s="214" t="s">
        <v>118</v>
      </c>
      <c r="I27" s="375">
        <v>95604.036999999997</v>
      </c>
      <c r="J27" s="265">
        <v>291674.70500000002</v>
      </c>
      <c r="K27" s="339" t="s">
        <v>118</v>
      </c>
      <c r="L27" s="379">
        <v>160042.39000000001</v>
      </c>
      <c r="M27" s="217">
        <v>503008.59</v>
      </c>
    </row>
    <row r="28" spans="1:13" s="194" customFormat="1" x14ac:dyDescent="0.2">
      <c r="A28" s="214" t="s">
        <v>104</v>
      </c>
      <c r="B28" s="375">
        <v>1895.912</v>
      </c>
      <c r="C28" s="265">
        <v>5006.0550000000003</v>
      </c>
      <c r="D28" s="339" t="s">
        <v>144</v>
      </c>
      <c r="E28" s="379">
        <v>1320.5229999999999</v>
      </c>
      <c r="F28" s="217">
        <v>4006.16</v>
      </c>
      <c r="H28" s="214" t="s">
        <v>110</v>
      </c>
      <c r="I28" s="375">
        <v>69866.732999999993</v>
      </c>
      <c r="J28" s="265">
        <v>213384.68299999999</v>
      </c>
      <c r="K28" s="339" t="s">
        <v>110</v>
      </c>
      <c r="L28" s="379">
        <v>33285.317999999999</v>
      </c>
      <c r="M28" s="217">
        <v>101207.295</v>
      </c>
    </row>
    <row r="29" spans="1:13" s="194" customFormat="1" x14ac:dyDescent="0.2">
      <c r="A29" s="214" t="s">
        <v>100</v>
      </c>
      <c r="B29" s="375">
        <v>1338.0840000000001</v>
      </c>
      <c r="C29" s="265">
        <v>4078.82</v>
      </c>
      <c r="D29" s="339" t="s">
        <v>104</v>
      </c>
      <c r="E29" s="379">
        <v>1039.232</v>
      </c>
      <c r="F29" s="217">
        <v>2665.7249999999999</v>
      </c>
      <c r="H29" s="214" t="s">
        <v>142</v>
      </c>
      <c r="I29" s="375">
        <v>41250.540999999997</v>
      </c>
      <c r="J29" s="265">
        <v>128243.474</v>
      </c>
      <c r="K29" s="339" t="s">
        <v>98</v>
      </c>
      <c r="L29" s="379">
        <v>24432.894</v>
      </c>
      <c r="M29" s="217">
        <v>66035.835000000006</v>
      </c>
    </row>
    <row r="30" spans="1:13" s="194" customFormat="1" x14ac:dyDescent="0.2">
      <c r="A30" s="214" t="s">
        <v>97</v>
      </c>
      <c r="B30" s="375">
        <v>1141.049</v>
      </c>
      <c r="C30" s="265">
        <v>3267</v>
      </c>
      <c r="D30" s="339" t="s">
        <v>97</v>
      </c>
      <c r="E30" s="379">
        <v>560.35199999999998</v>
      </c>
      <c r="F30" s="217">
        <v>1589.99</v>
      </c>
      <c r="H30" s="214" t="s">
        <v>98</v>
      </c>
      <c r="I30" s="375">
        <v>37189.159</v>
      </c>
      <c r="J30" s="265">
        <v>106343.36900000001</v>
      </c>
      <c r="K30" s="339" t="s">
        <v>146</v>
      </c>
      <c r="L30" s="379">
        <v>17944.007000000001</v>
      </c>
      <c r="M30" s="217">
        <v>53563.724999999999</v>
      </c>
    </row>
    <row r="31" spans="1:13" x14ac:dyDescent="0.2">
      <c r="A31" s="214" t="s">
        <v>146</v>
      </c>
      <c r="B31" s="375">
        <v>529.54700000000003</v>
      </c>
      <c r="C31" s="265">
        <v>2143.7199999999998</v>
      </c>
      <c r="D31" s="339" t="s">
        <v>99</v>
      </c>
      <c r="E31" s="379">
        <v>506.38</v>
      </c>
      <c r="F31" s="217">
        <v>1358.604</v>
      </c>
      <c r="H31" s="218" t="s">
        <v>96</v>
      </c>
      <c r="I31" s="376">
        <v>16151.429</v>
      </c>
      <c r="J31" s="388">
        <v>47330.392</v>
      </c>
      <c r="K31" s="389" t="s">
        <v>106</v>
      </c>
      <c r="L31" s="380">
        <v>15469.466</v>
      </c>
      <c r="M31" s="221">
        <v>41530.315999999999</v>
      </c>
    </row>
    <row r="32" spans="1:13" s="194" customFormat="1" x14ac:dyDescent="0.2">
      <c r="A32" s="214" t="s">
        <v>109</v>
      </c>
      <c r="B32" s="375">
        <v>346.04599999999999</v>
      </c>
      <c r="C32" s="265">
        <v>1072.76</v>
      </c>
      <c r="D32" s="339" t="s">
        <v>126</v>
      </c>
      <c r="E32" s="379">
        <v>420.26799999999997</v>
      </c>
      <c r="F32" s="217">
        <v>1158.21</v>
      </c>
      <c r="H32" s="218" t="s">
        <v>146</v>
      </c>
      <c r="I32" s="376">
        <v>12679.86</v>
      </c>
      <c r="J32" s="388">
        <v>38247.25</v>
      </c>
      <c r="K32" s="389" t="s">
        <v>123</v>
      </c>
      <c r="L32" s="380">
        <v>7592.7759999999998</v>
      </c>
      <c r="M32" s="221">
        <v>20517.75</v>
      </c>
    </row>
    <row r="33" spans="1:13" s="194" customFormat="1" ht="13.5" thickBot="1" x14ac:dyDescent="0.25">
      <c r="A33" s="346" t="s">
        <v>106</v>
      </c>
      <c r="B33" s="345">
        <v>174.292</v>
      </c>
      <c r="C33" s="348">
        <v>250</v>
      </c>
      <c r="D33" s="347" t="s">
        <v>106</v>
      </c>
      <c r="E33" s="344">
        <v>136.58799999999999</v>
      </c>
      <c r="F33" s="343">
        <v>192.5</v>
      </c>
      <c r="H33" s="222" t="s">
        <v>106</v>
      </c>
      <c r="I33" s="345">
        <v>9071.4480000000003</v>
      </c>
      <c r="J33" s="349">
        <v>23931.794999999998</v>
      </c>
      <c r="K33" s="350" t="s">
        <v>95</v>
      </c>
      <c r="L33" s="344">
        <v>2495.1529999999998</v>
      </c>
      <c r="M33" s="225">
        <v>3301.5529999999999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135</v>
      </c>
      <c r="B36" s="193"/>
      <c r="C36" s="193"/>
      <c r="D36" s="193"/>
      <c r="E36" s="193"/>
      <c r="H36" s="193" t="s">
        <v>136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155</v>
      </c>
      <c r="B37" s="193"/>
      <c r="C37" s="193"/>
      <c r="D37" s="193"/>
      <c r="E37" s="193"/>
      <c r="H37" s="193" t="s">
        <v>155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153</v>
      </c>
      <c r="B39" s="199"/>
      <c r="C39" s="200"/>
      <c r="D39" s="201" t="s">
        <v>154</v>
      </c>
      <c r="E39" s="199"/>
      <c r="F39" s="202"/>
      <c r="H39" s="198" t="s">
        <v>153</v>
      </c>
      <c r="I39" s="199"/>
      <c r="J39" s="200"/>
      <c r="K39" s="201" t="s">
        <v>154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54797.281999999999</v>
      </c>
      <c r="C41" s="208">
        <v>131347.48199999999</v>
      </c>
      <c r="D41" s="209" t="s">
        <v>19</v>
      </c>
      <c r="E41" s="377">
        <v>59896.391000000003</v>
      </c>
      <c r="F41" s="208">
        <v>133800.864</v>
      </c>
      <c r="H41" s="250" t="s">
        <v>19</v>
      </c>
      <c r="I41" s="373">
        <v>22545.367999999999</v>
      </c>
      <c r="J41" s="208">
        <v>32867.78</v>
      </c>
      <c r="K41" s="209" t="s">
        <v>19</v>
      </c>
      <c r="L41" s="377">
        <v>20406.57</v>
      </c>
      <c r="M41" s="208">
        <v>24163.487000000001</v>
      </c>
    </row>
    <row r="42" spans="1:13" s="194" customFormat="1" x14ac:dyDescent="0.2">
      <c r="A42" s="210" t="s">
        <v>105</v>
      </c>
      <c r="B42" s="374">
        <v>7182.1750000000002</v>
      </c>
      <c r="C42" s="211">
        <v>25539.867999999999</v>
      </c>
      <c r="D42" s="212" t="s">
        <v>105</v>
      </c>
      <c r="E42" s="378">
        <v>10864.518</v>
      </c>
      <c r="F42" s="213">
        <v>40385.875999999997</v>
      </c>
      <c r="H42" s="210" t="s">
        <v>95</v>
      </c>
      <c r="I42" s="374">
        <v>6479.7030000000004</v>
      </c>
      <c r="J42" s="211">
        <v>6411.585</v>
      </c>
      <c r="K42" s="212" t="s">
        <v>95</v>
      </c>
      <c r="L42" s="378">
        <v>6729.5290000000005</v>
      </c>
      <c r="M42" s="213">
        <v>6118.4740000000002</v>
      </c>
    </row>
    <row r="43" spans="1:13" s="194" customFormat="1" x14ac:dyDescent="0.2">
      <c r="A43" s="214" t="s">
        <v>101</v>
      </c>
      <c r="B43" s="375">
        <v>6077.6750000000002</v>
      </c>
      <c r="C43" s="215">
        <v>7291</v>
      </c>
      <c r="D43" s="216" t="s">
        <v>101</v>
      </c>
      <c r="E43" s="379">
        <v>9844.0360000000001</v>
      </c>
      <c r="F43" s="217">
        <v>12554.839</v>
      </c>
      <c r="H43" s="214" t="s">
        <v>96</v>
      </c>
      <c r="I43" s="375">
        <v>3822.8539999999998</v>
      </c>
      <c r="J43" s="215">
        <v>8925.1569999999992</v>
      </c>
      <c r="K43" s="216" t="s">
        <v>101</v>
      </c>
      <c r="L43" s="379">
        <v>4113.43</v>
      </c>
      <c r="M43" s="217">
        <v>3711.665</v>
      </c>
    </row>
    <row r="44" spans="1:13" s="194" customFormat="1" x14ac:dyDescent="0.2">
      <c r="A44" s="214" t="s">
        <v>96</v>
      </c>
      <c r="B44" s="375">
        <v>5175.8249999999998</v>
      </c>
      <c r="C44" s="215">
        <v>6341.2280000000001</v>
      </c>
      <c r="D44" s="216" t="s">
        <v>96</v>
      </c>
      <c r="E44" s="379">
        <v>9821.4249999999993</v>
      </c>
      <c r="F44" s="217">
        <v>15015.777</v>
      </c>
      <c r="H44" s="214" t="s">
        <v>101</v>
      </c>
      <c r="I44" s="375">
        <v>3554.6619999999998</v>
      </c>
      <c r="J44" s="215">
        <v>3466.538</v>
      </c>
      <c r="K44" s="216" t="s">
        <v>96</v>
      </c>
      <c r="L44" s="379">
        <v>2464.319</v>
      </c>
      <c r="M44" s="217">
        <v>2811.81</v>
      </c>
    </row>
    <row r="45" spans="1:13" s="194" customFormat="1" x14ac:dyDescent="0.2">
      <c r="A45" s="214" t="s">
        <v>107</v>
      </c>
      <c r="B45" s="375">
        <v>4796.45</v>
      </c>
      <c r="C45" s="215">
        <v>10904.236999999999</v>
      </c>
      <c r="D45" s="216" t="s">
        <v>106</v>
      </c>
      <c r="E45" s="379">
        <v>5095.4030000000002</v>
      </c>
      <c r="F45" s="217">
        <v>7757.5190000000002</v>
      </c>
      <c r="H45" s="214" t="s">
        <v>102</v>
      </c>
      <c r="I45" s="375">
        <v>3440.625</v>
      </c>
      <c r="J45" s="215">
        <v>5854.8549999999996</v>
      </c>
      <c r="K45" s="216" t="s">
        <v>102</v>
      </c>
      <c r="L45" s="379">
        <v>2280.027</v>
      </c>
      <c r="M45" s="217">
        <v>4000.81</v>
      </c>
    </row>
    <row r="46" spans="1:13" s="194" customFormat="1" x14ac:dyDescent="0.2">
      <c r="A46" s="214" t="s">
        <v>106</v>
      </c>
      <c r="B46" s="375">
        <v>3180.181</v>
      </c>
      <c r="C46" s="215">
        <v>4714.5540000000001</v>
      </c>
      <c r="D46" s="216" t="s">
        <v>98</v>
      </c>
      <c r="E46" s="379">
        <v>3876.547</v>
      </c>
      <c r="F46" s="217">
        <v>8180.2929999999997</v>
      </c>
      <c r="H46" s="214" t="s">
        <v>107</v>
      </c>
      <c r="I46" s="375">
        <v>1196.7719999999999</v>
      </c>
      <c r="J46" s="215">
        <v>1527.33</v>
      </c>
      <c r="K46" s="216" t="s">
        <v>107</v>
      </c>
      <c r="L46" s="379">
        <v>1051.086</v>
      </c>
      <c r="M46" s="217">
        <v>1300.4760000000001</v>
      </c>
    </row>
    <row r="47" spans="1:13" s="194" customFormat="1" x14ac:dyDescent="0.2">
      <c r="A47" s="218" t="s">
        <v>124</v>
      </c>
      <c r="B47" s="376">
        <v>3023.163</v>
      </c>
      <c r="C47" s="219">
        <v>5784.7669999999998</v>
      </c>
      <c r="D47" s="220" t="s">
        <v>146</v>
      </c>
      <c r="E47" s="380">
        <v>3710.5630000000001</v>
      </c>
      <c r="F47" s="221">
        <v>4784.3059999999996</v>
      </c>
      <c r="H47" s="218" t="s">
        <v>119</v>
      </c>
      <c r="I47" s="376">
        <v>1137.8409999999999</v>
      </c>
      <c r="J47" s="219">
        <v>1323.2619999999999</v>
      </c>
      <c r="K47" s="220" t="s">
        <v>108</v>
      </c>
      <c r="L47" s="380">
        <v>980.42899999999997</v>
      </c>
      <c r="M47" s="221">
        <v>852.47</v>
      </c>
    </row>
    <row r="48" spans="1:13" s="194" customFormat="1" x14ac:dyDescent="0.2">
      <c r="A48" s="218" t="s">
        <v>98</v>
      </c>
      <c r="B48" s="376">
        <v>2947.5039999999999</v>
      </c>
      <c r="C48" s="219">
        <v>5583.1059999999998</v>
      </c>
      <c r="D48" s="220" t="s">
        <v>107</v>
      </c>
      <c r="E48" s="380">
        <v>3444.4110000000001</v>
      </c>
      <c r="F48" s="221">
        <v>5272.9620000000004</v>
      </c>
      <c r="H48" s="218" t="s">
        <v>146</v>
      </c>
      <c r="I48" s="376">
        <v>1098.7809999999999</v>
      </c>
      <c r="J48" s="219">
        <v>2608.6559999999999</v>
      </c>
      <c r="K48" s="220" t="s">
        <v>119</v>
      </c>
      <c r="L48" s="380">
        <v>777.23299999999995</v>
      </c>
      <c r="M48" s="221">
        <v>841.31299999999999</v>
      </c>
    </row>
    <row r="49" spans="1:13" s="194" customFormat="1" ht="13.5" thickBot="1" x14ac:dyDescent="0.25">
      <c r="A49" s="222" t="s">
        <v>127</v>
      </c>
      <c r="B49" s="345">
        <v>2727.2959999999998</v>
      </c>
      <c r="C49" s="223">
        <v>5431.8559999999998</v>
      </c>
      <c r="D49" s="224" t="s">
        <v>104</v>
      </c>
      <c r="E49" s="344">
        <v>2106.1590000000001</v>
      </c>
      <c r="F49" s="225">
        <v>5876.7079999999996</v>
      </c>
      <c r="H49" s="222" t="s">
        <v>108</v>
      </c>
      <c r="I49" s="345">
        <v>694.65599999999995</v>
      </c>
      <c r="J49" s="223">
        <v>787.04100000000005</v>
      </c>
      <c r="K49" s="224" t="s">
        <v>104</v>
      </c>
      <c r="L49" s="344">
        <v>660.96299999999997</v>
      </c>
      <c r="M49" s="225">
        <v>1816.97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137</v>
      </c>
      <c r="B52" s="193"/>
      <c r="C52" s="193"/>
      <c r="D52" s="193"/>
      <c r="E52" s="193"/>
      <c r="H52" s="193" t="s">
        <v>147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155</v>
      </c>
      <c r="B53" s="193"/>
      <c r="C53" s="193"/>
      <c r="D53" s="193"/>
      <c r="E53" s="193"/>
      <c r="H53" s="193" t="s">
        <v>155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153</v>
      </c>
      <c r="B55" s="268"/>
      <c r="C55" s="269"/>
      <c r="D55" s="270" t="s">
        <v>154</v>
      </c>
      <c r="E55" s="268"/>
      <c r="F55" s="271"/>
      <c r="H55" s="198" t="s">
        <v>153</v>
      </c>
      <c r="I55" s="199"/>
      <c r="J55" s="200"/>
      <c r="K55" s="201" t="s">
        <v>154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2256.0749999999998</v>
      </c>
      <c r="C57" s="334">
        <v>10589.406999999999</v>
      </c>
      <c r="D57" s="337" t="s">
        <v>19</v>
      </c>
      <c r="E57" s="381">
        <v>1223.3130000000001</v>
      </c>
      <c r="F57" s="334">
        <v>4926.8710000000001</v>
      </c>
      <c r="H57" s="250" t="s">
        <v>19</v>
      </c>
      <c r="I57" s="373">
        <v>55485.428999999996</v>
      </c>
      <c r="J57" s="208">
        <v>288734.07199999999</v>
      </c>
      <c r="K57" s="209" t="s">
        <v>19</v>
      </c>
      <c r="L57" s="377">
        <v>48420.610999999997</v>
      </c>
      <c r="M57" s="208">
        <v>256155.19399999999</v>
      </c>
    </row>
    <row r="58" spans="1:13" s="194" customFormat="1" x14ac:dyDescent="0.2">
      <c r="A58" s="335" t="s">
        <v>104</v>
      </c>
      <c r="B58" s="382">
        <v>1357.9880000000001</v>
      </c>
      <c r="C58" s="340">
        <v>7263.7780000000002</v>
      </c>
      <c r="D58" s="338" t="s">
        <v>104</v>
      </c>
      <c r="E58" s="383">
        <v>844.27800000000002</v>
      </c>
      <c r="F58" s="336">
        <v>3576.9839999999999</v>
      </c>
      <c r="H58" s="210" t="s">
        <v>98</v>
      </c>
      <c r="I58" s="374">
        <v>51644.832999999999</v>
      </c>
      <c r="J58" s="397">
        <v>269651.17200000002</v>
      </c>
      <c r="K58" s="396" t="s">
        <v>98</v>
      </c>
      <c r="L58" s="378">
        <v>42417.127999999997</v>
      </c>
      <c r="M58" s="213">
        <v>229246.83600000001</v>
      </c>
    </row>
    <row r="59" spans="1:13" s="194" customFormat="1" ht="13.5" thickBot="1" x14ac:dyDescent="0.25">
      <c r="A59" s="222" t="s">
        <v>96</v>
      </c>
      <c r="B59" s="345">
        <v>898.08699999999999</v>
      </c>
      <c r="C59" s="349">
        <v>3325.6289999999999</v>
      </c>
      <c r="D59" s="350" t="s">
        <v>96</v>
      </c>
      <c r="E59" s="344">
        <v>379.03500000000003</v>
      </c>
      <c r="F59" s="225">
        <v>1349.8869999999999</v>
      </c>
      <c r="H59" s="214" t="s">
        <v>100</v>
      </c>
      <c r="I59" s="375">
        <v>2432.1179999999999</v>
      </c>
      <c r="J59" s="265">
        <v>11210.93</v>
      </c>
      <c r="K59" s="339" t="s">
        <v>104</v>
      </c>
      <c r="L59" s="379">
        <v>1890.5740000000001</v>
      </c>
      <c r="M59" s="217">
        <v>8191.4639999999999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562.37900000000002</v>
      </c>
      <c r="J60" s="265">
        <v>2602.6410000000001</v>
      </c>
      <c r="K60" s="339" t="s">
        <v>106</v>
      </c>
      <c r="L60" s="379">
        <v>1596.3969999999999</v>
      </c>
      <c r="M60" s="217">
        <v>8636.31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398.53199999999998</v>
      </c>
      <c r="J61" s="265">
        <v>990</v>
      </c>
      <c r="K61" s="339" t="s">
        <v>103</v>
      </c>
      <c r="L61" s="379">
        <v>1217.1980000000001</v>
      </c>
      <c r="M61" s="217">
        <v>6000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124</v>
      </c>
      <c r="I62" s="375">
        <v>312.98099999999999</v>
      </c>
      <c r="J62" s="265">
        <v>2845.28</v>
      </c>
      <c r="K62" s="339" t="s">
        <v>100</v>
      </c>
      <c r="L62" s="379">
        <v>904.32899999999995</v>
      </c>
      <c r="M62" s="217">
        <v>3068.056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106</v>
      </c>
      <c r="I63" s="345">
        <v>104.54900000000001</v>
      </c>
      <c r="J63" s="349">
        <v>1295.752</v>
      </c>
      <c r="K63" s="350" t="s">
        <v>112</v>
      </c>
      <c r="L63" s="344">
        <v>203.059</v>
      </c>
      <c r="M63" s="225">
        <v>508.40300000000002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138</v>
      </c>
      <c r="B66" s="193"/>
      <c r="C66" s="193"/>
      <c r="D66" s="193"/>
      <c r="E66" s="193"/>
      <c r="H66" s="193" t="s">
        <v>139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155</v>
      </c>
      <c r="B67" s="193"/>
      <c r="C67" s="193"/>
      <c r="D67" s="193"/>
      <c r="E67" s="193"/>
      <c r="H67" s="193" t="s">
        <v>155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153</v>
      </c>
      <c r="B69" s="268"/>
      <c r="C69" s="271"/>
      <c r="D69" s="394" t="s">
        <v>154</v>
      </c>
      <c r="E69" s="199"/>
      <c r="F69" s="202"/>
      <c r="H69" s="198" t="s">
        <v>153</v>
      </c>
      <c r="I69" s="199"/>
      <c r="J69" s="200"/>
      <c r="K69" s="201" t="s">
        <v>154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119945.23699999999</v>
      </c>
      <c r="C71" s="208">
        <v>125244.85799999999</v>
      </c>
      <c r="D71" s="209" t="s">
        <v>19</v>
      </c>
      <c r="E71" s="377">
        <v>110558.836</v>
      </c>
      <c r="F71" s="208">
        <v>125281.431</v>
      </c>
      <c r="H71" s="250" t="s">
        <v>19</v>
      </c>
      <c r="I71" s="373">
        <v>199879.897</v>
      </c>
      <c r="J71" s="208">
        <v>256319.84299999999</v>
      </c>
      <c r="K71" s="209" t="s">
        <v>19</v>
      </c>
      <c r="L71" s="377">
        <v>194565.55</v>
      </c>
      <c r="M71" s="208">
        <v>212330.33799999999</v>
      </c>
    </row>
    <row r="72" spans="1:13" s="194" customFormat="1" x14ac:dyDescent="0.2">
      <c r="A72" s="210" t="s">
        <v>96</v>
      </c>
      <c r="B72" s="374">
        <v>27711.434000000001</v>
      </c>
      <c r="C72" s="397">
        <v>23793.642</v>
      </c>
      <c r="D72" s="396" t="s">
        <v>96</v>
      </c>
      <c r="E72" s="378">
        <v>18329.971000000001</v>
      </c>
      <c r="F72" s="213">
        <v>23250.223000000002</v>
      </c>
      <c r="H72" s="210" t="s">
        <v>96</v>
      </c>
      <c r="I72" s="374">
        <v>85461.675000000003</v>
      </c>
      <c r="J72" s="397">
        <v>146478.75899999999</v>
      </c>
      <c r="K72" s="396" t="s">
        <v>96</v>
      </c>
      <c r="L72" s="378">
        <v>84636.273000000001</v>
      </c>
      <c r="M72" s="213">
        <v>126651.63400000001</v>
      </c>
    </row>
    <row r="73" spans="1:13" s="194" customFormat="1" x14ac:dyDescent="0.2">
      <c r="A73" s="214" t="s">
        <v>106</v>
      </c>
      <c r="B73" s="375">
        <v>13815.764999999999</v>
      </c>
      <c r="C73" s="265">
        <v>7570.7139999999999</v>
      </c>
      <c r="D73" s="339" t="s">
        <v>98</v>
      </c>
      <c r="E73" s="379">
        <v>12947.407999999999</v>
      </c>
      <c r="F73" s="217">
        <v>7732.2330000000002</v>
      </c>
      <c r="H73" s="214" t="s">
        <v>146</v>
      </c>
      <c r="I73" s="375">
        <v>15683.076999999999</v>
      </c>
      <c r="J73" s="265">
        <v>18708.817999999999</v>
      </c>
      <c r="K73" s="339" t="s">
        <v>109</v>
      </c>
      <c r="L73" s="379">
        <v>16630.866000000002</v>
      </c>
      <c r="M73" s="217">
        <v>10432.612999999999</v>
      </c>
    </row>
    <row r="74" spans="1:13" s="194" customFormat="1" x14ac:dyDescent="0.2">
      <c r="A74" s="214" t="s">
        <v>97</v>
      </c>
      <c r="B74" s="375">
        <v>8933.8349999999991</v>
      </c>
      <c r="C74" s="265">
        <v>25866.322</v>
      </c>
      <c r="D74" s="339" t="s">
        <v>99</v>
      </c>
      <c r="E74" s="379">
        <v>9034.7990000000009</v>
      </c>
      <c r="F74" s="217">
        <v>23617.442999999999</v>
      </c>
      <c r="H74" s="214" t="s">
        <v>95</v>
      </c>
      <c r="I74" s="375">
        <v>15284.355</v>
      </c>
      <c r="J74" s="265">
        <v>15147.192999999999</v>
      </c>
      <c r="K74" s="339" t="s">
        <v>146</v>
      </c>
      <c r="L74" s="379">
        <v>14693.117</v>
      </c>
      <c r="M74" s="217">
        <v>12028.314</v>
      </c>
    </row>
    <row r="75" spans="1:13" s="194" customFormat="1" x14ac:dyDescent="0.2">
      <c r="A75" s="214" t="s">
        <v>99</v>
      </c>
      <c r="B75" s="375">
        <v>8595.0339999999997</v>
      </c>
      <c r="C75" s="265">
        <v>21729.946</v>
      </c>
      <c r="D75" s="339" t="s">
        <v>97</v>
      </c>
      <c r="E75" s="379">
        <v>8317.2199999999993</v>
      </c>
      <c r="F75" s="217">
        <v>24949.074000000001</v>
      </c>
      <c r="H75" s="214" t="s">
        <v>109</v>
      </c>
      <c r="I75" s="375">
        <v>13577.455</v>
      </c>
      <c r="J75" s="265">
        <v>9052.7109999999993</v>
      </c>
      <c r="K75" s="339" t="s">
        <v>95</v>
      </c>
      <c r="L75" s="379">
        <v>14082.92</v>
      </c>
      <c r="M75" s="217">
        <v>15746.356</v>
      </c>
    </row>
    <row r="76" spans="1:13" s="194" customFormat="1" x14ac:dyDescent="0.2">
      <c r="A76" s="214" t="s">
        <v>98</v>
      </c>
      <c r="B76" s="375">
        <v>8148.7719999999999</v>
      </c>
      <c r="C76" s="265">
        <v>5958.6840000000002</v>
      </c>
      <c r="D76" s="339" t="s">
        <v>106</v>
      </c>
      <c r="E76" s="379">
        <v>7282.6540000000005</v>
      </c>
      <c r="F76" s="217">
        <v>4459.9350000000004</v>
      </c>
      <c r="H76" s="214" t="s">
        <v>101</v>
      </c>
      <c r="I76" s="375">
        <v>12942.004999999999</v>
      </c>
      <c r="J76" s="265">
        <v>7324.5739999999996</v>
      </c>
      <c r="K76" s="339" t="s">
        <v>101</v>
      </c>
      <c r="L76" s="379">
        <v>12070.222</v>
      </c>
      <c r="M76" s="217">
        <v>6433.1859999999997</v>
      </c>
    </row>
    <row r="77" spans="1:13" s="194" customFormat="1" x14ac:dyDescent="0.2">
      <c r="A77" s="218" t="s">
        <v>101</v>
      </c>
      <c r="B77" s="376">
        <v>7203.1409999999996</v>
      </c>
      <c r="C77" s="388">
        <v>3051.02</v>
      </c>
      <c r="D77" s="389" t="s">
        <v>101</v>
      </c>
      <c r="E77" s="380">
        <v>6332.9769999999999</v>
      </c>
      <c r="F77" s="221">
        <v>3378.1370000000002</v>
      </c>
      <c r="H77" s="218" t="s">
        <v>107</v>
      </c>
      <c r="I77" s="376">
        <v>7418.5209999999997</v>
      </c>
      <c r="J77" s="388">
        <v>3321.4850000000001</v>
      </c>
      <c r="K77" s="389" t="s">
        <v>142</v>
      </c>
      <c r="L77" s="380">
        <v>8821.0470000000005</v>
      </c>
      <c r="M77" s="221">
        <v>1200.886</v>
      </c>
    </row>
    <row r="78" spans="1:13" s="194" customFormat="1" x14ac:dyDescent="0.2">
      <c r="A78" s="218" t="s">
        <v>120</v>
      </c>
      <c r="B78" s="376">
        <v>3719.45</v>
      </c>
      <c r="C78" s="388">
        <v>3303.12</v>
      </c>
      <c r="D78" s="389" t="s">
        <v>104</v>
      </c>
      <c r="E78" s="380">
        <v>4893.1840000000002</v>
      </c>
      <c r="F78" s="221">
        <v>4395.1530000000002</v>
      </c>
      <c r="H78" s="218" t="s">
        <v>104</v>
      </c>
      <c r="I78" s="376">
        <v>7040.616</v>
      </c>
      <c r="J78" s="388">
        <v>11488.394</v>
      </c>
      <c r="K78" s="389" t="s">
        <v>107</v>
      </c>
      <c r="L78" s="380">
        <v>8630.866</v>
      </c>
      <c r="M78" s="221">
        <v>3507.33</v>
      </c>
    </row>
    <row r="79" spans="1:13" s="194" customFormat="1" ht="13.5" thickBot="1" x14ac:dyDescent="0.25">
      <c r="A79" s="222" t="s">
        <v>146</v>
      </c>
      <c r="B79" s="345">
        <v>3566.2510000000002</v>
      </c>
      <c r="C79" s="349">
        <v>2760.471</v>
      </c>
      <c r="D79" s="350" t="s">
        <v>107</v>
      </c>
      <c r="E79" s="344">
        <v>3293.8040000000001</v>
      </c>
      <c r="F79" s="225">
        <v>1410.056</v>
      </c>
      <c r="H79" s="222" t="s">
        <v>102</v>
      </c>
      <c r="I79" s="345">
        <v>6623.1819999999998</v>
      </c>
      <c r="J79" s="349">
        <v>5316.8649999999998</v>
      </c>
      <c r="K79" s="350" t="s">
        <v>128</v>
      </c>
      <c r="L79" s="344">
        <v>7190.8320000000003</v>
      </c>
      <c r="M79" s="225">
        <v>9931.5229999999992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150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151</v>
      </c>
      <c r="C6" s="252" t="s">
        <v>145</v>
      </c>
      <c r="D6" s="21" t="s">
        <v>16</v>
      </c>
      <c r="E6" s="251" t="s">
        <v>151</v>
      </c>
      <c r="F6" s="252" t="s">
        <v>145</v>
      </c>
      <c r="G6" s="21" t="s">
        <v>16</v>
      </c>
    </row>
    <row r="7" spans="1:11" ht="16.5" thickBot="1" x14ac:dyDescent="0.3">
      <c r="A7" s="331" t="s">
        <v>60</v>
      </c>
      <c r="B7" s="332">
        <v>1554.9839999999999</v>
      </c>
      <c r="C7" s="22">
        <v>1522.655</v>
      </c>
      <c r="D7" s="89">
        <v>2.1231992802046391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1364.63</v>
      </c>
      <c r="C9" s="24">
        <v>1375.027</v>
      </c>
      <c r="D9" s="25">
        <v>-0.75613060688989631</v>
      </c>
      <c r="E9" s="26">
        <v>5.0448891972604697</v>
      </c>
      <c r="F9" s="27">
        <v>4.9357429016843346</v>
      </c>
      <c r="G9" s="25">
        <v>2.211344831978356</v>
      </c>
    </row>
    <row r="10" spans="1:11" ht="15.75" x14ac:dyDescent="0.25">
      <c r="A10" s="126" t="s">
        <v>18</v>
      </c>
      <c r="B10" s="321">
        <v>1297.559</v>
      </c>
      <c r="C10" s="28">
        <v>1316.6220000000001</v>
      </c>
      <c r="D10" s="29">
        <v>-1.4478719024898643</v>
      </c>
      <c r="E10" s="30">
        <v>84.117229155383072</v>
      </c>
      <c r="F10" s="31">
        <v>86.069645890708102</v>
      </c>
      <c r="G10" s="29">
        <v>-2.2684149738506236</v>
      </c>
    </row>
    <row r="11" spans="1:11" ht="15.75" x14ac:dyDescent="0.25">
      <c r="A11" s="126" t="s">
        <v>55</v>
      </c>
      <c r="B11" s="321">
        <v>2831.3960000000002</v>
      </c>
      <c r="C11" s="28">
        <v>2731.3969999999999</v>
      </c>
      <c r="D11" s="29">
        <v>3.6610935722635798</v>
      </c>
      <c r="E11" s="30">
        <v>5.3383700168170032</v>
      </c>
      <c r="F11" s="31">
        <v>4.2704789207795084</v>
      </c>
      <c r="G11" s="29">
        <v>25.00635445924571</v>
      </c>
    </row>
    <row r="12" spans="1:11" ht="15.75" x14ac:dyDescent="0.25">
      <c r="A12" s="126" t="s">
        <v>64</v>
      </c>
      <c r="B12" s="321">
        <v>2766.9050000000002</v>
      </c>
      <c r="C12" s="28">
        <v>2396.317</v>
      </c>
      <c r="D12" s="103">
        <v>15.46489884268234</v>
      </c>
      <c r="E12" s="78">
        <v>1.2017544215934353</v>
      </c>
      <c r="F12" s="31">
        <v>1.0569724553410387</v>
      </c>
      <c r="G12" s="29">
        <v>13.697799362773535</v>
      </c>
    </row>
    <row r="13" spans="1:11" ht="16.5" thickBot="1" x14ac:dyDescent="0.3">
      <c r="A13" s="129" t="s">
        <v>115</v>
      </c>
      <c r="B13" s="327">
        <v>4892.4849999999997</v>
      </c>
      <c r="C13" s="32">
        <v>4897.6080000000002</v>
      </c>
      <c r="D13" s="283">
        <v>-0.10460208330271639</v>
      </c>
      <c r="E13" s="284">
        <v>4.2977572089460168</v>
      </c>
      <c r="F13" s="113">
        <v>3.6671598314870111</v>
      </c>
      <c r="G13" s="25">
        <v>17.195797468235856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1364.63</v>
      </c>
      <c r="C15" s="24">
        <v>1375.027</v>
      </c>
      <c r="D15" s="25">
        <v>-0.75613060688989631</v>
      </c>
      <c r="E15" s="26">
        <v>5.0448891972604697</v>
      </c>
      <c r="F15" s="27">
        <v>4.9357429016843346</v>
      </c>
      <c r="G15" s="25">
        <v>2.211344831978356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1855.472</v>
      </c>
      <c r="C17" s="24">
        <v>1809.4079999999999</v>
      </c>
      <c r="D17" s="25">
        <v>2.5458050367855165</v>
      </c>
      <c r="E17" s="26">
        <v>3.6199911667906646</v>
      </c>
      <c r="F17" s="27">
        <v>3.2029704307696707</v>
      </c>
      <c r="G17" s="25">
        <v>13.019812234756852</v>
      </c>
    </row>
    <row r="18" spans="1:7" ht="15.75" x14ac:dyDescent="0.25">
      <c r="A18" s="323" t="s">
        <v>37</v>
      </c>
      <c r="B18" s="321">
        <v>1244.9639999999999</v>
      </c>
      <c r="C18" s="28">
        <v>1270.874</v>
      </c>
      <c r="D18" s="103">
        <v>-2.0387544319893305</v>
      </c>
      <c r="E18" s="30">
        <v>75.477531031459961</v>
      </c>
      <c r="F18" s="31">
        <v>78.023913461492626</v>
      </c>
      <c r="G18" s="29">
        <v>-3.2635922976221754</v>
      </c>
    </row>
    <row r="19" spans="1:7" ht="15.75" x14ac:dyDescent="0.25">
      <c r="A19" s="323" t="s">
        <v>38</v>
      </c>
      <c r="B19" s="321">
        <v>1607.8810000000001</v>
      </c>
      <c r="C19" s="28">
        <v>1644.69</v>
      </c>
      <c r="D19" s="29">
        <v>-2.2380509396907602</v>
      </c>
      <c r="E19" s="30">
        <v>4.8163948038407689</v>
      </c>
      <c r="F19" s="31">
        <v>4.6054390093902606</v>
      </c>
      <c r="G19" s="29">
        <v>4.5805794848304346</v>
      </c>
    </row>
    <row r="20" spans="1:7" ht="16.5" thickBot="1" x14ac:dyDescent="0.3">
      <c r="A20" s="324" t="s">
        <v>39</v>
      </c>
      <c r="B20" s="321">
        <v>3537.8209999999999</v>
      </c>
      <c r="C20" s="28">
        <v>3339.83</v>
      </c>
      <c r="D20" s="29">
        <v>5.9281759850052245</v>
      </c>
      <c r="E20" s="30">
        <v>0.20331215329167726</v>
      </c>
      <c r="F20" s="31">
        <v>0.23732298905555496</v>
      </c>
      <c r="G20" s="29">
        <v>-14.33103295185453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3095.4079999999999</v>
      </c>
      <c r="C22" s="24">
        <v>2954.6559999999999</v>
      </c>
      <c r="D22" s="25">
        <v>4.7637356091538221</v>
      </c>
      <c r="E22" s="26">
        <v>0.12244996707413275</v>
      </c>
      <c r="F22" s="27">
        <v>0.13010334213190228</v>
      </c>
      <c r="G22" s="25">
        <v>-5.8825353233511333</v>
      </c>
    </row>
    <row r="23" spans="1:7" ht="15.75" x14ac:dyDescent="0.25">
      <c r="A23" s="323" t="s">
        <v>37</v>
      </c>
      <c r="B23" s="321">
        <v>2777.5770000000002</v>
      </c>
      <c r="C23" s="28">
        <v>2629.0590000000002</v>
      </c>
      <c r="D23" s="29">
        <v>5.649093458914388</v>
      </c>
      <c r="E23" s="30">
        <v>4.5155147145691981</v>
      </c>
      <c r="F23" s="31">
        <v>3.4120384128250398</v>
      </c>
      <c r="G23" s="29">
        <v>32.340676400255447</v>
      </c>
    </row>
    <row r="24" spans="1:7" ht="15.75" x14ac:dyDescent="0.25">
      <c r="A24" s="323" t="s">
        <v>38</v>
      </c>
      <c r="B24" s="321">
        <v>2391.895</v>
      </c>
      <c r="C24" s="28">
        <v>2513.4119999999998</v>
      </c>
      <c r="D24" s="29">
        <v>-4.8347425730441262</v>
      </c>
      <c r="E24" s="30">
        <v>0.35686024439487662</v>
      </c>
      <c r="F24" s="31">
        <v>0.37232089932922169</v>
      </c>
      <c r="G24" s="29">
        <v>-4.1525079473645414</v>
      </c>
    </row>
    <row r="25" spans="1:7" ht="16.5" thickBot="1" x14ac:dyDescent="0.3">
      <c r="A25" s="324" t="s">
        <v>39</v>
      </c>
      <c r="B25" s="321">
        <v>3901.2089999999998</v>
      </c>
      <c r="C25" s="28" t="s">
        <v>62</v>
      </c>
      <c r="D25" s="84" t="s">
        <v>48</v>
      </c>
      <c r="E25" s="30">
        <v>0.34354509077879697</v>
      </c>
      <c r="F25" s="31">
        <v>0.35601626649334384</v>
      </c>
      <c r="G25" s="29">
        <v>-3.50297918614346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 t="s">
        <v>62</v>
      </c>
      <c r="C27" s="24">
        <v>5130.6189999999997</v>
      </c>
      <c r="D27" s="25" t="s">
        <v>48</v>
      </c>
      <c r="E27" s="26">
        <v>5.20950970390383E-2</v>
      </c>
      <c r="F27" s="27">
        <v>5.3903815379432327E-2</v>
      </c>
      <c r="G27" s="25">
        <v>-3.3554551336716054</v>
      </c>
    </row>
    <row r="28" spans="1:7" ht="15.75" x14ac:dyDescent="0.25">
      <c r="A28" s="323" t="s">
        <v>37</v>
      </c>
      <c r="B28" s="321">
        <v>3589.511</v>
      </c>
      <c r="C28" s="28">
        <v>2710.6210000000001</v>
      </c>
      <c r="D28" s="29">
        <v>32.423935326997018</v>
      </c>
      <c r="E28" s="30">
        <v>0.71615747976988453</v>
      </c>
      <c r="F28" s="31">
        <v>0.71201664153168198</v>
      </c>
      <c r="G28" s="29">
        <v>0.58156481136379412</v>
      </c>
    </row>
    <row r="29" spans="1:7" ht="15.75" x14ac:dyDescent="0.25">
      <c r="A29" s="323" t="s">
        <v>38</v>
      </c>
      <c r="B29" s="325">
        <v>3519.5059999999999</v>
      </c>
      <c r="C29" s="42">
        <v>2955.326</v>
      </c>
      <c r="D29" s="29">
        <v>19.090279718717998</v>
      </c>
      <c r="E29" s="30">
        <v>2.9985584668571878E-2</v>
      </c>
      <c r="F29" s="31">
        <v>3.8663910028938334E-2</v>
      </c>
      <c r="G29" s="29">
        <v>-22.445545093269381</v>
      </c>
    </row>
    <row r="30" spans="1:7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0.40351626011594072</v>
      </c>
      <c r="F30" s="35">
        <v>0.25238808840098587</v>
      </c>
      <c r="G30" s="33">
        <v>59.879280623912564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41" sqref="F41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lipiec - sierpień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151</v>
      </c>
      <c r="C6" s="252" t="s">
        <v>145</v>
      </c>
      <c r="D6" s="21" t="s">
        <v>16</v>
      </c>
      <c r="E6" s="251" t="s">
        <v>151</v>
      </c>
      <c r="F6" s="252" t="s">
        <v>145</v>
      </c>
      <c r="G6" s="21" t="s">
        <v>16</v>
      </c>
      <c r="I6" s="400"/>
      <c r="J6" s="251" t="s">
        <v>151</v>
      </c>
      <c r="K6" s="252" t="s">
        <v>145</v>
      </c>
      <c r="L6" s="21" t="s">
        <v>16</v>
      </c>
      <c r="M6" s="251" t="s">
        <v>151</v>
      </c>
      <c r="N6" s="252" t="s">
        <v>145</v>
      </c>
      <c r="O6" s="21" t="s">
        <v>16</v>
      </c>
    </row>
    <row r="7" spans="1:15" ht="16.5" thickBot="1" x14ac:dyDescent="0.3">
      <c r="A7" s="136" t="s">
        <v>60</v>
      </c>
      <c r="B7" s="137">
        <v>1828.7270000000001</v>
      </c>
      <c r="C7" s="22">
        <v>1423.654</v>
      </c>
      <c r="D7" s="89">
        <v>28.45305109247051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1752.5419999999999</v>
      </c>
      <c r="K7" s="22">
        <v>1756.6679999999999</v>
      </c>
      <c r="L7" s="89">
        <v>-0.23487648206718498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1374.7560000000001</v>
      </c>
      <c r="C9" s="24">
        <v>1382.232</v>
      </c>
      <c r="D9" s="25">
        <v>-0.54086434115256243</v>
      </c>
      <c r="E9" s="26">
        <v>14.55335827705267</v>
      </c>
      <c r="F9" s="27">
        <v>6.3194037384394939</v>
      </c>
      <c r="G9" s="25">
        <v>130.29638363708122</v>
      </c>
      <c r="I9" s="126" t="s">
        <v>17</v>
      </c>
      <c r="J9" s="127">
        <v>1277.355</v>
      </c>
      <c r="K9" s="24">
        <v>1310.396</v>
      </c>
      <c r="L9" s="25">
        <v>-2.5214515306823237</v>
      </c>
      <c r="M9" s="26">
        <v>1.5983828885846401</v>
      </c>
      <c r="N9" s="27">
        <v>1.6651182581419739</v>
      </c>
      <c r="O9" s="25">
        <v>-4.0078456428554601</v>
      </c>
    </row>
    <row r="10" spans="1:15" ht="15.75" x14ac:dyDescent="0.25">
      <c r="A10" s="126" t="s">
        <v>18</v>
      </c>
      <c r="B10" s="321">
        <v>1249.586</v>
      </c>
      <c r="C10" s="28">
        <v>1260.318</v>
      </c>
      <c r="D10" s="29">
        <v>-0.85153112151060051</v>
      </c>
      <c r="E10" s="30">
        <v>195.29960037364413</v>
      </c>
      <c r="F10" s="31">
        <v>88.438703088590742</v>
      </c>
      <c r="G10" s="29">
        <v>120.83046624734961</v>
      </c>
      <c r="I10" s="126" t="s">
        <v>18</v>
      </c>
      <c r="J10" s="321">
        <v>1421.63</v>
      </c>
      <c r="K10" s="28">
        <v>1462.8889999999999</v>
      </c>
      <c r="L10" s="29">
        <v>-2.8203780327830605</v>
      </c>
      <c r="M10" s="30">
        <v>71.481243488069708</v>
      </c>
      <c r="N10" s="31">
        <v>80.469793204606958</v>
      </c>
      <c r="O10" s="29">
        <v>-11.170091730797003</v>
      </c>
    </row>
    <row r="11" spans="1:15" ht="15.75" x14ac:dyDescent="0.25">
      <c r="A11" s="126" t="s">
        <v>55</v>
      </c>
      <c r="B11" s="321">
        <v>3565.1619999999998</v>
      </c>
      <c r="C11" s="28">
        <v>3486.7579999999998</v>
      </c>
      <c r="D11" s="29">
        <v>2.2486217856243536</v>
      </c>
      <c r="E11" s="30">
        <v>4.5802672476381447</v>
      </c>
      <c r="F11" s="31">
        <v>2.019198761090125</v>
      </c>
      <c r="G11" s="29">
        <v>126.83587846326481</v>
      </c>
      <c r="I11" s="126" t="s">
        <v>55</v>
      </c>
      <c r="J11" s="321">
        <v>2564.799</v>
      </c>
      <c r="K11" s="28">
        <v>2355.5349999999999</v>
      </c>
      <c r="L11" s="29">
        <v>8.8839265814347961</v>
      </c>
      <c r="M11" s="30">
        <v>11.933246794623406</v>
      </c>
      <c r="N11" s="31">
        <v>9.5919364443337329</v>
      </c>
      <c r="O11" s="29">
        <v>24.40915204012596</v>
      </c>
    </row>
    <row r="12" spans="1:15" ht="15.75" x14ac:dyDescent="0.25">
      <c r="A12" s="126" t="s">
        <v>64</v>
      </c>
      <c r="B12" s="321">
        <v>4039.4650000000001</v>
      </c>
      <c r="C12" s="28">
        <v>2937.6709999999998</v>
      </c>
      <c r="D12" s="103">
        <v>37.505697540670837</v>
      </c>
      <c r="E12" s="78">
        <v>1.4206094401421803</v>
      </c>
      <c r="F12" s="31">
        <v>0.70039204405656141</v>
      </c>
      <c r="G12" s="29">
        <v>102.83060782847161</v>
      </c>
      <c r="I12" s="126" t="s">
        <v>64</v>
      </c>
      <c r="J12" s="321">
        <v>2028.546</v>
      </c>
      <c r="K12" s="28">
        <v>1924.5709999999999</v>
      </c>
      <c r="L12" s="103">
        <v>5.402502687611948</v>
      </c>
      <c r="M12" s="78">
        <v>2.3176551884477279</v>
      </c>
      <c r="N12" s="31">
        <v>1.8998384594742825</v>
      </c>
      <c r="O12" s="29">
        <v>21.992223964613409</v>
      </c>
    </row>
    <row r="13" spans="1:15" ht="16.5" thickBot="1" x14ac:dyDescent="0.3">
      <c r="A13" s="129" t="s">
        <v>115</v>
      </c>
      <c r="B13" s="327">
        <v>5190.5889999999999</v>
      </c>
      <c r="C13" s="32">
        <v>5182.4049999999997</v>
      </c>
      <c r="D13" s="283">
        <v>0.15791895847584658</v>
      </c>
      <c r="E13" s="284">
        <v>6.0941740060367522</v>
      </c>
      <c r="F13" s="113">
        <v>2.5223023678230794</v>
      </c>
      <c r="G13" s="25">
        <v>141.6115563217127</v>
      </c>
      <c r="I13" s="129" t="s">
        <v>115</v>
      </c>
      <c r="J13" s="327">
        <v>4657.8419999999996</v>
      </c>
      <c r="K13" s="32">
        <v>4631.1880000000001</v>
      </c>
      <c r="L13" s="283">
        <v>0.57553267109863693</v>
      </c>
      <c r="M13" s="284">
        <v>7.3288815409917945</v>
      </c>
      <c r="N13" s="113">
        <v>6.3733136334430576</v>
      </c>
      <c r="O13" s="25">
        <v>14.993266650718867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1374.7560000000001</v>
      </c>
      <c r="C15" s="24">
        <v>1382.232</v>
      </c>
      <c r="D15" s="25">
        <v>-0.54086434115256243</v>
      </c>
      <c r="E15" s="26">
        <v>14.55335827705267</v>
      </c>
      <c r="F15" s="27">
        <v>6.3194037384394939</v>
      </c>
      <c r="G15" s="25">
        <v>130.29638363708122</v>
      </c>
      <c r="I15" s="116" t="s">
        <v>36</v>
      </c>
      <c r="J15" s="330">
        <v>1277.355</v>
      </c>
      <c r="K15" s="24">
        <v>1310.396</v>
      </c>
      <c r="L15" s="25">
        <v>-2.5214515306823237</v>
      </c>
      <c r="M15" s="26">
        <v>1.5983828885846401</v>
      </c>
      <c r="N15" s="27">
        <v>1.6651182581419739</v>
      </c>
      <c r="O15" s="25">
        <v>-4.0078456428554601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1737.62</v>
      </c>
      <c r="C17" s="24">
        <v>1670.9090000000001</v>
      </c>
      <c r="D17" s="25">
        <v>3.9924974968714499</v>
      </c>
      <c r="E17" s="26">
        <v>7.9398803679359684</v>
      </c>
      <c r="F17" s="27">
        <v>3.1026569261719712</v>
      </c>
      <c r="G17" s="25">
        <v>155.9058431810609</v>
      </c>
      <c r="I17" s="322" t="s">
        <v>36</v>
      </c>
      <c r="J17" s="127">
        <v>2107.3760000000002</v>
      </c>
      <c r="K17" s="24">
        <v>2104.674</v>
      </c>
      <c r="L17" s="25">
        <v>0.12838092740254431</v>
      </c>
      <c r="M17" s="26">
        <v>3.5162270844635031</v>
      </c>
      <c r="N17" s="27">
        <v>3.4400862119655451</v>
      </c>
      <c r="O17" s="25">
        <v>2.213341986404862</v>
      </c>
    </row>
    <row r="18" spans="1:15" ht="15.75" x14ac:dyDescent="0.25">
      <c r="A18" s="323" t="s">
        <v>37</v>
      </c>
      <c r="B18" s="321">
        <v>1206.414</v>
      </c>
      <c r="C18" s="28">
        <v>1222.6500000000001</v>
      </c>
      <c r="D18" s="103">
        <v>-1.3279352226720731</v>
      </c>
      <c r="E18" s="30">
        <v>181.17196441170665</v>
      </c>
      <c r="F18" s="31">
        <v>82.690020153995334</v>
      </c>
      <c r="G18" s="29">
        <v>119.09773884962944</v>
      </c>
      <c r="I18" s="323" t="s">
        <v>37</v>
      </c>
      <c r="J18" s="321">
        <v>1357.9280000000001</v>
      </c>
      <c r="K18" s="28">
        <v>1411.57</v>
      </c>
      <c r="L18" s="103">
        <v>-3.8001657728628282</v>
      </c>
      <c r="M18" s="30">
        <v>58.524547286301058</v>
      </c>
      <c r="N18" s="31">
        <v>66.994416107439946</v>
      </c>
      <c r="O18" s="29">
        <v>-12.642648915031415</v>
      </c>
    </row>
    <row r="19" spans="1:15" ht="15.75" x14ac:dyDescent="0.25">
      <c r="A19" s="323" t="s">
        <v>38</v>
      </c>
      <c r="B19" s="321">
        <v>1696.876</v>
      </c>
      <c r="C19" s="28">
        <v>1756.143</v>
      </c>
      <c r="D19" s="29">
        <v>-3.3748390649280866</v>
      </c>
      <c r="E19" s="30">
        <v>5.6984137181738737</v>
      </c>
      <c r="F19" s="31">
        <v>2.3901887673136208</v>
      </c>
      <c r="G19" s="29">
        <v>138.40852220966758</v>
      </c>
      <c r="I19" s="323" t="s">
        <v>38</v>
      </c>
      <c r="J19" s="321">
        <v>1556.174</v>
      </c>
      <c r="K19" s="28">
        <v>1580.7080000000001</v>
      </c>
      <c r="L19" s="29">
        <v>-1.5520893169389987</v>
      </c>
      <c r="M19" s="30">
        <v>9.2840751552099761</v>
      </c>
      <c r="N19" s="31">
        <v>9.8417309104749044</v>
      </c>
      <c r="O19" s="29">
        <v>-5.6662365628326157</v>
      </c>
    </row>
    <row r="20" spans="1:15" ht="16.5" thickBot="1" x14ac:dyDescent="0.3">
      <c r="A20" s="324" t="s">
        <v>39</v>
      </c>
      <c r="B20" s="321">
        <v>4106.0420000000004</v>
      </c>
      <c r="C20" s="28">
        <v>3823.5970000000002</v>
      </c>
      <c r="D20" s="29">
        <v>7.3868924993925917</v>
      </c>
      <c r="E20" s="30">
        <v>0.48934187582758015</v>
      </c>
      <c r="F20" s="31">
        <v>0.25583724110980854</v>
      </c>
      <c r="G20" s="29">
        <v>91.270775788872939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0.15639396209518397</v>
      </c>
      <c r="N20" s="31">
        <v>0.19355997472655176</v>
      </c>
      <c r="O20" s="29">
        <v>-19.201290289417212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3133.8009999999999</v>
      </c>
      <c r="C22" s="24">
        <v>2926.404</v>
      </c>
      <c r="D22" s="25">
        <v>7.0870939214134454</v>
      </c>
      <c r="E22" s="26">
        <v>0.23520475662817461</v>
      </c>
      <c r="F22" s="27">
        <v>7.4446760163837153E-2</v>
      </c>
      <c r="G22" s="25">
        <v>215.93686026168589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0.15052784307647268</v>
      </c>
      <c r="N22" s="27">
        <v>0.26166144056516732</v>
      </c>
      <c r="O22" s="25">
        <v>-42.472286802616068</v>
      </c>
    </row>
    <row r="23" spans="1:15" ht="15.75" x14ac:dyDescent="0.25">
      <c r="A23" s="323" t="s">
        <v>37</v>
      </c>
      <c r="B23" s="321">
        <v>3632.877</v>
      </c>
      <c r="C23" s="28">
        <v>3512.393</v>
      </c>
      <c r="D23" s="29">
        <v>3.4302539607612226</v>
      </c>
      <c r="E23" s="30">
        <v>2.7336512226724419</v>
      </c>
      <c r="F23" s="31">
        <v>1.2174261502612422</v>
      </c>
      <c r="G23" s="29">
        <v>124.54349465762991</v>
      </c>
      <c r="I23" s="323" t="s">
        <v>37</v>
      </c>
      <c r="J23" s="321">
        <v>2579.5</v>
      </c>
      <c r="K23" s="28">
        <v>2333.4670000000001</v>
      </c>
      <c r="L23" s="29">
        <v>10.543667427051675</v>
      </c>
      <c r="M23" s="30">
        <v>11.173557472897455</v>
      </c>
      <c r="N23" s="31">
        <v>8.599547344417017</v>
      </c>
      <c r="O23" s="29">
        <v>29.931925779227587</v>
      </c>
    </row>
    <row r="24" spans="1:15" ht="15.75" x14ac:dyDescent="0.25">
      <c r="A24" s="323" t="s">
        <v>38</v>
      </c>
      <c r="B24" s="321">
        <v>2664.183</v>
      </c>
      <c r="C24" s="28">
        <v>2680.8040000000001</v>
      </c>
      <c r="D24" s="29">
        <v>-0.62000056699408435</v>
      </c>
      <c r="E24" s="30">
        <v>0.50537468737438829</v>
      </c>
      <c r="F24" s="31">
        <v>0.22069439016977119</v>
      </c>
      <c r="G24" s="29">
        <v>128.99299206727645</v>
      </c>
      <c r="I24" s="323" t="s">
        <v>38</v>
      </c>
      <c r="J24" s="321">
        <v>2178.0639999999999</v>
      </c>
      <c r="K24" s="28">
        <v>2393.9110000000001</v>
      </c>
      <c r="L24" s="29">
        <v>-9.0165006134313348</v>
      </c>
      <c r="M24" s="30">
        <v>0.60916147864947945</v>
      </c>
      <c r="N24" s="31">
        <v>0.73072765935154993</v>
      </c>
      <c r="O24" s="29">
        <v>-16.636318489702266</v>
      </c>
    </row>
    <row r="25" spans="1:15" ht="16.5" thickBot="1" x14ac:dyDescent="0.3">
      <c r="A25" s="324" t="s">
        <v>39</v>
      </c>
      <c r="B25" s="321">
        <v>3901.2089999999998</v>
      </c>
      <c r="C25" s="28" t="s">
        <v>62</v>
      </c>
      <c r="D25" s="84" t="s">
        <v>48</v>
      </c>
      <c r="E25" s="30">
        <v>1.1060365809631398</v>
      </c>
      <c r="F25" s="31">
        <v>0.50663146049527452</v>
      </c>
      <c r="G25" s="29">
        <v>118.31186319971066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 t="s">
        <v>62</v>
      </c>
      <c r="C27" s="24" t="s">
        <v>62</v>
      </c>
      <c r="D27" s="25" t="s">
        <v>48</v>
      </c>
      <c r="E27" s="26">
        <v>4.8325850407045789E-2</v>
      </c>
      <c r="F27" s="27">
        <v>3.3017092903767385E-2</v>
      </c>
      <c r="G27" s="25">
        <v>46.36615812269654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0.11301697192012607</v>
      </c>
      <c r="N27" s="27">
        <v>0.10327475039262581</v>
      </c>
      <c r="O27" s="25">
        <v>9.433304356062516</v>
      </c>
    </row>
    <row r="28" spans="1:15" ht="15.75" x14ac:dyDescent="0.25">
      <c r="A28" s="323" t="s">
        <v>37</v>
      </c>
      <c r="B28" s="321">
        <v>4249.4639999999999</v>
      </c>
      <c r="C28" s="28">
        <v>2975.9</v>
      </c>
      <c r="D28" s="29">
        <v>42.795927282502767</v>
      </c>
      <c r="E28" s="30">
        <v>1.2317406459631144</v>
      </c>
      <c r="F28" s="31">
        <v>0.58980739727613507</v>
      </c>
      <c r="G28" s="29">
        <v>108.83777511973796</v>
      </c>
      <c r="I28" s="323" t="s">
        <v>37</v>
      </c>
      <c r="J28" s="321">
        <v>2832.569</v>
      </c>
      <c r="K28" s="28">
        <v>2341.1080000000002</v>
      </c>
      <c r="L28" s="29">
        <v>20.992666720202561</v>
      </c>
      <c r="M28" s="30">
        <v>1.0165607536186958</v>
      </c>
      <c r="N28" s="31">
        <v>1.0008884194366074</v>
      </c>
      <c r="O28" s="29">
        <v>1.5658422934806453</v>
      </c>
    </row>
    <row r="29" spans="1:15" ht="15.75" x14ac:dyDescent="0.25">
      <c r="A29" s="323" t="s">
        <v>38</v>
      </c>
      <c r="B29" s="325" t="s">
        <v>62</v>
      </c>
      <c r="C29" s="42">
        <v>2171.5129999999999</v>
      </c>
      <c r="D29" s="29" t="s">
        <v>48</v>
      </c>
      <c r="E29" s="30">
        <v>6.6632819620067854E-2</v>
      </c>
      <c r="F29" s="31">
        <v>3.2112515015992937E-2</v>
      </c>
      <c r="G29" s="29">
        <v>107.49797886239317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2.8308060585707766E-2</v>
      </c>
      <c r="N29" s="292">
        <v>5.4149752664456492E-2</v>
      </c>
      <c r="O29" s="84">
        <v>-47.722641022718882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7.3910124151952389E-2</v>
      </c>
      <c r="F30" s="35">
        <v>4.5455038860666062E-2</v>
      </c>
      <c r="G30" s="33">
        <v>62.600508116405052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1.1597694023231984</v>
      </c>
      <c r="N30" s="35">
        <v>0.74152553698059265</v>
      </c>
      <c r="O30" s="33">
        <v>56.403164083282554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I38" sqref="I38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lipiec - sierpień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151</v>
      </c>
      <c r="C6" s="252" t="s">
        <v>145</v>
      </c>
      <c r="D6" s="21" t="s">
        <v>16</v>
      </c>
      <c r="E6" s="251" t="s">
        <v>151</v>
      </c>
      <c r="F6" s="252" t="s">
        <v>145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1411.0509999999999</v>
      </c>
      <c r="C7" s="108">
        <v>1410.6959999999999</v>
      </c>
      <c r="D7" s="89">
        <v>2.516488314987908E-2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1366.662</v>
      </c>
      <c r="C8" s="67">
        <v>1365.011</v>
      </c>
      <c r="D8" s="68">
        <v>0.12095140625240876</v>
      </c>
      <c r="E8" s="109">
        <v>97.301100984327931</v>
      </c>
      <c r="F8" s="110">
        <v>97.240044033598537</v>
      </c>
      <c r="G8" s="68">
        <v>6.2789925011035627E-2</v>
      </c>
    </row>
    <row r="9" spans="1:7" s="104" customFormat="1" ht="15.75" x14ac:dyDescent="0.25">
      <c r="A9" s="126" t="s">
        <v>18</v>
      </c>
      <c r="B9" s="127">
        <v>1682.5930000000001</v>
      </c>
      <c r="C9" s="24">
        <v>1649.952</v>
      </c>
      <c r="D9" s="263">
        <v>1.9782999747871499</v>
      </c>
      <c r="E9" s="30">
        <v>1.2437921773118221</v>
      </c>
      <c r="F9" s="31">
        <v>1.4053419309989168</v>
      </c>
      <c r="G9" s="29">
        <v>-11.495405504072959</v>
      </c>
    </row>
    <row r="10" spans="1:7" s="104" customFormat="1" ht="15.75" x14ac:dyDescent="0.25">
      <c r="A10" s="126" t="s">
        <v>55</v>
      </c>
      <c r="B10" s="127">
        <v>4632.049</v>
      </c>
      <c r="C10" s="24">
        <v>4982.4059999999999</v>
      </c>
      <c r="D10" s="29">
        <v>-7.0318837926897162</v>
      </c>
      <c r="E10" s="30">
        <v>0.37604448012285124</v>
      </c>
      <c r="F10" s="31">
        <v>0.37835175307937668</v>
      </c>
      <c r="G10" s="29">
        <v>-0.60982219264129711</v>
      </c>
    </row>
    <row r="11" spans="1:7" s="104" customFormat="1" ht="16.5" thickBot="1" x14ac:dyDescent="0.3">
      <c r="A11" s="129" t="s">
        <v>63</v>
      </c>
      <c r="B11" s="130">
        <v>3978.2289999999998</v>
      </c>
      <c r="C11" s="36">
        <v>4232.4340000000002</v>
      </c>
      <c r="D11" s="33">
        <v>-6.0061184651668604</v>
      </c>
      <c r="E11" s="34">
        <v>1.0790623582373822</v>
      </c>
      <c r="F11" s="35">
        <v>0.97626228232318324</v>
      </c>
      <c r="G11" s="33">
        <v>10.529964925979579</v>
      </c>
    </row>
    <row r="12" spans="1:7" s="104" customFormat="1" ht="15.75" x14ac:dyDescent="0.25">
      <c r="A12" s="138" t="s">
        <v>22</v>
      </c>
      <c r="B12" s="127">
        <v>1458.403</v>
      </c>
      <c r="C12" s="24">
        <v>1453.9960000000001</v>
      </c>
      <c r="D12" s="25">
        <v>0.30309574441744852</v>
      </c>
      <c r="E12" s="26">
        <v>67.58769306396492</v>
      </c>
      <c r="F12" s="27">
        <v>66.229089471700718</v>
      </c>
      <c r="G12" s="25">
        <v>2.0513698785557448</v>
      </c>
    </row>
    <row r="13" spans="1:7" s="104" customFormat="1" ht="15.75" x14ac:dyDescent="0.25">
      <c r="A13" s="126" t="s">
        <v>23</v>
      </c>
      <c r="B13" s="127">
        <v>1492.3589999999999</v>
      </c>
      <c r="C13" s="24">
        <v>1487.825</v>
      </c>
      <c r="D13" s="29">
        <v>0.3047401408095628</v>
      </c>
      <c r="E13" s="30">
        <v>12.851619533425399</v>
      </c>
      <c r="F13" s="31">
        <v>13.640951435531203</v>
      </c>
      <c r="G13" s="29">
        <v>-5.7864871511073304</v>
      </c>
    </row>
    <row r="14" spans="1:7" s="104" customFormat="1" ht="16.5" thickBot="1" x14ac:dyDescent="0.3">
      <c r="A14" s="129" t="s">
        <v>43</v>
      </c>
      <c r="B14" s="130">
        <v>1197.848</v>
      </c>
      <c r="C14" s="36">
        <v>1214.7719999999999</v>
      </c>
      <c r="D14" s="33">
        <v>-1.3931832475559183</v>
      </c>
      <c r="E14" s="34">
        <v>19.077986632744235</v>
      </c>
      <c r="F14" s="35">
        <v>19.73469331854842</v>
      </c>
      <c r="G14" s="33">
        <v>-3.327676165035478</v>
      </c>
    </row>
    <row r="15" spans="1:7" s="104" customFormat="1" ht="16.5" thickBot="1" x14ac:dyDescent="0.3">
      <c r="A15" s="139" t="s">
        <v>44</v>
      </c>
      <c r="B15" s="130">
        <v>1042.5139999999999</v>
      </c>
      <c r="C15" s="36">
        <v>1275.664</v>
      </c>
      <c r="D15" s="111">
        <v>-18.276756261836979</v>
      </c>
      <c r="E15" s="112">
        <v>0.48270076986544608</v>
      </c>
      <c r="F15" s="113">
        <v>0.39526577421965986</v>
      </c>
      <c r="G15" s="37">
        <v>22.120558203755895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151</v>
      </c>
      <c r="C20" s="280" t="s">
        <v>145</v>
      </c>
      <c r="D20" s="281" t="s">
        <v>16</v>
      </c>
      <c r="E20" s="282" t="s">
        <v>151</v>
      </c>
      <c r="F20" s="280" t="s">
        <v>145</v>
      </c>
      <c r="G20" s="281" t="s">
        <v>16</v>
      </c>
    </row>
    <row r="21" spans="1:7" s="104" customFormat="1" ht="15.75" x14ac:dyDescent="0.25">
      <c r="A21" s="23" t="s">
        <v>24</v>
      </c>
      <c r="B21" s="114">
        <v>1421.7449999999999</v>
      </c>
      <c r="C21" s="115">
        <v>1419.577</v>
      </c>
      <c r="D21" s="85">
        <v>0.15272155015190389</v>
      </c>
      <c r="E21" s="76">
        <v>66.423001129204593</v>
      </c>
      <c r="F21" s="71">
        <v>65.109595206363807</v>
      </c>
      <c r="G21" s="85">
        <v>2.0172232966246644</v>
      </c>
    </row>
    <row r="22" spans="1:7" s="104" customFormat="1" ht="15.75" x14ac:dyDescent="0.25">
      <c r="A22" s="116" t="s">
        <v>56</v>
      </c>
      <c r="B22" s="117">
        <v>1652.37</v>
      </c>
      <c r="C22" s="81">
        <v>1638.7</v>
      </c>
      <c r="D22" s="25">
        <v>0.83419783975101269</v>
      </c>
      <c r="E22" s="77">
        <v>11.926362764807221</v>
      </c>
      <c r="F22" s="27">
        <v>11.551898630160276</v>
      </c>
      <c r="G22" s="25">
        <v>3.2415808572737648</v>
      </c>
    </row>
    <row r="23" spans="1:7" s="104" customFormat="1" ht="16.5" thickBot="1" x14ac:dyDescent="0.3">
      <c r="A23" s="116" t="s">
        <v>40</v>
      </c>
      <c r="B23" s="118">
        <v>1371.2650000000001</v>
      </c>
      <c r="C23" s="82">
        <v>1372.2850000000001</v>
      </c>
      <c r="D23" s="29">
        <v>-7.4328583348209867E-2</v>
      </c>
      <c r="E23" s="78">
        <v>54.492962824566249</v>
      </c>
      <c r="F23" s="31">
        <v>53.548015229466806</v>
      </c>
      <c r="G23" s="29">
        <v>1.7646734263634289</v>
      </c>
    </row>
    <row r="24" spans="1:7" s="104" customFormat="1" ht="15.75" x14ac:dyDescent="0.25">
      <c r="A24" s="23" t="s">
        <v>25</v>
      </c>
      <c r="B24" s="114">
        <v>1624.5129999999999</v>
      </c>
      <c r="C24" s="115">
        <v>1649.1189999999999</v>
      </c>
      <c r="D24" s="85">
        <v>-1.4920694019048957</v>
      </c>
      <c r="E24" s="76">
        <v>0.56681287351524923</v>
      </c>
      <c r="F24" s="71">
        <v>0.51938536199263841</v>
      </c>
      <c r="G24" s="85">
        <v>9.1314686537667651</v>
      </c>
    </row>
    <row r="25" spans="1:7" s="104" customFormat="1" ht="15.75" x14ac:dyDescent="0.25">
      <c r="A25" s="116" t="s">
        <v>56</v>
      </c>
      <c r="B25" s="117">
        <v>1375.4010000000001</v>
      </c>
      <c r="C25" s="81">
        <v>1470.3969999999999</v>
      </c>
      <c r="D25" s="25">
        <v>-6.4605681322799136</v>
      </c>
      <c r="E25" s="77">
        <v>0.32633805467801313</v>
      </c>
      <c r="F25" s="27">
        <v>0.32612915199903286</v>
      </c>
      <c r="G25" s="25">
        <v>6.4055199512152536E-2</v>
      </c>
    </row>
    <row r="26" spans="1:7" s="104" customFormat="1" ht="16.5" thickBot="1" x14ac:dyDescent="0.3">
      <c r="A26" s="116" t="s">
        <v>40</v>
      </c>
      <c r="B26" s="118">
        <v>1886.05</v>
      </c>
      <c r="C26" s="82">
        <v>1930.489</v>
      </c>
      <c r="D26" s="29">
        <v>-2.3019556184987366</v>
      </c>
      <c r="E26" s="78">
        <v>0.20780977128087025</v>
      </c>
      <c r="F26" s="31">
        <v>0.16981082176215623</v>
      </c>
      <c r="G26" s="29">
        <v>22.377224916758752</v>
      </c>
    </row>
    <row r="27" spans="1:7" s="104" customFormat="1" ht="15.75" x14ac:dyDescent="0.25">
      <c r="A27" s="23" t="s">
        <v>57</v>
      </c>
      <c r="B27" s="114">
        <v>5117.3429999999998</v>
      </c>
      <c r="C27" s="115">
        <v>5763.0510000000004</v>
      </c>
      <c r="D27" s="85">
        <v>-11.204273569676904</v>
      </c>
      <c r="E27" s="76">
        <v>0.11013230026860583</v>
      </c>
      <c r="F27" s="71">
        <v>8.7927880106202019E-2</v>
      </c>
      <c r="G27" s="85">
        <v>25.252991583084487</v>
      </c>
    </row>
    <row r="28" spans="1:7" s="104" customFormat="1" ht="15.75" x14ac:dyDescent="0.25">
      <c r="A28" s="116" t="s">
        <v>56</v>
      </c>
      <c r="B28" s="117">
        <v>4513.0280000000002</v>
      </c>
      <c r="C28" s="81">
        <v>4279.8770000000004</v>
      </c>
      <c r="D28" s="254">
        <v>5.4476098261702344</v>
      </c>
      <c r="E28" s="77">
        <v>6.1013961196748415E-3</v>
      </c>
      <c r="F28" s="27">
        <v>8.8832259569657044E-3</v>
      </c>
      <c r="G28" s="25">
        <v>-31.315536166335107</v>
      </c>
    </row>
    <row r="29" spans="1:7" s="104" customFormat="1" ht="16.5" thickBot="1" x14ac:dyDescent="0.3">
      <c r="A29" s="116" t="s">
        <v>40</v>
      </c>
      <c r="B29" s="118" t="s">
        <v>62</v>
      </c>
      <c r="C29" s="82">
        <v>5999.009</v>
      </c>
      <c r="D29" s="29" t="s">
        <v>48</v>
      </c>
      <c r="E29" s="78">
        <v>0.10400990106418168</v>
      </c>
      <c r="F29" s="31">
        <v>7.7372850859089667E-2</v>
      </c>
      <c r="G29" s="29">
        <v>34.426869256249873</v>
      </c>
    </row>
    <row r="30" spans="1:7" s="104" customFormat="1" ht="15.75" x14ac:dyDescent="0.25">
      <c r="A30" s="23" t="s">
        <v>116</v>
      </c>
      <c r="B30" s="114">
        <v>5431.4709999999995</v>
      </c>
      <c r="C30" s="115">
        <v>4891.7830000000004</v>
      </c>
      <c r="D30" s="85">
        <v>11.032541713318009</v>
      </c>
      <c r="E30" s="76">
        <v>0.48774676097646807</v>
      </c>
      <c r="F30" s="71">
        <v>0.51218102323806569</v>
      </c>
      <c r="G30" s="85">
        <v>-4.770630139149139</v>
      </c>
    </row>
    <row r="31" spans="1:7" s="104" customFormat="1" ht="15.75" x14ac:dyDescent="0.25">
      <c r="A31" s="116" t="s">
        <v>56</v>
      </c>
      <c r="B31" s="117">
        <v>5758.2839999999997</v>
      </c>
      <c r="C31" s="81">
        <v>4889.3050000000003</v>
      </c>
      <c r="D31" s="254">
        <v>17.773057724973167</v>
      </c>
      <c r="E31" s="77">
        <v>5.6771338077387601E-2</v>
      </c>
      <c r="F31" s="27">
        <v>5.7018409671145902E-2</v>
      </c>
      <c r="G31" s="25">
        <v>-0.43331898448814726</v>
      </c>
    </row>
    <row r="32" spans="1:7" s="104" customFormat="1" ht="16.5" thickBot="1" x14ac:dyDescent="0.3">
      <c r="A32" s="116" t="s">
        <v>40</v>
      </c>
      <c r="B32" s="118">
        <v>5491.9430000000002</v>
      </c>
      <c r="C32" s="82">
        <v>5204.9080000000004</v>
      </c>
      <c r="D32" s="29">
        <v>5.5146988188840194</v>
      </c>
      <c r="E32" s="78">
        <v>0.41813991273165779</v>
      </c>
      <c r="F32" s="31">
        <v>0.41685753874663872</v>
      </c>
      <c r="G32" s="29">
        <v>0.30762883379170025</v>
      </c>
    </row>
    <row r="33" spans="1:7" s="104" customFormat="1" ht="15.75" x14ac:dyDescent="0.25">
      <c r="A33" s="23" t="s">
        <v>26</v>
      </c>
      <c r="B33" s="114">
        <v>1435.2349999999999</v>
      </c>
      <c r="C33" s="70">
        <v>1435.1320000000001</v>
      </c>
      <c r="D33" s="85">
        <v>7.1770401607544193E-3</v>
      </c>
      <c r="E33" s="76">
        <v>12.581262575761082</v>
      </c>
      <c r="F33" s="71">
        <v>13.335835528559029</v>
      </c>
      <c r="G33" s="85">
        <v>-5.6582352952839718</v>
      </c>
    </row>
    <row r="34" spans="1:7" s="104" customFormat="1" ht="15.75" x14ac:dyDescent="0.25">
      <c r="A34" s="116" t="s">
        <v>56</v>
      </c>
      <c r="B34" s="117">
        <v>1573.1969999999999</v>
      </c>
      <c r="C34" s="82">
        <v>1632.921</v>
      </c>
      <c r="D34" s="25">
        <v>-3.6574947593913087</v>
      </c>
      <c r="E34" s="77">
        <v>1.7398062775227374</v>
      </c>
      <c r="F34" s="27">
        <v>1.60124752417267</v>
      </c>
      <c r="G34" s="25">
        <v>8.6531751811237125</v>
      </c>
    </row>
    <row r="35" spans="1:7" s="104" customFormat="1" ht="16.5" thickBot="1" x14ac:dyDescent="0.3">
      <c r="A35" s="116" t="s">
        <v>40</v>
      </c>
      <c r="B35" s="118">
        <v>1421.615</v>
      </c>
      <c r="C35" s="82">
        <v>1407.4010000000001</v>
      </c>
      <c r="D35" s="29">
        <v>1.0099467031784077</v>
      </c>
      <c r="E35" s="78">
        <v>9.2991052712150655</v>
      </c>
      <c r="F35" s="31">
        <v>8.6004550705227079</v>
      </c>
      <c r="G35" s="29">
        <v>8.1234096912722542</v>
      </c>
    </row>
    <row r="36" spans="1:7" s="104" customFormat="1" ht="15.75" x14ac:dyDescent="0.25">
      <c r="A36" s="23" t="s">
        <v>27</v>
      </c>
      <c r="B36" s="114">
        <v>1989.5160000000001</v>
      </c>
      <c r="C36" s="70">
        <v>1896.63</v>
      </c>
      <c r="D36" s="85">
        <v>4.8974233245282406</v>
      </c>
      <c r="E36" s="76">
        <v>8.5550814955130991E-2</v>
      </c>
      <c r="F36" s="71">
        <v>0.10837205084926663</v>
      </c>
      <c r="G36" s="85">
        <v>-21.058230157402313</v>
      </c>
    </row>
    <row r="37" spans="1:7" s="104" customFormat="1" ht="15.75" x14ac:dyDescent="0.25">
      <c r="A37" s="116" t="s">
        <v>56</v>
      </c>
      <c r="B37" s="117" t="s">
        <v>48</v>
      </c>
      <c r="C37" s="82" t="s">
        <v>48</v>
      </c>
      <c r="D37" s="254" t="s">
        <v>48</v>
      </c>
      <c r="E37" s="77" t="s">
        <v>48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1989.5160000000001</v>
      </c>
      <c r="C38" s="82">
        <v>1896.63</v>
      </c>
      <c r="D38" s="29">
        <v>4.8974233245282406</v>
      </c>
      <c r="E38" s="78">
        <v>8.5550814955130991E-2</v>
      </c>
      <c r="F38" s="31">
        <v>0.10837205084926663</v>
      </c>
      <c r="G38" s="29">
        <v>-21.058230157402313</v>
      </c>
    </row>
    <row r="39" spans="1:7" s="104" customFormat="1" ht="15.75" x14ac:dyDescent="0.25">
      <c r="A39" s="23" t="s">
        <v>58</v>
      </c>
      <c r="B39" s="114">
        <v>4900.567</v>
      </c>
      <c r="C39" s="70">
        <v>4793.3320000000003</v>
      </c>
      <c r="D39" s="85">
        <v>2.23717030241176</v>
      </c>
      <c r="E39" s="76">
        <v>8.6104771315394069E-2</v>
      </c>
      <c r="F39" s="71">
        <v>0.10289854798689382</v>
      </c>
      <c r="G39" s="85">
        <v>-16.32071297414107</v>
      </c>
    </row>
    <row r="40" spans="1:7" s="104" customFormat="1" ht="15.75" x14ac:dyDescent="0.25">
      <c r="A40" s="116" t="s">
        <v>56</v>
      </c>
      <c r="B40" s="117" t="s">
        <v>62</v>
      </c>
      <c r="C40" s="82" t="s">
        <v>48</v>
      </c>
      <c r="D40" s="25" t="s">
        <v>48</v>
      </c>
      <c r="E40" s="77">
        <v>6.5634639841596833E-4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>
        <v>4793.3320000000003</v>
      </c>
      <c r="D41" s="29" t="s">
        <v>48</v>
      </c>
      <c r="E41" s="78">
        <v>8.5448424916978086E-2</v>
      </c>
      <c r="F41" s="31">
        <v>0.10289854798689382</v>
      </c>
      <c r="G41" s="29">
        <v>-16.95857075858676</v>
      </c>
    </row>
    <row r="42" spans="1:7" s="104" customFormat="1" ht="15.75" x14ac:dyDescent="0.25">
      <c r="A42" s="23" t="s">
        <v>117</v>
      </c>
      <c r="B42" s="114">
        <v>5369.643</v>
      </c>
      <c r="C42" s="70">
        <v>4879.1360000000004</v>
      </c>
      <c r="D42" s="85">
        <v>10.053152853292049</v>
      </c>
      <c r="E42" s="76">
        <v>9.8701371393793313E-2</v>
      </c>
      <c r="F42" s="71">
        <v>9.3845308136014896E-2</v>
      </c>
      <c r="G42" s="85">
        <v>5.1745402665632172</v>
      </c>
    </row>
    <row r="43" spans="1:7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1.0976737167108655E-2</v>
      </c>
      <c r="F43" s="27">
        <v>1.4344922298927873E-2</v>
      </c>
      <c r="G43" s="25">
        <v>-23.479981708028863</v>
      </c>
    </row>
    <row r="44" spans="1:7" s="104" customFormat="1" ht="16.5" thickBot="1" x14ac:dyDescent="0.3">
      <c r="A44" s="116" t="s">
        <v>40</v>
      </c>
      <c r="B44" s="119">
        <v>4132.3379999999997</v>
      </c>
      <c r="C44" s="255">
        <v>4358.3040000000001</v>
      </c>
      <c r="D44" s="33">
        <v>-5.1847232317892544</v>
      </c>
      <c r="E44" s="78">
        <v>8.7724634226684667E-2</v>
      </c>
      <c r="F44" s="31">
        <v>7.9500385837087018E-2</v>
      </c>
      <c r="G44" s="29">
        <v>10.344916320847625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1105.1179999999999</v>
      </c>
      <c r="C46" s="259">
        <v>1078.769</v>
      </c>
      <c r="D46" s="68">
        <v>2.4425062270050337</v>
      </c>
      <c r="E46" s="109">
        <v>10.088710991594224</v>
      </c>
      <c r="F46" s="110">
        <v>3.7217788742624469</v>
      </c>
      <c r="G46" s="68">
        <v>171.07228377702924</v>
      </c>
    </row>
    <row r="47" spans="1:7" s="104" customFormat="1" ht="15.75" x14ac:dyDescent="0.25">
      <c r="A47" s="126" t="s">
        <v>18</v>
      </c>
      <c r="B47" s="260">
        <v>1674.2049999999999</v>
      </c>
      <c r="C47" s="82">
        <v>1215.752</v>
      </c>
      <c r="D47" s="263">
        <v>37.709417710190898</v>
      </c>
      <c r="E47" s="30">
        <v>0.43698493052297704</v>
      </c>
      <c r="F47" s="31">
        <v>0.22723537573542818</v>
      </c>
      <c r="G47" s="29">
        <v>92.30497413033163</v>
      </c>
    </row>
    <row r="48" spans="1:7" s="104" customFormat="1" ht="15.75" x14ac:dyDescent="0.25">
      <c r="A48" s="128" t="s">
        <v>55</v>
      </c>
      <c r="B48" s="260">
        <v>4089.5419999999999</v>
      </c>
      <c r="C48" s="82">
        <v>4835.1000000000004</v>
      </c>
      <c r="D48" s="29">
        <v>-15.419701764182756</v>
      </c>
      <c r="E48" s="30">
        <v>0.12722881125454499</v>
      </c>
      <c r="F48" s="31">
        <v>2.6229365744278324E-2</v>
      </c>
      <c r="G48" s="29">
        <v>385.06247728197047</v>
      </c>
    </row>
    <row r="49" spans="1:7" s="104" customFormat="1" ht="16.5" thickBot="1" x14ac:dyDescent="0.3">
      <c r="A49" s="129" t="s">
        <v>63</v>
      </c>
      <c r="B49" s="261">
        <v>3477.0450000000001</v>
      </c>
      <c r="C49" s="255">
        <v>4135.8860000000004</v>
      </c>
      <c r="D49" s="33">
        <v>-15.929863637440691</v>
      </c>
      <c r="E49" s="34">
        <v>0.23439180041671695</v>
      </c>
      <c r="F49" s="35">
        <v>3.2345143316989955E-2</v>
      </c>
      <c r="G49" s="33">
        <v>624.65840735229574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1076.5740000000001</v>
      </c>
      <c r="C51" s="259">
        <v>1078.769</v>
      </c>
      <c r="D51" s="68">
        <v>-0.20347266189517277</v>
      </c>
      <c r="E51" s="109">
        <v>3.8716430080481459</v>
      </c>
      <c r="F51" s="110">
        <v>3.7217788742624469</v>
      </c>
      <c r="G51" s="68">
        <v>4.0266802206350283</v>
      </c>
    </row>
    <row r="52" spans="1:7" s="104" customFormat="1" ht="15.75" x14ac:dyDescent="0.25">
      <c r="A52" s="126" t="s">
        <v>18</v>
      </c>
      <c r="B52" s="260">
        <v>1118.3869999999999</v>
      </c>
      <c r="C52" s="82">
        <v>1215.752</v>
      </c>
      <c r="D52" s="263">
        <v>-8.0086234692601792</v>
      </c>
      <c r="E52" s="30">
        <v>0.10832603498016509</v>
      </c>
      <c r="F52" s="31">
        <v>0.22723537573542818</v>
      </c>
      <c r="G52" s="29">
        <v>-52.328709986472397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2.9049891593890761E-2</v>
      </c>
      <c r="F53" s="31">
        <v>2.6229365744278324E-2</v>
      </c>
      <c r="G53" s="29">
        <v>10.753313202884849</v>
      </c>
    </row>
    <row r="54" spans="1:7" s="104" customFormat="1" ht="16.5" thickBot="1" x14ac:dyDescent="0.3">
      <c r="A54" s="129" t="s">
        <v>63</v>
      </c>
      <c r="B54" s="261" t="s">
        <v>62</v>
      </c>
      <c r="C54" s="255">
        <v>4135.8860000000004</v>
      </c>
      <c r="D54" s="33" t="s">
        <v>48</v>
      </c>
      <c r="E54" s="34">
        <v>4.9283738364258228E-2</v>
      </c>
      <c r="F54" s="35">
        <v>3.2345143316989955E-2</v>
      </c>
      <c r="G54" s="33">
        <v>52.368279470169874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1197.0550000000001</v>
      </c>
      <c r="C56" s="259">
        <v>1204.001</v>
      </c>
      <c r="D56" s="68">
        <v>-0.57690981984233514</v>
      </c>
      <c r="E56" s="109">
        <v>4.0327366680753611</v>
      </c>
      <c r="F56" s="110">
        <v>4.0545739876853268</v>
      </c>
      <c r="G56" s="68">
        <v>-0.53858481005133141</v>
      </c>
    </row>
    <row r="57" spans="1:7" s="104" customFormat="1" ht="15.75" x14ac:dyDescent="0.25">
      <c r="A57" s="126" t="s">
        <v>18</v>
      </c>
      <c r="B57" s="260">
        <v>3838.0030000000002</v>
      </c>
      <c r="C57" s="82">
        <v>3774.3069999999998</v>
      </c>
      <c r="D57" s="29">
        <v>1.6876210652710648</v>
      </c>
      <c r="E57" s="30">
        <v>2.1562291880761392E-2</v>
      </c>
      <c r="F57" s="31">
        <v>1.8160789695646794E-2</v>
      </c>
      <c r="G57" s="29">
        <v>18.729924425753083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1.1346916535815261E-2</v>
      </c>
      <c r="F58" s="31">
        <v>7.6246508811914577E-3</v>
      </c>
      <c r="G58" s="29">
        <v>48.818833971872913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6.6721549477373673E-2</v>
      </c>
      <c r="F59" s="35">
        <v>1.9575210840841492E-3</v>
      </c>
      <c r="G59" s="33">
        <v>3308.471562317307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R6" sqref="R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lipiec - sierpień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>
        <v>2020</v>
      </c>
      <c r="C4" s="133"/>
      <c r="D4" s="134"/>
      <c r="E4" s="135"/>
      <c r="F4" s="133"/>
      <c r="G4" s="134"/>
      <c r="I4" s="398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151</v>
      </c>
      <c r="C6" s="252" t="s">
        <v>145</v>
      </c>
      <c r="D6" s="21" t="s">
        <v>16</v>
      </c>
      <c r="E6" s="251" t="s">
        <v>151</v>
      </c>
      <c r="F6" s="252" t="s">
        <v>145</v>
      </c>
      <c r="G6" s="21" t="s">
        <v>16</v>
      </c>
      <c r="I6" s="400"/>
      <c r="J6" s="251" t="s">
        <v>151</v>
      </c>
      <c r="K6" s="252" t="s">
        <v>145</v>
      </c>
      <c r="L6" s="21" t="s">
        <v>16</v>
      </c>
      <c r="M6" s="251" t="s">
        <v>151</v>
      </c>
      <c r="N6" s="252" t="s">
        <v>145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1460.9680000000001</v>
      </c>
      <c r="C7" s="108">
        <v>1461.7729999999999</v>
      </c>
      <c r="D7" s="89">
        <v>-5.507011006495785E-2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1316.16</v>
      </c>
      <c r="K7" s="108">
        <v>1328.2339999999999</v>
      </c>
      <c r="L7" s="89">
        <v>-0.90902657212508053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1425.1610000000001</v>
      </c>
      <c r="C8" s="67">
        <v>1423.376</v>
      </c>
      <c r="D8" s="68">
        <v>0.1254060768201854</v>
      </c>
      <c r="E8" s="109">
        <v>97.693395789482452</v>
      </c>
      <c r="F8" s="110">
        <v>97.437744386341336</v>
      </c>
      <c r="G8" s="68">
        <v>0.26237409820105839</v>
      </c>
      <c r="I8" s="124" t="s">
        <v>17</v>
      </c>
      <c r="J8" s="125">
        <v>1254.1469999999999</v>
      </c>
      <c r="K8" s="67">
        <v>1270.2809999999999</v>
      </c>
      <c r="L8" s="68">
        <v>-1.2701126758567605</v>
      </c>
      <c r="M8" s="109">
        <v>96.555367530560233</v>
      </c>
      <c r="N8" s="110">
        <v>96.920867569512382</v>
      </c>
      <c r="O8" s="68">
        <v>-0.37711181102460684</v>
      </c>
    </row>
    <row r="9" spans="1:15" s="104" customFormat="1" ht="15.75" x14ac:dyDescent="0.25">
      <c r="A9" s="126" t="s">
        <v>18</v>
      </c>
      <c r="B9" s="127">
        <v>1592.239</v>
      </c>
      <c r="C9" s="24">
        <v>1572.0429999999999</v>
      </c>
      <c r="D9" s="263">
        <v>1.2846976832058754</v>
      </c>
      <c r="E9" s="30">
        <v>1.4398111956317234</v>
      </c>
      <c r="F9" s="31">
        <v>1.6891030994505187</v>
      </c>
      <c r="G9" s="29">
        <v>-14.758832891840189</v>
      </c>
      <c r="I9" s="126" t="s">
        <v>18</v>
      </c>
      <c r="J9" s="127">
        <v>1966.463</v>
      </c>
      <c r="K9" s="24">
        <v>1874.2460000000001</v>
      </c>
      <c r="L9" s="29">
        <v>4.9202185838998647</v>
      </c>
      <c r="M9" s="30">
        <v>0.87116950269271598</v>
      </c>
      <c r="N9" s="31">
        <v>0.94722496188480421</v>
      </c>
      <c r="O9" s="29">
        <v>-8.0292921167060243</v>
      </c>
    </row>
    <row r="10" spans="1:15" s="104" customFormat="1" ht="15.75" x14ac:dyDescent="0.25">
      <c r="A10" s="126" t="s">
        <v>55</v>
      </c>
      <c r="B10" s="127">
        <v>5200.5550000000003</v>
      </c>
      <c r="C10" s="24">
        <v>5330.2209999999995</v>
      </c>
      <c r="D10" s="29">
        <v>-2.4326571074632604</v>
      </c>
      <c r="E10" s="30">
        <v>0.24852169057891649</v>
      </c>
      <c r="F10" s="31">
        <v>0.26840816885914598</v>
      </c>
      <c r="G10" s="29">
        <v>-7.4090436087529907</v>
      </c>
      <c r="I10" s="126" t="s">
        <v>55</v>
      </c>
      <c r="J10" s="127">
        <v>4197.78</v>
      </c>
      <c r="K10" s="24">
        <v>4711.2560000000003</v>
      </c>
      <c r="L10" s="29">
        <v>-10.898919523795788</v>
      </c>
      <c r="M10" s="30">
        <v>0.61845913622117676</v>
      </c>
      <c r="N10" s="31">
        <v>0.55584968858391237</v>
      </c>
      <c r="O10" s="29">
        <v>11.263737107916491</v>
      </c>
    </row>
    <row r="11" spans="1:15" s="104" customFormat="1" ht="16.5" thickBot="1" x14ac:dyDescent="0.3">
      <c r="A11" s="129" t="s">
        <v>63</v>
      </c>
      <c r="B11" s="130">
        <v>5310.076</v>
      </c>
      <c r="C11" s="36">
        <v>5623.3630000000003</v>
      </c>
      <c r="D11" s="33">
        <v>-5.5711680003585089</v>
      </c>
      <c r="E11" s="34">
        <v>0.61827132430690379</v>
      </c>
      <c r="F11" s="35">
        <v>0.6047443453489888</v>
      </c>
      <c r="G11" s="33">
        <v>2.2368094984185056</v>
      </c>
      <c r="I11" s="129" t="s">
        <v>63</v>
      </c>
      <c r="J11" s="130">
        <v>3177.5529999999999</v>
      </c>
      <c r="K11" s="36">
        <v>3370.7890000000002</v>
      </c>
      <c r="L11" s="33">
        <v>-5.7326637769376934</v>
      </c>
      <c r="M11" s="34">
        <v>1.9550038305258675</v>
      </c>
      <c r="N11" s="35">
        <v>1.5760577800188957</v>
      </c>
      <c r="O11" s="33">
        <v>24.043918650141649</v>
      </c>
    </row>
    <row r="12" spans="1:15" s="104" customFormat="1" ht="15.75" x14ac:dyDescent="0.25">
      <c r="A12" s="138" t="s">
        <v>22</v>
      </c>
      <c r="B12" s="127">
        <v>1508.3130000000001</v>
      </c>
      <c r="C12" s="24">
        <v>1506.211</v>
      </c>
      <c r="D12" s="25">
        <v>0.13955548060664069</v>
      </c>
      <c r="E12" s="26">
        <v>72.709449737800199</v>
      </c>
      <c r="F12" s="27">
        <v>72.055349166172604</v>
      </c>
      <c r="G12" s="25">
        <v>0.90777517449692879</v>
      </c>
      <c r="I12" s="138" t="s">
        <v>22</v>
      </c>
      <c r="J12" s="127">
        <v>1339.1590000000001</v>
      </c>
      <c r="K12" s="24">
        <v>1347.1010000000001</v>
      </c>
      <c r="L12" s="25">
        <v>-0.58956232680400411</v>
      </c>
      <c r="M12" s="26">
        <v>57.851481308031474</v>
      </c>
      <c r="N12" s="27">
        <v>56.822910158767627</v>
      </c>
      <c r="O12" s="25">
        <v>1.8101345854866273</v>
      </c>
    </row>
    <row r="13" spans="1:15" s="104" customFormat="1" ht="15.75" x14ac:dyDescent="0.25">
      <c r="A13" s="126" t="s">
        <v>23</v>
      </c>
      <c r="B13" s="127">
        <v>1508.7329999999999</v>
      </c>
      <c r="C13" s="24">
        <v>1514.277</v>
      </c>
      <c r="D13" s="29">
        <v>-0.36611531443719325</v>
      </c>
      <c r="E13" s="30">
        <v>10.273533317371534</v>
      </c>
      <c r="F13" s="31">
        <v>10.406223557634949</v>
      </c>
      <c r="G13" s="29">
        <v>-1.2751046479878967</v>
      </c>
      <c r="I13" s="126" t="s">
        <v>23</v>
      </c>
      <c r="J13" s="127">
        <v>1474.346</v>
      </c>
      <c r="K13" s="24">
        <v>1464.2650000000001</v>
      </c>
      <c r="L13" s="29">
        <v>0.68846827589267678</v>
      </c>
      <c r="M13" s="30">
        <v>17.752436757480989</v>
      </c>
      <c r="N13" s="31">
        <v>18.86324361672337</v>
      </c>
      <c r="O13" s="29">
        <v>-5.8887372808862271</v>
      </c>
    </row>
    <row r="14" spans="1:15" s="104" customFormat="1" ht="16.5" thickBot="1" x14ac:dyDescent="0.3">
      <c r="A14" s="129" t="s">
        <v>43</v>
      </c>
      <c r="B14" s="130">
        <v>1226.7470000000001</v>
      </c>
      <c r="C14" s="36">
        <v>1244.6110000000001</v>
      </c>
      <c r="D14" s="33">
        <v>-1.4353078994159645</v>
      </c>
      <c r="E14" s="34">
        <v>16.888012432254502</v>
      </c>
      <c r="F14" s="35">
        <v>17.321894324149209</v>
      </c>
      <c r="G14" s="33">
        <v>-2.5048177974958157</v>
      </c>
      <c r="I14" s="129" t="s">
        <v>43</v>
      </c>
      <c r="J14" s="130">
        <v>1157.931</v>
      </c>
      <c r="K14" s="36">
        <v>1179.4590000000001</v>
      </c>
      <c r="L14" s="33">
        <v>-1.825243607450536</v>
      </c>
      <c r="M14" s="34">
        <v>23.241021683769546</v>
      </c>
      <c r="N14" s="35">
        <v>23.630026032419273</v>
      </c>
      <c r="O14" s="33">
        <v>-1.6462290313012444</v>
      </c>
    </row>
    <row r="15" spans="1:15" s="104" customFormat="1" ht="16.5" thickBot="1" x14ac:dyDescent="0.3">
      <c r="A15" s="139" t="s">
        <v>44</v>
      </c>
      <c r="B15" s="130">
        <v>1634.62</v>
      </c>
      <c r="C15" s="36">
        <v>1523.2550000000001</v>
      </c>
      <c r="D15" s="111">
        <v>7.3109886394595636</v>
      </c>
      <c r="E15" s="112">
        <v>0.12900451257376322</v>
      </c>
      <c r="F15" s="113">
        <v>0.21653295204322431</v>
      </c>
      <c r="G15" s="37">
        <v>-40.422687929728433</v>
      </c>
      <c r="I15" s="139" t="s">
        <v>44</v>
      </c>
      <c r="J15" s="130">
        <v>916.803</v>
      </c>
      <c r="K15" s="36">
        <v>1149.0909999999999</v>
      </c>
      <c r="L15" s="111">
        <v>-20.214935109577912</v>
      </c>
      <c r="M15" s="112">
        <v>1.1550602507179901</v>
      </c>
      <c r="N15" s="113">
        <v>0.68382019208972022</v>
      </c>
      <c r="O15" s="37">
        <v>68.912861023916818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151</v>
      </c>
      <c r="C20" s="280" t="s">
        <v>145</v>
      </c>
      <c r="D20" s="281" t="s">
        <v>16</v>
      </c>
      <c r="E20" s="282" t="s">
        <v>151</v>
      </c>
      <c r="F20" s="280" t="s">
        <v>145</v>
      </c>
      <c r="G20" s="281" t="s">
        <v>16</v>
      </c>
      <c r="I20" s="143"/>
      <c r="J20" s="279" t="s">
        <v>151</v>
      </c>
      <c r="K20" s="280" t="s">
        <v>145</v>
      </c>
      <c r="L20" s="281" t="s">
        <v>16</v>
      </c>
      <c r="M20" s="282" t="s">
        <v>151</v>
      </c>
      <c r="N20" s="280" t="s">
        <v>145</v>
      </c>
      <c r="O20" s="281" t="s">
        <v>16</v>
      </c>
    </row>
    <row r="21" spans="1:15" s="104" customFormat="1" ht="15.75" x14ac:dyDescent="0.25">
      <c r="A21" s="23" t="s">
        <v>24</v>
      </c>
      <c r="B21" s="114">
        <v>1479.885</v>
      </c>
      <c r="C21" s="115">
        <v>1478.3330000000001</v>
      </c>
      <c r="D21" s="85">
        <v>0.10498311273575758</v>
      </c>
      <c r="E21" s="76">
        <v>71.607809134059565</v>
      </c>
      <c r="F21" s="71">
        <v>70.973636560533166</v>
      </c>
      <c r="G21" s="85">
        <v>0.89353259077476699</v>
      </c>
      <c r="I21" s="23" t="s">
        <v>24</v>
      </c>
      <c r="J21" s="114">
        <v>1281.836</v>
      </c>
      <c r="K21" s="115">
        <v>1298.5840000000001</v>
      </c>
      <c r="L21" s="85">
        <v>-1.2897124868318142</v>
      </c>
      <c r="M21" s="76">
        <v>56.566931842077381</v>
      </c>
      <c r="N21" s="71">
        <v>55.642419459270442</v>
      </c>
      <c r="O21" s="85">
        <v>1.6615244121145192</v>
      </c>
    </row>
    <row r="22" spans="1:15" s="104" customFormat="1" ht="15.75" x14ac:dyDescent="0.25">
      <c r="A22" s="116" t="s">
        <v>56</v>
      </c>
      <c r="B22" s="117">
        <v>1700.712</v>
      </c>
      <c r="C22" s="81">
        <v>1700.088</v>
      </c>
      <c r="D22" s="25">
        <v>3.6703982382089849E-2</v>
      </c>
      <c r="E22" s="77">
        <v>15.357662897694802</v>
      </c>
      <c r="F22" s="27">
        <v>14.912098160177331</v>
      </c>
      <c r="G22" s="25">
        <v>2.9879412858704768</v>
      </c>
      <c r="I22" s="116" t="s">
        <v>56</v>
      </c>
      <c r="J22" s="117">
        <v>1391.1959999999999</v>
      </c>
      <c r="K22" s="81">
        <v>1397.4880000000001</v>
      </c>
      <c r="L22" s="25">
        <v>-0.45023642421259735</v>
      </c>
      <c r="M22" s="77">
        <v>5.4036271450887732</v>
      </c>
      <c r="N22" s="27">
        <v>6.1270392926056756</v>
      </c>
      <c r="O22" s="25">
        <v>-11.806879521565032</v>
      </c>
    </row>
    <row r="23" spans="1:15" s="104" customFormat="1" ht="16.5" thickBot="1" x14ac:dyDescent="0.3">
      <c r="A23" s="116" t="s">
        <v>40</v>
      </c>
      <c r="B23" s="118">
        <v>1419.5930000000001</v>
      </c>
      <c r="C23" s="82">
        <v>1419.347</v>
      </c>
      <c r="D23" s="29">
        <v>1.7331913901258437E-2</v>
      </c>
      <c r="E23" s="78">
        <v>56.250146236364763</v>
      </c>
      <c r="F23" s="31">
        <v>56.061538400355836</v>
      </c>
      <c r="G23" s="29">
        <v>0.3364300042250179</v>
      </c>
      <c r="I23" s="116" t="s">
        <v>40</v>
      </c>
      <c r="J23" s="118">
        <v>1270.242</v>
      </c>
      <c r="K23" s="82">
        <v>1286.2180000000001</v>
      </c>
      <c r="L23" s="29">
        <v>-1.2420911540656492</v>
      </c>
      <c r="M23" s="78">
        <v>51.152642133682491</v>
      </c>
      <c r="N23" s="31">
        <v>49.490068812312231</v>
      </c>
      <c r="O23" s="29">
        <v>3.3594079807717754</v>
      </c>
    </row>
    <row r="24" spans="1:15" s="104" customFormat="1" ht="15.75" x14ac:dyDescent="0.25">
      <c r="A24" s="23" t="s">
        <v>25</v>
      </c>
      <c r="B24" s="114">
        <v>1494.3720000000001</v>
      </c>
      <c r="C24" s="115">
        <v>1524.279</v>
      </c>
      <c r="D24" s="85">
        <v>-1.9620423820048642</v>
      </c>
      <c r="E24" s="76">
        <v>0.59669645240995917</v>
      </c>
      <c r="F24" s="71">
        <v>0.61277838858430134</v>
      </c>
      <c r="G24" s="85">
        <v>-2.624429397958401</v>
      </c>
      <c r="I24" s="23" t="s">
        <v>25</v>
      </c>
      <c r="J24" s="114">
        <v>1913.9549999999999</v>
      </c>
      <c r="K24" s="115">
        <v>1984.1769999999999</v>
      </c>
      <c r="L24" s="85">
        <v>-3.5390995863776262</v>
      </c>
      <c r="M24" s="76">
        <v>0.51000563516470721</v>
      </c>
      <c r="N24" s="71">
        <v>0.36860740138572873</v>
      </c>
      <c r="O24" s="85">
        <v>38.360117905232315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0.49797689000685585</v>
      </c>
      <c r="F25" s="27">
        <v>0.52807869431387056</v>
      </c>
      <c r="G25" s="25">
        <v>-5.7002497224633899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6.092893317779192E-5</v>
      </c>
      <c r="N25" s="27">
        <v>9.2602515923928625E-5</v>
      </c>
      <c r="O25" s="25">
        <v>-34.203803676517822</v>
      </c>
    </row>
    <row r="26" spans="1:15" s="104" customFormat="1" ht="16.5" thickBot="1" x14ac:dyDescent="0.3">
      <c r="A26" s="116" t="s">
        <v>40</v>
      </c>
      <c r="B26" s="118">
        <v>2095.002</v>
      </c>
      <c r="C26" s="82">
        <v>1861.067</v>
      </c>
      <c r="D26" s="29">
        <v>12.56993971737718</v>
      </c>
      <c r="E26" s="78">
        <v>9.8719562403103381E-2</v>
      </c>
      <c r="F26" s="31">
        <v>8.4699694270430864E-2</v>
      </c>
      <c r="G26" s="29">
        <v>16.552442430204771</v>
      </c>
      <c r="I26" s="116" t="s">
        <v>40</v>
      </c>
      <c r="J26" s="118">
        <v>1791.606</v>
      </c>
      <c r="K26" s="82">
        <v>1961.3879999999999</v>
      </c>
      <c r="L26" s="29">
        <v>-8.6562169239334565</v>
      </c>
      <c r="M26" s="78">
        <v>0.41518498290676858</v>
      </c>
      <c r="N26" s="31">
        <v>0.30721810682922562</v>
      </c>
      <c r="O26" s="29">
        <v>35.143396068630445</v>
      </c>
    </row>
    <row r="27" spans="1:15" s="104" customFormat="1" ht="15.75" x14ac:dyDescent="0.25">
      <c r="A27" s="23" t="s">
        <v>57</v>
      </c>
      <c r="B27" s="114">
        <v>5725.5420000000004</v>
      </c>
      <c r="C27" s="115">
        <v>6511.1229999999996</v>
      </c>
      <c r="D27" s="85">
        <v>-12.065215171023482</v>
      </c>
      <c r="E27" s="76">
        <v>9.9124216453538166E-2</v>
      </c>
      <c r="F27" s="71">
        <v>9.2680202710267848E-2</v>
      </c>
      <c r="G27" s="85">
        <v>6.9529560303350513</v>
      </c>
      <c r="I27" s="23" t="s">
        <v>57</v>
      </c>
      <c r="J27" s="114">
        <v>4242.8969999999999</v>
      </c>
      <c r="K27" s="115">
        <v>4368.3559999999998</v>
      </c>
      <c r="L27" s="85">
        <v>-2.8719957805636684</v>
      </c>
      <c r="M27" s="76">
        <v>0.13105813526543042</v>
      </c>
      <c r="N27" s="71">
        <v>8.0255513800738143E-2</v>
      </c>
      <c r="O27" s="85">
        <v>63.301098029011712</v>
      </c>
    </row>
    <row r="28" spans="1:15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3.6098346479381555E-3</v>
      </c>
      <c r="F28" s="27">
        <v>4.5886967550572023E-3</v>
      </c>
      <c r="G28" s="25">
        <v>-21.332028664571109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1.0837733988999738E-2</v>
      </c>
      <c r="N28" s="27">
        <v>1.5816509719807012E-2</v>
      </c>
      <c r="O28" s="25">
        <v>-31.478346481034013</v>
      </c>
    </row>
    <row r="29" spans="1:15" s="104" customFormat="1" ht="16.5" thickBot="1" x14ac:dyDescent="0.3">
      <c r="A29" s="116" t="s">
        <v>40</v>
      </c>
      <c r="B29" s="298" t="s">
        <v>62</v>
      </c>
      <c r="C29" s="299">
        <v>6609.2830000000004</v>
      </c>
      <c r="D29" s="300" t="s">
        <v>48</v>
      </c>
      <c r="E29" s="301">
        <v>9.5514381805600027E-2</v>
      </c>
      <c r="F29" s="302">
        <v>8.8091505955210647E-2</v>
      </c>
      <c r="G29" s="303">
        <v>8.4263241613368205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0.1201594723432529</v>
      </c>
      <c r="N29" s="31">
        <v>6.0068165329321702E-2</v>
      </c>
      <c r="O29" s="29">
        <v>100.03852570572553</v>
      </c>
    </row>
    <row r="30" spans="1:15" s="104" customFormat="1" ht="15.75" x14ac:dyDescent="0.25">
      <c r="A30" s="23" t="s">
        <v>116</v>
      </c>
      <c r="B30" s="309">
        <v>5515.0479999999998</v>
      </c>
      <c r="C30" s="310">
        <v>5502.6440000000002</v>
      </c>
      <c r="D30" s="85">
        <v>0.22541890771053952</v>
      </c>
      <c r="E30" s="76">
        <v>0.40581993487714063</v>
      </c>
      <c r="F30" s="71">
        <v>0.37625401434487787</v>
      </c>
      <c r="G30" s="85">
        <v>7.8579681292549246</v>
      </c>
      <c r="I30" s="23" t="s">
        <v>116</v>
      </c>
      <c r="J30" s="114">
        <v>5331.2749999999996</v>
      </c>
      <c r="K30" s="115">
        <v>4384.6090000000004</v>
      </c>
      <c r="L30" s="85">
        <v>21.590659509205935</v>
      </c>
      <c r="M30" s="76">
        <v>0.64348569552395485</v>
      </c>
      <c r="N30" s="71">
        <v>0.73162778431071362</v>
      </c>
      <c r="O30" s="85">
        <v>-12.047394956412136</v>
      </c>
    </row>
    <row r="31" spans="1:15" s="104" customFormat="1" ht="15.75" x14ac:dyDescent="0.25">
      <c r="A31" s="116" t="s">
        <v>56</v>
      </c>
      <c r="B31" s="315" t="s">
        <v>62</v>
      </c>
      <c r="C31" s="316">
        <v>6150.0050000000001</v>
      </c>
      <c r="D31" s="317" t="s">
        <v>48</v>
      </c>
      <c r="E31" s="314">
        <v>1.688328879734893E-2</v>
      </c>
      <c r="F31" s="31">
        <v>2.4480697188230177E-2</v>
      </c>
      <c r="G31" s="103">
        <v>-31.034281141853786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0.13259659082816966</v>
      </c>
      <c r="N31" s="27">
        <v>0.10954877633800755</v>
      </c>
      <c r="O31" s="25">
        <v>21.038860734554593</v>
      </c>
    </row>
    <row r="32" spans="1:15" s="104" customFormat="1" ht="16.5" thickBot="1" x14ac:dyDescent="0.3">
      <c r="A32" s="116" t="s">
        <v>40</v>
      </c>
      <c r="B32" s="311">
        <v>5465.6260000000002</v>
      </c>
      <c r="C32" s="312">
        <v>5457.5929999999998</v>
      </c>
      <c r="D32" s="313">
        <v>0.14718942947926597</v>
      </c>
      <c r="E32" s="284">
        <v>0.38893664607979167</v>
      </c>
      <c r="F32" s="35">
        <v>0.35177331715664767</v>
      </c>
      <c r="G32" s="313">
        <v>10.564567325211552</v>
      </c>
      <c r="I32" s="116" t="s">
        <v>40</v>
      </c>
      <c r="J32" s="118">
        <v>5533.0230000000001</v>
      </c>
      <c r="K32" s="82">
        <v>4929.9589999999998</v>
      </c>
      <c r="L32" s="29">
        <v>12.232637228828887</v>
      </c>
      <c r="M32" s="78">
        <v>0.47365391040750709</v>
      </c>
      <c r="N32" s="31">
        <v>0.5219324737515082</v>
      </c>
      <c r="O32" s="29">
        <v>-9.2499635052381315</v>
      </c>
    </row>
    <row r="33" spans="1:15" s="104" customFormat="1" ht="15.75" x14ac:dyDescent="0.25">
      <c r="A33" s="23" t="s">
        <v>26</v>
      </c>
      <c r="B33" s="304">
        <v>1472.85</v>
      </c>
      <c r="C33" s="305">
        <v>1470.9480000000001</v>
      </c>
      <c r="D33" s="306">
        <v>0.12930436697964962</v>
      </c>
      <c r="E33" s="307">
        <v>10.062576343395357</v>
      </c>
      <c r="F33" s="308">
        <v>10.15822361759392</v>
      </c>
      <c r="G33" s="306">
        <v>-0.94157480480055555</v>
      </c>
      <c r="I33" s="23" t="s">
        <v>26</v>
      </c>
      <c r="J33" s="114">
        <v>1393.81</v>
      </c>
      <c r="K33" s="70">
        <v>1403.325</v>
      </c>
      <c r="L33" s="85">
        <v>-0.67803252988438878</v>
      </c>
      <c r="M33" s="76">
        <v>17.369163303326086</v>
      </c>
      <c r="N33" s="71">
        <v>18.465917088399102</v>
      </c>
      <c r="O33" s="85">
        <v>-5.9393410022512931</v>
      </c>
    </row>
    <row r="34" spans="1:15" s="104" customFormat="1" ht="15.75" x14ac:dyDescent="0.25">
      <c r="A34" s="116" t="s">
        <v>56</v>
      </c>
      <c r="B34" s="117">
        <v>1545.125</v>
      </c>
      <c r="C34" s="82">
        <v>1611.97</v>
      </c>
      <c r="D34" s="25">
        <v>-4.1467893323076748</v>
      </c>
      <c r="E34" s="77">
        <v>1.6083596238271842</v>
      </c>
      <c r="F34" s="27">
        <v>1.5471479414188618</v>
      </c>
      <c r="G34" s="25">
        <v>3.956420764273278</v>
      </c>
      <c r="I34" s="116" t="s">
        <v>56</v>
      </c>
      <c r="J34" s="117">
        <v>1616.3330000000001</v>
      </c>
      <c r="K34" s="24">
        <v>1663.912</v>
      </c>
      <c r="L34" s="25">
        <v>-2.8594661256124092</v>
      </c>
      <c r="M34" s="77">
        <v>1.9896800096206784</v>
      </c>
      <c r="N34" s="27">
        <v>1.6885883573696536</v>
      </c>
      <c r="O34" s="25">
        <v>17.830968153780297</v>
      </c>
    </row>
    <row r="35" spans="1:15" s="104" customFormat="1" ht="16.5" thickBot="1" x14ac:dyDescent="0.3">
      <c r="A35" s="116" t="s">
        <v>40</v>
      </c>
      <c r="B35" s="118">
        <v>1459.162</v>
      </c>
      <c r="C35" s="82">
        <v>1445.6469999999999</v>
      </c>
      <c r="D35" s="29">
        <v>0.93487552632143944</v>
      </c>
      <c r="E35" s="78">
        <v>8.4446933267178412</v>
      </c>
      <c r="F35" s="31">
        <v>8.5993171407402222</v>
      </c>
      <c r="G35" s="29">
        <v>-1.7980940985399116</v>
      </c>
      <c r="I35" s="116" t="s">
        <v>40</v>
      </c>
      <c r="J35" s="118">
        <v>1366.434</v>
      </c>
      <c r="K35" s="24">
        <v>1345.6769999999999</v>
      </c>
      <c r="L35" s="29">
        <v>1.5424949672172494</v>
      </c>
      <c r="M35" s="78">
        <v>10.923301059531298</v>
      </c>
      <c r="N35" s="31">
        <v>8.6022921962501648</v>
      </c>
      <c r="O35" s="29">
        <v>26.9812837128793</v>
      </c>
    </row>
    <row r="36" spans="1:15" s="104" customFormat="1" ht="15.75" x14ac:dyDescent="0.25">
      <c r="A36" s="23" t="s">
        <v>27</v>
      </c>
      <c r="B36" s="114">
        <v>1967.104</v>
      </c>
      <c r="C36" s="70">
        <v>1845.44</v>
      </c>
      <c r="D36" s="85">
        <v>6.592682503901508</v>
      </c>
      <c r="E36" s="76">
        <v>0.12734983809030212</v>
      </c>
      <c r="F36" s="71">
        <v>0.17014505176355851</v>
      </c>
      <c r="G36" s="85">
        <v>-25.152194101258154</v>
      </c>
      <c r="I36" s="23" t="s">
        <v>27</v>
      </c>
      <c r="J36" s="114" t="s">
        <v>62</v>
      </c>
      <c r="K36" s="70" t="s">
        <v>62</v>
      </c>
      <c r="L36" s="85" t="s">
        <v>48</v>
      </c>
      <c r="M36" s="76">
        <v>6.0928933177791921E-3</v>
      </c>
      <c r="N36" s="71">
        <v>8.6429014862333398E-3</v>
      </c>
      <c r="O36" s="85">
        <v>-29.504075367697681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48</v>
      </c>
      <c r="D37" s="254" t="s">
        <v>48</v>
      </c>
      <c r="E37" s="77" t="s">
        <v>48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1967.104</v>
      </c>
      <c r="C38" s="82">
        <v>1845.44</v>
      </c>
      <c r="D38" s="29">
        <v>6.592682503901508</v>
      </c>
      <c r="E38" s="78">
        <v>0.12734983809030212</v>
      </c>
      <c r="F38" s="31">
        <v>0.17014505176355851</v>
      </c>
      <c r="G38" s="29">
        <v>-25.152194101258154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6.0928933177791921E-3</v>
      </c>
      <c r="N38" s="31">
        <v>8.6429014862333398E-3</v>
      </c>
      <c r="O38" s="29">
        <v>-29.504075367697681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3.7781066293070813E-2</v>
      </c>
      <c r="F39" s="71">
        <v>3.2541507821280659E-2</v>
      </c>
      <c r="G39" s="85">
        <v>16.101154564090979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0.17796579769568294</v>
      </c>
      <c r="N39" s="71">
        <v>0.21648616172696036</v>
      </c>
      <c r="O39" s="85">
        <v>-17.793453273868195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48</v>
      </c>
      <c r="L40" s="25" t="s">
        <v>48</v>
      </c>
      <c r="M40" s="77">
        <v>1.9040291618059976E-3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3.7781066293070813E-2</v>
      </c>
      <c r="F41" s="31">
        <v>3.2541507821280659E-2</v>
      </c>
      <c r="G41" s="29">
        <v>16.101154564090979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0.17606176853387695</v>
      </c>
      <c r="N41" s="31">
        <v>0.21648616172696036</v>
      </c>
      <c r="O41" s="29">
        <v>-18.672968687979242</v>
      </c>
    </row>
    <row r="42" spans="1:15" s="104" customFormat="1" ht="15.75" x14ac:dyDescent="0.25">
      <c r="A42" s="23" t="s">
        <v>117</v>
      </c>
      <c r="B42" s="114">
        <v>4265.47</v>
      </c>
      <c r="C42" s="70">
        <v>6634.4449999999997</v>
      </c>
      <c r="D42" s="85">
        <v>-35.707206857544222</v>
      </c>
      <c r="E42" s="76">
        <v>4.5826069592804233E-2</v>
      </c>
      <c r="F42" s="71">
        <v>4.5313380456189878E-2</v>
      </c>
      <c r="G42" s="85">
        <v>1.1314299031608033</v>
      </c>
      <c r="I42" s="23" t="s">
        <v>117</v>
      </c>
      <c r="J42" s="114">
        <v>5852.4780000000001</v>
      </c>
      <c r="K42" s="70">
        <v>4133.4139999999998</v>
      </c>
      <c r="L42" s="85">
        <v>41.589446399513825</v>
      </c>
      <c r="M42" s="76">
        <v>0.19921476314143788</v>
      </c>
      <c r="N42" s="71">
        <v>0.17219746511107609</v>
      </c>
      <c r="O42" s="85">
        <v>15.68971878473023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5.6090660456308734E-3</v>
      </c>
      <c r="F43" s="27">
        <v>6.347697177829131E-3</v>
      </c>
      <c r="G43" s="25">
        <v>-11.636206194241678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2.1180420395929912E-2</v>
      </c>
      <c r="N43" s="27">
        <v>2.7256007186942995E-2</v>
      </c>
      <c r="O43" s="25">
        <v>-22.290817394279216</v>
      </c>
    </row>
    <row r="44" spans="1:15" s="104" customFormat="1" ht="16.5" thickBot="1" x14ac:dyDescent="0.3">
      <c r="A44" s="116" t="s">
        <v>40</v>
      </c>
      <c r="B44" s="119">
        <v>4261.7330000000002</v>
      </c>
      <c r="C44" s="36">
        <v>6768.5959999999995</v>
      </c>
      <c r="D44" s="33">
        <v>-37.036676439249725</v>
      </c>
      <c r="E44" s="78">
        <v>4.0217003547173363E-2</v>
      </c>
      <c r="F44" s="31">
        <v>3.8965683278360745E-2</v>
      </c>
      <c r="G44" s="29">
        <v>3.2113392183412013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0.17803434274550797</v>
      </c>
      <c r="N44" s="31">
        <v>0.1449414579241331</v>
      </c>
      <c r="O44" s="29">
        <v>22.831897302079522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1133.78</v>
      </c>
      <c r="C46" s="67">
        <v>1135.7550000000001</v>
      </c>
      <c r="D46" s="68">
        <v>-0.17389313716427718</v>
      </c>
      <c r="E46" s="109">
        <v>11.143190962416373</v>
      </c>
      <c r="F46" s="110">
        <v>11.44103968243771</v>
      </c>
      <c r="G46" s="68">
        <v>-2.6033361328039297</v>
      </c>
      <c r="I46" s="124" t="s">
        <v>17</v>
      </c>
      <c r="J46" s="125">
        <v>1030.0150000000001</v>
      </c>
      <c r="K46" s="67">
        <v>1063.5360000000001</v>
      </c>
      <c r="L46" s="68">
        <v>-3.1518444133531873</v>
      </c>
      <c r="M46" s="109">
        <v>8.0841955602457283</v>
      </c>
      <c r="N46" s="110">
        <v>9.591299413319847</v>
      </c>
      <c r="O46" s="68">
        <v>-15.713239553142708</v>
      </c>
    </row>
    <row r="47" spans="1:15" s="104" customFormat="1" ht="15.75" x14ac:dyDescent="0.25">
      <c r="A47" s="126" t="s">
        <v>18</v>
      </c>
      <c r="B47" s="127">
        <v>1615.4739999999999</v>
      </c>
      <c r="C47" s="24">
        <v>1587.5830000000001</v>
      </c>
      <c r="D47" s="29">
        <v>1.7568215331103854</v>
      </c>
      <c r="E47" s="30">
        <v>0.51433933695711054</v>
      </c>
      <c r="F47" s="31">
        <v>0.64953384959230953</v>
      </c>
      <c r="G47" s="29">
        <v>-20.81408270254984</v>
      </c>
      <c r="I47" s="126" t="s">
        <v>18</v>
      </c>
      <c r="J47" s="127">
        <v>1872.261</v>
      </c>
      <c r="K47" s="24">
        <v>1930.2070000000001</v>
      </c>
      <c r="L47" s="29">
        <v>-3.0020614369339733</v>
      </c>
      <c r="M47" s="30">
        <v>0.28993794464317008</v>
      </c>
      <c r="N47" s="31">
        <v>0.26158976048297522</v>
      </c>
      <c r="O47" s="29">
        <v>10.836886011079097</v>
      </c>
    </row>
    <row r="48" spans="1:15" s="104" customFormat="1" ht="15.75" x14ac:dyDescent="0.25">
      <c r="A48" s="128" t="s">
        <v>55</v>
      </c>
      <c r="B48" s="127">
        <v>4719.7860000000001</v>
      </c>
      <c r="C48" s="24">
        <v>4778.4449999999997</v>
      </c>
      <c r="D48" s="29">
        <v>-1.227575079340657</v>
      </c>
      <c r="E48" s="30">
        <v>9.6992771356198437E-2</v>
      </c>
      <c r="F48" s="31">
        <v>0.12321797961517354</v>
      </c>
      <c r="G48" s="29">
        <v>-21.283588921746638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0.18470606092847622</v>
      </c>
      <c r="N48" s="31">
        <v>0.16166547229999462</v>
      </c>
      <c r="O48" s="29">
        <v>14.252015783386524</v>
      </c>
    </row>
    <row r="49" spans="1:15" s="104" customFormat="1" ht="16.5" thickBot="1" x14ac:dyDescent="0.3">
      <c r="A49" s="129" t="s">
        <v>63</v>
      </c>
      <c r="B49" s="130">
        <v>5266.5870000000004</v>
      </c>
      <c r="C49" s="36">
        <v>5959.5889999999999</v>
      </c>
      <c r="D49" s="33">
        <v>-11.628352223618096</v>
      </c>
      <c r="E49" s="34">
        <v>0.14378840807974744</v>
      </c>
      <c r="F49" s="35">
        <v>0.15105607326252055</v>
      </c>
      <c r="G49" s="33">
        <v>-4.8112366658324444</v>
      </c>
      <c r="I49" s="129" t="s">
        <v>63</v>
      </c>
      <c r="J49" s="130">
        <v>2274.107</v>
      </c>
      <c r="K49" s="36" t="s">
        <v>62</v>
      </c>
      <c r="L49" s="33" t="s">
        <v>48</v>
      </c>
      <c r="M49" s="34">
        <v>0.40662446779528877</v>
      </c>
      <c r="N49" s="35">
        <v>0.46773530793176354</v>
      </c>
      <c r="O49" s="33">
        <v>-13.065261292053249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1084.0340000000001</v>
      </c>
      <c r="C51" s="67">
        <v>1080.5070000000001</v>
      </c>
      <c r="D51" s="68">
        <v>0.32642083762530399</v>
      </c>
      <c r="E51" s="109">
        <v>3.4844119246821021</v>
      </c>
      <c r="F51" s="110">
        <v>3.3371603064270512</v>
      </c>
      <c r="G51" s="68">
        <v>4.4124826119817628</v>
      </c>
      <c r="I51" s="124" t="s">
        <v>17</v>
      </c>
      <c r="J51" s="125">
        <v>1065.8510000000001</v>
      </c>
      <c r="K51" s="67">
        <v>1076.614</v>
      </c>
      <c r="L51" s="68">
        <v>-0.99970834486639781</v>
      </c>
      <c r="M51" s="109">
        <v>4.6077505715705138</v>
      </c>
      <c r="N51" s="110">
        <v>4.3427246277749267</v>
      </c>
      <c r="O51" s="68">
        <v>6.1027572897565445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0.15569565399947244</v>
      </c>
      <c r="F52" s="31">
        <v>0.20642634744021082</v>
      </c>
      <c r="G52" s="29">
        <v>-24.575687197794355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1.8278679953337575E-2</v>
      </c>
      <c r="N52" s="31">
        <v>0.26083041985239896</v>
      </c>
      <c r="O52" s="29">
        <v>-92.992121101640961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8.4272330701533449E-2</v>
      </c>
      <c r="N53" s="31">
        <v>6.8575249792199949E-2</v>
      </c>
      <c r="O53" s="29">
        <v>22.890300738093636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2.0833673883771817E-2</v>
      </c>
      <c r="F54" s="35">
        <v>3.0208920304126585E-2</v>
      </c>
      <c r="G54" s="33">
        <v>-31.034695467332195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0.10336593513612399</v>
      </c>
      <c r="N54" s="35">
        <v>3.5793959155129208E-2</v>
      </c>
      <c r="O54" s="33">
        <v>188.78039081438649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1462.4110000000001</v>
      </c>
      <c r="C56" s="67">
        <v>1477.654</v>
      </c>
      <c r="D56" s="68">
        <v>-1.0315676064897423</v>
      </c>
      <c r="E56" s="109">
        <v>1.3007223836030652</v>
      </c>
      <c r="F56" s="110">
        <v>1.359749389856288</v>
      </c>
      <c r="G56" s="68">
        <v>-4.3410209773626987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9.2261637064471405</v>
      </c>
      <c r="N56" s="110">
        <v>8.4052216953619219</v>
      </c>
      <c r="O56" s="68">
        <v>9.7670476858239432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2.8037317276660614E-2</v>
      </c>
      <c r="F57" s="31">
        <v>2.3501775213817973E-2</v>
      </c>
      <c r="G57" s="29">
        <v>19.29872114586454</v>
      </c>
      <c r="I57" s="126" t="s">
        <v>18</v>
      </c>
      <c r="J57" s="127" t="s">
        <v>62</v>
      </c>
      <c r="K57" s="24" t="s">
        <v>62</v>
      </c>
      <c r="L57" s="29" t="s">
        <v>152</v>
      </c>
      <c r="M57" s="30">
        <v>9.253581726377148E-3</v>
      </c>
      <c r="N57" s="31">
        <v>9.5380591401646488E-3</v>
      </c>
      <c r="O57" s="29">
        <v>-2.9825503239917008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3.2916856149302079E-2</v>
      </c>
      <c r="N58" s="31">
        <v>1.9934234927891033E-2</v>
      </c>
      <c r="O58" s="29">
        <v>65.127261058042308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33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0.19355598847255046</v>
      </c>
      <c r="N59" s="35">
        <v>5.1178323800624547E-3</v>
      </c>
      <c r="O59" s="33">
        <v>3681.9915561632447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M32" sqref="M32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lipiec - sierpień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151</v>
      </c>
      <c r="C6" s="285" t="s">
        <v>145</v>
      </c>
      <c r="D6" s="21" t="s">
        <v>16</v>
      </c>
      <c r="E6" s="286" t="s">
        <v>151</v>
      </c>
      <c r="F6" s="287" t="s">
        <v>145</v>
      </c>
      <c r="G6" s="21" t="s">
        <v>16</v>
      </c>
    </row>
    <row r="7" spans="1:9" ht="16.5" thickBot="1" x14ac:dyDescent="0.3">
      <c r="A7" s="136" t="s">
        <v>61</v>
      </c>
      <c r="B7" s="137">
        <v>1459.8219999999999</v>
      </c>
      <c r="C7" s="22">
        <v>1420.0429999999999</v>
      </c>
      <c r="D7" s="89">
        <v>2.8012532014875604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1119.6949999999999</v>
      </c>
      <c r="C9" s="24">
        <v>1118.9880000000001</v>
      </c>
      <c r="D9" s="25">
        <v>6.3182089530886831E-2</v>
      </c>
      <c r="E9" s="26">
        <v>63.379130185424771</v>
      </c>
      <c r="F9" s="27">
        <v>66.465965880834631</v>
      </c>
      <c r="G9" s="25">
        <v>-4.6442350675294186</v>
      </c>
    </row>
    <row r="10" spans="1:9" ht="15.75" x14ac:dyDescent="0.25">
      <c r="A10" s="126" t="s">
        <v>18</v>
      </c>
      <c r="B10" s="321">
        <v>1730.595</v>
      </c>
      <c r="C10" s="24">
        <v>1708.8130000000001</v>
      </c>
      <c r="D10" s="29">
        <v>1.27468599548341</v>
      </c>
      <c r="E10" s="30">
        <v>32.231994704514776</v>
      </c>
      <c r="F10" s="31">
        <v>29.343468069916373</v>
      </c>
      <c r="G10" s="29">
        <v>9.8438488174470073</v>
      </c>
    </row>
    <row r="11" spans="1:9" ht="15.75" x14ac:dyDescent="0.25">
      <c r="A11" s="126" t="s">
        <v>55</v>
      </c>
      <c r="B11" s="321">
        <v>4209.7539999999999</v>
      </c>
      <c r="C11" s="24">
        <v>4141.7460000000001</v>
      </c>
      <c r="D11" s="29">
        <v>1.6420128129537594</v>
      </c>
      <c r="E11" s="288">
        <v>1.5069108091100978</v>
      </c>
      <c r="F11" s="31">
        <v>1.3043628322904048</v>
      </c>
      <c r="G11" s="29">
        <v>15.528499571244868</v>
      </c>
    </row>
    <row r="12" spans="1:9" ht="15.75" x14ac:dyDescent="0.25">
      <c r="A12" s="126" t="s">
        <v>63</v>
      </c>
      <c r="B12" s="321">
        <v>4454.8100000000004</v>
      </c>
      <c r="C12" s="28">
        <v>4100.0929999999998</v>
      </c>
      <c r="D12" s="29">
        <v>8.6514379064084785</v>
      </c>
      <c r="E12" s="31">
        <v>2.6914853352609711</v>
      </c>
      <c r="F12" s="31">
        <v>2.7447614587369533</v>
      </c>
      <c r="G12" s="29">
        <v>-1.9410110596823258</v>
      </c>
    </row>
    <row r="13" spans="1:9" ht="16.5" thickBot="1" x14ac:dyDescent="0.3">
      <c r="A13" s="139" t="s">
        <v>115</v>
      </c>
      <c r="B13" s="130">
        <v>4738.7</v>
      </c>
      <c r="C13" s="36">
        <v>5875.5590000000002</v>
      </c>
      <c r="D13" s="29">
        <v>-19.348950457309684</v>
      </c>
      <c r="E13" s="289">
        <v>0.19047896568939268</v>
      </c>
      <c r="F13" s="113">
        <v>0.14144175822164184</v>
      </c>
      <c r="G13" s="25">
        <v>34.669540370750077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1583.932</v>
      </c>
      <c r="C15" s="24">
        <v>1571.838</v>
      </c>
      <c r="D15" s="25">
        <v>0.76941771353027799</v>
      </c>
      <c r="E15" s="26">
        <v>9.6974069937359513</v>
      </c>
      <c r="F15" s="27">
        <v>9.9442375283360231</v>
      </c>
      <c r="G15" s="25">
        <v>-2.4821464078742115</v>
      </c>
    </row>
    <row r="16" spans="1:9" ht="15.75" x14ac:dyDescent="0.25">
      <c r="A16" s="322" t="s">
        <v>40</v>
      </c>
      <c r="B16" s="321">
        <v>1024.1320000000001</v>
      </c>
      <c r="C16" s="28">
        <v>1027.5409999999999</v>
      </c>
      <c r="D16" s="29">
        <v>-0.33176291748941195</v>
      </c>
      <c r="E16" s="30">
        <v>50.587612763337972</v>
      </c>
      <c r="F16" s="31">
        <v>53.531791645182651</v>
      </c>
      <c r="G16" s="29">
        <v>-5.499869874259339</v>
      </c>
    </row>
    <row r="17" spans="1:7" ht="15.75" x14ac:dyDescent="0.25">
      <c r="A17" s="322" t="s">
        <v>41</v>
      </c>
      <c r="B17" s="321">
        <v>1229.8</v>
      </c>
      <c r="C17" s="28">
        <v>1257.9290000000001</v>
      </c>
      <c r="D17" s="29">
        <v>-2.2361357437502538</v>
      </c>
      <c r="E17" s="30">
        <v>2.8262455886133386</v>
      </c>
      <c r="F17" s="31">
        <v>2.6548622785366254</v>
      </c>
      <c r="G17" s="29">
        <v>6.455450117404232</v>
      </c>
    </row>
    <row r="18" spans="1:7" ht="15.75" x14ac:dyDescent="0.25">
      <c r="A18" s="323" t="s">
        <v>42</v>
      </c>
      <c r="B18" s="321">
        <v>1291.9649999999999</v>
      </c>
      <c r="C18" s="28">
        <v>1299.902</v>
      </c>
      <c r="D18" s="29">
        <v>-0.61058449021542582</v>
      </c>
      <c r="E18" s="30">
        <v>0.14990408721258863</v>
      </c>
      <c r="F18" s="31">
        <v>0.15883237278155252</v>
      </c>
      <c r="G18" s="29">
        <v>-5.6212001449120548</v>
      </c>
    </row>
    <row r="19" spans="1:7" ht="16.5" thickBot="1" x14ac:dyDescent="0.3">
      <c r="A19" s="324" t="s">
        <v>39</v>
      </c>
      <c r="B19" s="321">
        <v>1080.8440000000001</v>
      </c>
      <c r="C19" s="28">
        <v>1087.74</v>
      </c>
      <c r="D19" s="29">
        <v>-0.63397503079779716</v>
      </c>
      <c r="E19" s="30">
        <v>0.11796075252491972</v>
      </c>
      <c r="F19" s="31">
        <v>0.17624205599777887</v>
      </c>
      <c r="G19" s="29">
        <v>-33.068896718722826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2112.9960000000001</v>
      </c>
      <c r="C21" s="24">
        <v>2156.0529999999999</v>
      </c>
      <c r="D21" s="25">
        <v>-1.9970288299962846</v>
      </c>
      <c r="E21" s="26">
        <v>8.29279432764082</v>
      </c>
      <c r="F21" s="27">
        <v>6.9384452332935691</v>
      </c>
      <c r="G21" s="25">
        <v>19.519489580295541</v>
      </c>
    </row>
    <row r="22" spans="1:7" ht="15.75" customHeight="1" x14ac:dyDescent="0.25">
      <c r="A22" s="323" t="s">
        <v>40</v>
      </c>
      <c r="B22" s="321">
        <v>1515.1289999999999</v>
      </c>
      <c r="C22" s="28">
        <v>1486.1179999999999</v>
      </c>
      <c r="D22" s="29">
        <v>1.9521330069348444</v>
      </c>
      <c r="E22" s="30">
        <v>20.51626345105236</v>
      </c>
      <c r="F22" s="31">
        <v>19.161844839106308</v>
      </c>
      <c r="G22" s="29">
        <v>7.0683100887128409</v>
      </c>
    </row>
    <row r="23" spans="1:7" ht="15.75" x14ac:dyDescent="0.25">
      <c r="A23" s="323" t="s">
        <v>41</v>
      </c>
      <c r="B23" s="321">
        <v>1812.0450000000001</v>
      </c>
      <c r="C23" s="28">
        <v>1829.636</v>
      </c>
      <c r="D23" s="29">
        <v>-0.96144806945206007</v>
      </c>
      <c r="E23" s="30">
        <v>2.3102956105067745</v>
      </c>
      <c r="F23" s="31">
        <v>2.1725110827030507</v>
      </c>
      <c r="G23" s="29">
        <v>6.3421783622061634</v>
      </c>
    </row>
    <row r="24" spans="1:7" ht="15.75" x14ac:dyDescent="0.25">
      <c r="A24" s="323" t="s">
        <v>42</v>
      </c>
      <c r="B24" s="321">
        <v>4149.4430000000002</v>
      </c>
      <c r="C24" s="28">
        <v>4210.4579999999996</v>
      </c>
      <c r="D24" s="84">
        <v>-1.4491297621303769</v>
      </c>
      <c r="E24" s="30">
        <v>4.4780272573556594E-2</v>
      </c>
      <c r="F24" s="31">
        <v>4.6231957237394095E-2</v>
      </c>
      <c r="G24" s="29">
        <v>-3.1400026098469502</v>
      </c>
    </row>
    <row r="25" spans="1:7" ht="16.5" thickBot="1" x14ac:dyDescent="0.3">
      <c r="A25" s="324" t="s">
        <v>39</v>
      </c>
      <c r="B25" s="321">
        <v>2622.924</v>
      </c>
      <c r="C25" s="28">
        <v>2476.0160000000001</v>
      </c>
      <c r="D25" s="29">
        <v>5.933241142222017</v>
      </c>
      <c r="E25" s="30">
        <v>1.0678610427412636</v>
      </c>
      <c r="F25" s="31">
        <v>1.0244349575760534</v>
      </c>
      <c r="G25" s="29">
        <v>4.2390280460520362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4625.1450000000004</v>
      </c>
      <c r="C27" s="24">
        <v>4495.7709999999997</v>
      </c>
      <c r="D27" s="25">
        <v>2.8776821595228208</v>
      </c>
      <c r="E27" s="26">
        <v>0.3543348065458008</v>
      </c>
      <c r="F27" s="27">
        <v>0.32548289465253855</v>
      </c>
      <c r="G27" s="25">
        <v>8.8643404514582613</v>
      </c>
    </row>
    <row r="28" spans="1:7" ht="15.75" x14ac:dyDescent="0.25">
      <c r="A28" s="323" t="s">
        <v>40</v>
      </c>
      <c r="B28" s="321">
        <v>4026.4749999999999</v>
      </c>
      <c r="C28" s="28">
        <v>3958.915</v>
      </c>
      <c r="D28" s="29">
        <v>1.7065281775435932</v>
      </c>
      <c r="E28" s="30">
        <v>0.77314128479535915</v>
      </c>
      <c r="F28" s="31">
        <v>0.63737937168014691</v>
      </c>
      <c r="G28" s="29">
        <v>21.300016779228461</v>
      </c>
    </row>
    <row r="29" spans="1:7" ht="15.75" x14ac:dyDescent="0.25">
      <c r="A29" s="323" t="s">
        <v>41</v>
      </c>
      <c r="B29" s="325">
        <v>3940.4209999999998</v>
      </c>
      <c r="C29" s="42">
        <v>3987.17</v>
      </c>
      <c r="D29" s="29">
        <v>-1.1724857480368345</v>
      </c>
      <c r="E29" s="30">
        <v>0.27677232802118107</v>
      </c>
      <c r="F29" s="31">
        <v>0.23950232332508548</v>
      </c>
      <c r="G29" s="29">
        <v>15.561437642301124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3.3113339344508202E-5</v>
      </c>
      <c r="F30" s="31">
        <v>2.8602984473537283E-5</v>
      </c>
      <c r="G30" s="29">
        <v>15.768826064789772</v>
      </c>
    </row>
    <row r="31" spans="1:7" ht="16.5" thickBot="1" x14ac:dyDescent="0.3">
      <c r="A31" s="329" t="s">
        <v>39</v>
      </c>
      <c r="B31" s="327">
        <v>4882.7129999999997</v>
      </c>
      <c r="C31" s="32" t="s">
        <v>62</v>
      </c>
      <c r="D31" s="33" t="s">
        <v>48</v>
      </c>
      <c r="E31" s="34">
        <v>0.10262927640841243</v>
      </c>
      <c r="F31" s="35">
        <v>0.10196963964816042</v>
      </c>
      <c r="G31" s="33">
        <v>0.64689525483080335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6551.759</v>
      </c>
      <c r="C33" s="24">
        <v>6586.0959999999995</v>
      </c>
      <c r="D33" s="25">
        <v>-0.52135589885114841</v>
      </c>
      <c r="E33" s="26">
        <v>0.54511179228929407</v>
      </c>
      <c r="F33" s="27">
        <v>0.55373471075136604</v>
      </c>
      <c r="G33" s="25">
        <v>-1.557229173943508</v>
      </c>
    </row>
    <row r="34" spans="1:7" ht="15.75" x14ac:dyDescent="0.25">
      <c r="A34" s="323" t="s">
        <v>40</v>
      </c>
      <c r="B34" s="127">
        <v>4298.6130000000003</v>
      </c>
      <c r="C34" s="24">
        <v>3871.7379999999998</v>
      </c>
      <c r="D34" s="29">
        <v>11.025410293775057</v>
      </c>
      <c r="E34" s="30">
        <v>1.5629716926203501</v>
      </c>
      <c r="F34" s="31">
        <v>1.4176211164774546</v>
      </c>
      <c r="G34" s="29">
        <v>10.253132833127285</v>
      </c>
    </row>
    <row r="35" spans="1:7" ht="15.75" x14ac:dyDescent="0.25">
      <c r="A35" s="323" t="s">
        <v>41</v>
      </c>
      <c r="B35" s="127">
        <v>4373.902</v>
      </c>
      <c r="C35" s="24">
        <v>4209.7150000000001</v>
      </c>
      <c r="D35" s="29">
        <v>3.9001927683940578</v>
      </c>
      <c r="E35" s="30">
        <v>0.28807501451743989</v>
      </c>
      <c r="F35" s="31">
        <v>0.36454503711523267</v>
      </c>
      <c r="G35" s="29">
        <v>-20.976838198902872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1489.8440000000001</v>
      </c>
      <c r="C37" s="36">
        <v>1427.229</v>
      </c>
      <c r="D37" s="33">
        <v>4.3871726261167625</v>
      </c>
      <c r="E37" s="34">
        <v>0.29532683583388719</v>
      </c>
      <c r="F37" s="35">
        <v>0.40886059439289968</v>
      </c>
      <c r="G37" s="33">
        <v>-27.768329869889786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I52" sqref="I5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lipiec - sierpień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151</v>
      </c>
      <c r="C6" s="285" t="s">
        <v>145</v>
      </c>
      <c r="D6" s="21" t="s">
        <v>16</v>
      </c>
      <c r="E6" s="286" t="s">
        <v>151</v>
      </c>
      <c r="F6" s="287" t="s">
        <v>145</v>
      </c>
      <c r="G6" s="21" t="s">
        <v>16</v>
      </c>
      <c r="I6" s="320"/>
      <c r="J6" s="319" t="s">
        <v>151</v>
      </c>
      <c r="K6" s="285" t="s">
        <v>145</v>
      </c>
      <c r="L6" s="21" t="s">
        <v>16</v>
      </c>
      <c r="M6" s="286" t="s">
        <v>151</v>
      </c>
      <c r="N6" s="287" t="s">
        <v>145</v>
      </c>
      <c r="O6" s="21" t="s">
        <v>16</v>
      </c>
    </row>
    <row r="7" spans="1:17" ht="16.5" thickBot="1" x14ac:dyDescent="0.3">
      <c r="A7" s="136" t="s">
        <v>61</v>
      </c>
      <c r="B7" s="137">
        <v>1431.328</v>
      </c>
      <c r="C7" s="22">
        <v>1409.7729999999999</v>
      </c>
      <c r="D7" s="89">
        <v>1.528969557510327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1502.9390000000001</v>
      </c>
      <c r="K7" s="22">
        <v>1433.6089999999999</v>
      </c>
      <c r="L7" s="89">
        <v>4.8360466487026912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1152.0540000000001</v>
      </c>
      <c r="C9" s="24">
        <v>1164.2850000000001</v>
      </c>
      <c r="D9" s="25">
        <v>-1.0505159819116447</v>
      </c>
      <c r="E9" s="26">
        <v>61.322634636572459</v>
      </c>
      <c r="F9" s="27">
        <v>62.434712278363506</v>
      </c>
      <c r="G9" s="25">
        <v>-1.7811848588856749</v>
      </c>
      <c r="I9" s="126" t="s">
        <v>17</v>
      </c>
      <c r="J9" s="127">
        <v>1074.537</v>
      </c>
      <c r="K9" s="24">
        <v>1066.953</v>
      </c>
      <c r="L9" s="25">
        <v>0.71080919215748584</v>
      </c>
      <c r="M9" s="26">
        <v>66.490962497673308</v>
      </c>
      <c r="N9" s="27">
        <v>71.790943711869929</v>
      </c>
      <c r="O9" s="25">
        <v>-7.3825206079862689</v>
      </c>
    </row>
    <row r="10" spans="1:17" ht="15.75" x14ac:dyDescent="0.25">
      <c r="A10" s="126" t="s">
        <v>18</v>
      </c>
      <c r="B10" s="321">
        <v>1529.452</v>
      </c>
      <c r="C10" s="24">
        <v>1485.971</v>
      </c>
      <c r="D10" s="29">
        <v>2.9261001728835891</v>
      </c>
      <c r="E10" s="30">
        <v>35.612544386942311</v>
      </c>
      <c r="F10" s="31">
        <v>34.719515337191041</v>
      </c>
      <c r="G10" s="29">
        <v>2.5721241816836953</v>
      </c>
      <c r="I10" s="126" t="s">
        <v>18</v>
      </c>
      <c r="J10" s="321">
        <v>2130.319</v>
      </c>
      <c r="K10" s="24">
        <v>2168.299</v>
      </c>
      <c r="L10" s="29">
        <v>-1.7516034458347312</v>
      </c>
      <c r="M10" s="30">
        <v>27.116640216725845</v>
      </c>
      <c r="N10" s="31">
        <v>22.242120613312032</v>
      </c>
      <c r="O10" s="29">
        <v>21.915714279943188</v>
      </c>
    </row>
    <row r="11" spans="1:17" ht="15.75" x14ac:dyDescent="0.25">
      <c r="A11" s="126" t="s">
        <v>55</v>
      </c>
      <c r="B11" s="321">
        <v>3794.1309999999999</v>
      </c>
      <c r="C11" s="24">
        <v>3735.6610000000001</v>
      </c>
      <c r="D11" s="29">
        <v>1.5651848494817864</v>
      </c>
      <c r="E11" s="288">
        <v>0.9790884109062179</v>
      </c>
      <c r="F11" s="31">
        <v>0.98702604941981931</v>
      </c>
      <c r="G11" s="29">
        <v>-0.80419746958727245</v>
      </c>
      <c r="I11" s="126" t="s">
        <v>55</v>
      </c>
      <c r="J11" s="321">
        <v>4476.8239999999996</v>
      </c>
      <c r="K11" s="24">
        <v>4448.933</v>
      </c>
      <c r="L11" s="29">
        <v>0.62691436351142216</v>
      </c>
      <c r="M11" s="288">
        <v>2.3055970959712591</v>
      </c>
      <c r="N11" s="31">
        <v>1.7235404629713638</v>
      </c>
      <c r="O11" s="29">
        <v>33.770987424132556</v>
      </c>
    </row>
    <row r="12" spans="1:17" ht="15.75" x14ac:dyDescent="0.25">
      <c r="A12" s="126" t="s">
        <v>63</v>
      </c>
      <c r="B12" s="321">
        <v>7236.8670000000002</v>
      </c>
      <c r="C12" s="28">
        <v>7172.1369999999997</v>
      </c>
      <c r="D12" s="29">
        <v>0.90252040640049791</v>
      </c>
      <c r="E12" s="31">
        <v>1.8350574807465623</v>
      </c>
      <c r="F12" s="31">
        <v>1.6749741093915482</v>
      </c>
      <c r="G12" s="29">
        <v>9.557363929235061</v>
      </c>
      <c r="I12" s="126" t="s">
        <v>63</v>
      </c>
      <c r="J12" s="321">
        <v>2517.4360000000001</v>
      </c>
      <c r="K12" s="28">
        <v>2465.3760000000002</v>
      </c>
      <c r="L12" s="29">
        <v>2.11164544475163</v>
      </c>
      <c r="M12" s="31">
        <v>3.9874083302195356</v>
      </c>
      <c r="N12" s="31">
        <v>4.1578687650335135</v>
      </c>
      <c r="O12" s="29">
        <v>-4.0997069519726415</v>
      </c>
      <c r="P12" s="45"/>
      <c r="Q12" s="45"/>
    </row>
    <row r="13" spans="1:17" ht="16.5" thickBot="1" x14ac:dyDescent="0.3">
      <c r="A13" s="139" t="s">
        <v>115</v>
      </c>
      <c r="B13" s="130">
        <v>4082.2869999999998</v>
      </c>
      <c r="C13" s="36">
        <v>5403.2520000000004</v>
      </c>
      <c r="D13" s="29">
        <v>-24.447591931673749</v>
      </c>
      <c r="E13" s="289">
        <v>0.25067508483245249</v>
      </c>
      <c r="F13" s="113">
        <v>0.18377222563409795</v>
      </c>
      <c r="G13" s="25">
        <v>36.405315856359238</v>
      </c>
      <c r="I13" s="139" t="s">
        <v>115</v>
      </c>
      <c r="J13" s="130">
        <v>7243.8059999999996</v>
      </c>
      <c r="K13" s="36">
        <v>7216.1049999999996</v>
      </c>
      <c r="L13" s="29">
        <v>0.3838774518940623</v>
      </c>
      <c r="M13" s="289">
        <v>9.9391859410034547E-2</v>
      </c>
      <c r="N13" s="113">
        <v>8.5526446813171744E-2</v>
      </c>
      <c r="O13" s="25">
        <v>16.211842200285844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1529.0229999999999</v>
      </c>
      <c r="C15" s="24">
        <v>1517.6610000000001</v>
      </c>
      <c r="D15" s="25">
        <v>0.74865203757623422</v>
      </c>
      <c r="E15" s="26">
        <v>11.139293878680887</v>
      </c>
      <c r="F15" s="27">
        <v>12.138448667575979</v>
      </c>
      <c r="G15" s="25">
        <v>-8.2313219444921142</v>
      </c>
      <c r="I15" s="322" t="s">
        <v>56</v>
      </c>
      <c r="J15" s="127">
        <v>1707.079</v>
      </c>
      <c r="K15" s="24">
        <v>1695.125</v>
      </c>
      <c r="L15" s="25">
        <v>0.70519873165695457</v>
      </c>
      <c r="M15" s="26">
        <v>7.5155835506056574</v>
      </c>
      <c r="N15" s="27">
        <v>7.0458523545773808</v>
      </c>
      <c r="O15" s="25">
        <v>6.6667760320454752</v>
      </c>
    </row>
    <row r="16" spans="1:17" ht="15.75" x14ac:dyDescent="0.25">
      <c r="A16" s="323" t="s">
        <v>40</v>
      </c>
      <c r="B16" s="321">
        <v>1054.644</v>
      </c>
      <c r="C16" s="28">
        <v>1066.8219999999999</v>
      </c>
      <c r="D16" s="29">
        <v>-1.1415212659656329</v>
      </c>
      <c r="E16" s="30">
        <v>47.305710310236549</v>
      </c>
      <c r="F16" s="31">
        <v>47.539898005577157</v>
      </c>
      <c r="G16" s="29">
        <v>-0.49261295283623613</v>
      </c>
      <c r="I16" s="323" t="s">
        <v>40</v>
      </c>
      <c r="J16" s="321">
        <v>984.81799999999998</v>
      </c>
      <c r="K16" s="28">
        <v>987.39700000000005</v>
      </c>
      <c r="L16" s="29">
        <v>-0.26119180025866645</v>
      </c>
      <c r="M16" s="30">
        <v>55.553696986038261</v>
      </c>
      <c r="N16" s="31">
        <v>61.446625079939018</v>
      </c>
      <c r="O16" s="29">
        <v>-9.5903201945336285</v>
      </c>
    </row>
    <row r="17" spans="1:15" ht="15.75" x14ac:dyDescent="0.25">
      <c r="A17" s="323" t="s">
        <v>41</v>
      </c>
      <c r="B17" s="321">
        <v>1303.3330000000001</v>
      </c>
      <c r="C17" s="28">
        <v>1298.7570000000001</v>
      </c>
      <c r="D17" s="29">
        <v>0.35233688827086374</v>
      </c>
      <c r="E17" s="30">
        <v>2.6693945043603238</v>
      </c>
      <c r="F17" s="31">
        <v>2.5220518294633951</v>
      </c>
      <c r="G17" s="29">
        <v>5.8421747394572003</v>
      </c>
      <c r="I17" s="323" t="s">
        <v>41</v>
      </c>
      <c r="J17" s="321">
        <v>1132.848</v>
      </c>
      <c r="K17" s="28">
        <v>1209.873</v>
      </c>
      <c r="L17" s="29">
        <v>-6.3663706851876265</v>
      </c>
      <c r="M17" s="30">
        <v>3.0635883207491532</v>
      </c>
      <c r="N17" s="31">
        <v>2.8302947287826918</v>
      </c>
      <c r="O17" s="29">
        <v>8.2427313874410828</v>
      </c>
    </row>
    <row r="18" spans="1:15" ht="15.75" x14ac:dyDescent="0.25">
      <c r="A18" s="323" t="s">
        <v>42</v>
      </c>
      <c r="B18" s="321">
        <v>1285.5319999999999</v>
      </c>
      <c r="C18" s="28">
        <v>1298.2339999999999</v>
      </c>
      <c r="D18" s="29">
        <v>-0.9784060500649342</v>
      </c>
      <c r="E18" s="30">
        <v>7.2210703463143941E-2</v>
      </c>
      <c r="F18" s="31">
        <v>5.916896088784266E-2</v>
      </c>
      <c r="G18" s="29">
        <v>22.041527144650168</v>
      </c>
      <c r="I18" s="323" t="s">
        <v>42</v>
      </c>
      <c r="J18" s="321">
        <v>1294.5920000000001</v>
      </c>
      <c r="K18" s="28">
        <v>1300.3510000000001</v>
      </c>
      <c r="L18" s="29">
        <v>-0.4428804222859839</v>
      </c>
      <c r="M18" s="30">
        <v>0.26746757142940358</v>
      </c>
      <c r="N18" s="31">
        <v>0.29048012090983327</v>
      </c>
      <c r="O18" s="29">
        <v>-7.9222459039022901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0.13602523983156337</v>
      </c>
      <c r="F19" s="31">
        <v>0.17514481485911523</v>
      </c>
      <c r="G19" s="29">
        <v>-22.335559895974807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9.0626068850846467E-2</v>
      </c>
      <c r="N19" s="31">
        <v>0.17769142766100107</v>
      </c>
      <c r="O19" s="29">
        <v>-48.998063641121462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1933.42</v>
      </c>
      <c r="C21" s="24">
        <v>1986.51</v>
      </c>
      <c r="D21" s="25">
        <v>-2.6725261891457843</v>
      </c>
      <c r="E21" s="26">
        <v>8.4795604661522646</v>
      </c>
      <c r="F21" s="27">
        <v>7.1612032540918236</v>
      </c>
      <c r="G21" s="25">
        <v>18.409716430086632</v>
      </c>
      <c r="I21" s="322" t="s">
        <v>56</v>
      </c>
      <c r="J21" s="127">
        <v>2400.6480000000001</v>
      </c>
      <c r="K21" s="24">
        <v>2397.433</v>
      </c>
      <c r="L21" s="25">
        <v>0.13410176634759535</v>
      </c>
      <c r="M21" s="26">
        <v>8.0101849609547831</v>
      </c>
      <c r="N21" s="27">
        <v>6.6441989170338154</v>
      </c>
      <c r="O21" s="25">
        <v>20.559078091701501</v>
      </c>
    </row>
    <row r="22" spans="1:15" ht="15.75" x14ac:dyDescent="0.25">
      <c r="A22" s="323" t="s">
        <v>40</v>
      </c>
      <c r="B22" s="321">
        <v>1313.9179999999999</v>
      </c>
      <c r="C22" s="28">
        <v>1271.1489999999999</v>
      </c>
      <c r="D22" s="29">
        <v>3.3645937651683639</v>
      </c>
      <c r="E22" s="30">
        <v>24.079143957601193</v>
      </c>
      <c r="F22" s="31">
        <v>24.673272415437136</v>
      </c>
      <c r="G22" s="29">
        <v>-2.4079840234902083</v>
      </c>
      <c r="I22" s="322" t="s">
        <v>40</v>
      </c>
      <c r="J22" s="321">
        <v>1999.8430000000001</v>
      </c>
      <c r="K22" s="28">
        <v>2075.7809999999999</v>
      </c>
      <c r="L22" s="29">
        <v>-3.6582857247464871</v>
      </c>
      <c r="M22" s="30">
        <v>15.125010991913001</v>
      </c>
      <c r="N22" s="31">
        <v>11.881670343676907</v>
      </c>
      <c r="O22" s="29">
        <v>27.297009211858068</v>
      </c>
    </row>
    <row r="23" spans="1:15" ht="15.75" x14ac:dyDescent="0.25">
      <c r="A23" s="323" t="s">
        <v>41</v>
      </c>
      <c r="B23" s="321">
        <v>1788.2929999999999</v>
      </c>
      <c r="C23" s="28">
        <v>1778.143</v>
      </c>
      <c r="D23" s="29">
        <v>0.57082023211855648</v>
      </c>
      <c r="E23" s="30">
        <v>2.1402893194521591</v>
      </c>
      <c r="F23" s="31">
        <v>2.0655529098162511</v>
      </c>
      <c r="G23" s="29">
        <v>3.6182278014149949</v>
      </c>
      <c r="I23" s="323" t="s">
        <v>41</v>
      </c>
      <c r="J23" s="321">
        <v>1842.0050000000001</v>
      </c>
      <c r="K23" s="28">
        <v>1890.356</v>
      </c>
      <c r="L23" s="29">
        <v>-2.5577721868261789</v>
      </c>
      <c r="M23" s="30">
        <v>2.5675444385358577</v>
      </c>
      <c r="N23" s="31">
        <v>2.3137946524395505</v>
      </c>
      <c r="O23" s="29">
        <v>10.966823949945859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1.2832569795430507E-4</v>
      </c>
      <c r="F24" s="31">
        <v>1.8427479325205809E-4</v>
      </c>
      <c r="G24" s="29">
        <v>-30.361773474478255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0.11234636634402453</v>
      </c>
      <c r="N24" s="31">
        <v>0.10705742553224447</v>
      </c>
      <c r="O24" s="29">
        <v>4.940283950866255</v>
      </c>
    </row>
    <row r="25" spans="1:15" ht="16.5" thickBot="1" x14ac:dyDescent="0.3">
      <c r="A25" s="324" t="s">
        <v>39</v>
      </c>
      <c r="B25" s="321">
        <v>2854.1469999999999</v>
      </c>
      <c r="C25" s="28">
        <v>2843.0770000000002</v>
      </c>
      <c r="D25" s="29">
        <v>0.38936687258205482</v>
      </c>
      <c r="E25" s="30">
        <v>0.91342231803874341</v>
      </c>
      <c r="F25" s="31">
        <v>0.81930248305258235</v>
      </c>
      <c r="G25" s="29">
        <v>11.487800529480454</v>
      </c>
      <c r="I25" s="324" t="s">
        <v>39</v>
      </c>
      <c r="J25" s="321">
        <v>2377.38</v>
      </c>
      <c r="K25" s="28">
        <v>2169.357</v>
      </c>
      <c r="L25" s="29">
        <v>9.589154758760321</v>
      </c>
      <c r="M25" s="30">
        <v>1.3015534589781805</v>
      </c>
      <c r="N25" s="31">
        <v>1.2953992746295144</v>
      </c>
      <c r="O25" s="29">
        <v>0.47508011384568716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4073.7150000000001</v>
      </c>
      <c r="C27" s="24">
        <v>4052.6379999999999</v>
      </c>
      <c r="D27" s="25">
        <v>0.5200809941573914</v>
      </c>
      <c r="E27" s="26">
        <v>0.2509134039857962</v>
      </c>
      <c r="F27" s="27">
        <v>0.29272888520786033</v>
      </c>
      <c r="G27" s="25">
        <v>-14.284713034851986</v>
      </c>
      <c r="I27" s="322" t="s">
        <v>56</v>
      </c>
      <c r="J27" s="127">
        <v>5034.9960000000001</v>
      </c>
      <c r="K27" s="24">
        <v>4960.4430000000002</v>
      </c>
      <c r="L27" s="25">
        <v>1.5029504421278479</v>
      </c>
      <c r="M27" s="26">
        <v>0.51082921882104004</v>
      </c>
      <c r="N27" s="27">
        <v>0.36874843717844602</v>
      </c>
      <c r="O27" s="25">
        <v>38.530544761017602</v>
      </c>
    </row>
    <row r="28" spans="1:15" ht="15.75" x14ac:dyDescent="0.25">
      <c r="A28" s="323" t="s">
        <v>40</v>
      </c>
      <c r="B28" s="321">
        <v>3878.4569999999999</v>
      </c>
      <c r="C28" s="28">
        <v>3746.6669999999999</v>
      </c>
      <c r="D28" s="29">
        <v>3.5175263774442715</v>
      </c>
      <c r="E28" s="30">
        <v>0.51762920106253685</v>
      </c>
      <c r="F28" s="31">
        <v>0.44956348651929373</v>
      </c>
      <c r="G28" s="29">
        <v>15.140400985461699</v>
      </c>
      <c r="I28" s="323" t="s">
        <v>40</v>
      </c>
      <c r="J28" s="321">
        <v>4126.4399999999996</v>
      </c>
      <c r="K28" s="28">
        <v>4101.259</v>
      </c>
      <c r="L28" s="29">
        <v>0.61398219424814637</v>
      </c>
      <c r="M28" s="30">
        <v>1.1597751186363758</v>
      </c>
      <c r="N28" s="31">
        <v>0.88546979798940928</v>
      </c>
      <c r="O28" s="29">
        <v>30.978506694391783</v>
      </c>
    </row>
    <row r="29" spans="1:15" ht="15.75" x14ac:dyDescent="0.25">
      <c r="A29" s="323" t="s">
        <v>41</v>
      </c>
      <c r="B29" s="325">
        <v>3767.857</v>
      </c>
      <c r="C29" s="42">
        <v>3862.8989999999999</v>
      </c>
      <c r="D29" s="29">
        <v>-2.4603801445494669</v>
      </c>
      <c r="E29" s="30">
        <v>0.15085602406656806</v>
      </c>
      <c r="F29" s="31">
        <v>0.16366952091569159</v>
      </c>
      <c r="G29" s="29">
        <v>-7.8288839470141394</v>
      </c>
      <c r="I29" s="323" t="s">
        <v>41</v>
      </c>
      <c r="J29" s="325">
        <v>4024.7150000000001</v>
      </c>
      <c r="K29" s="42">
        <v>4066.2669999999998</v>
      </c>
      <c r="L29" s="29">
        <v>-1.0218709199371239</v>
      </c>
      <c r="M29" s="30">
        <v>0.46730540430405859</v>
      </c>
      <c r="N29" s="31">
        <v>0.33967165810664585</v>
      </c>
      <c r="O29" s="29">
        <v>37.575624327579284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8.3219530625203354E-5</v>
      </c>
      <c r="N30" s="31">
        <v>6.6385340346575733E-5</v>
      </c>
      <c r="O30" s="29">
        <v>25.358294754145906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5.9689781791316752E-2</v>
      </c>
      <c r="F31" s="35">
        <v>8.1064156776973553E-2</v>
      </c>
      <c r="G31" s="33">
        <v>-26.367232862808532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0.16760413467915958</v>
      </c>
      <c r="N31" s="35">
        <v>0.12958418435651586</v>
      </c>
      <c r="O31" s="33">
        <v>29.339961903099297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8192.2849999999999</v>
      </c>
      <c r="C33" s="24">
        <v>7829.24</v>
      </c>
      <c r="D33" s="25">
        <v>4.6370401213910935</v>
      </c>
      <c r="E33" s="26">
        <v>0.48600608263808309</v>
      </c>
      <c r="F33" s="27">
        <v>0.55049581645962553</v>
      </c>
      <c r="G33" s="25">
        <v>-11.714845398152493</v>
      </c>
      <c r="I33" s="322" t="s">
        <v>56</v>
      </c>
      <c r="J33" s="127" t="s">
        <v>62</v>
      </c>
      <c r="K33" s="24">
        <v>4966.1180000000004</v>
      </c>
      <c r="L33" s="25" t="s">
        <v>48</v>
      </c>
      <c r="M33" s="26">
        <v>0.63454892101717564</v>
      </c>
      <c r="N33" s="27">
        <v>0.5580130425065335</v>
      </c>
      <c r="O33" s="25">
        <v>13.715786671732861</v>
      </c>
    </row>
    <row r="34" spans="1:15" ht="15.75" x14ac:dyDescent="0.25">
      <c r="A34" s="323" t="s">
        <v>40</v>
      </c>
      <c r="B34" s="127">
        <v>7243.7060000000001</v>
      </c>
      <c r="C34" s="24">
        <v>7360.6409999999996</v>
      </c>
      <c r="D34" s="29">
        <v>-1.588652401332975</v>
      </c>
      <c r="E34" s="30">
        <v>1.1581210917950382</v>
      </c>
      <c r="F34" s="31">
        <v>0.90835746495512237</v>
      </c>
      <c r="G34" s="29">
        <v>27.496182557629496</v>
      </c>
      <c r="I34" s="323" t="s">
        <v>40</v>
      </c>
      <c r="J34" s="127">
        <v>1926.3320000000001</v>
      </c>
      <c r="K34" s="24">
        <v>1869.0619999999999</v>
      </c>
      <c r="L34" s="29">
        <v>3.0641038125006133</v>
      </c>
      <c r="M34" s="30">
        <v>2.1755804492911497</v>
      </c>
      <c r="N34" s="31">
        <v>2.0903194683861948</v>
      </c>
      <c r="O34" s="29">
        <v>4.0788492952600981</v>
      </c>
    </row>
    <row r="35" spans="1:15" ht="15.75" x14ac:dyDescent="0.25">
      <c r="A35" s="323" t="s">
        <v>41</v>
      </c>
      <c r="B35" s="127">
        <v>5754.2939999999999</v>
      </c>
      <c r="C35" s="24">
        <v>5289.0069999999996</v>
      </c>
      <c r="D35" s="29">
        <v>8.7972468177864069</v>
      </c>
      <c r="E35" s="30">
        <v>0.15529242676727401</v>
      </c>
      <c r="F35" s="31">
        <v>0.18958525774850379</v>
      </c>
      <c r="G35" s="29">
        <v>-18.088342621408511</v>
      </c>
      <c r="I35" s="323" t="s">
        <v>41</v>
      </c>
      <c r="J35" s="127">
        <v>3710.5650000000001</v>
      </c>
      <c r="K35" s="24">
        <v>3755.9540000000002</v>
      </c>
      <c r="L35" s="29">
        <v>-1.2084546296360423</v>
      </c>
      <c r="M35" s="30">
        <v>0.48899796195369494</v>
      </c>
      <c r="N35" s="31">
        <v>0.59565353048304193</v>
      </c>
      <c r="O35" s="29">
        <v>-17.90563860888313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3.5637879546167005E-2</v>
      </c>
      <c r="F37" s="35">
        <v>2.6535570228296366E-2</v>
      </c>
      <c r="G37" s="33">
        <v>34.302294013506199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0.68828099795751529</v>
      </c>
      <c r="N37" s="35">
        <v>0.91388272365774381</v>
      </c>
      <c r="O37" s="33">
        <v>-24.686069652052872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2020-09-16T14:02:10Z</dcterms:modified>
</cp:coreProperties>
</file>