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256331FD-C98B-46E1-AB0A-5BC4A24335C4}" xr6:coauthVersionLast="47" xr6:coauthVersionMax="47" xr10:uidLastSave="{00000000-0000-0000-0000-000000000000}"/>
  <bookViews>
    <workbookView xWindow="-25695" yWindow="166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'!$A$7:$G$11</definedName>
    <definedName name="_xlnm.Print_Area" localSheetId="0">'ocena  '!$A$1:$G$11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8" i="1"/>
  <c r="D10" i="1" l="1"/>
  <c r="E10" i="1" l="1"/>
</calcChain>
</file>

<file path=xl/sharedStrings.xml><?xml version="1.0" encoding="utf-8"?>
<sst xmlns="http://schemas.openxmlformats.org/spreadsheetml/2006/main" count="21" uniqueCount="18">
  <si>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</si>
  <si>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</si>
  <si>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</si>
  <si>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</si>
  <si>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</si>
  <si>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</si>
  <si>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</si>
  <si>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</si>
  <si>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</si>
  <si>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</si>
  <si>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</si>
  <si>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</si>
  <si>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uszkodzony, przestarzały technologicznie</t>
  </si>
  <si>
    <t>2201-ILL-2.227.68.2026</t>
  </si>
  <si>
    <t>Kalkulator TI-83 z progr. odsetk.</t>
  </si>
  <si>
    <t>DUS-1-2-0248/W</t>
  </si>
  <si>
    <t>Kalkulator Windykacyjny PDA 32</t>
  </si>
  <si>
    <t>DUS-1-2-0317/W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</si>
</sst>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/>
    </xf>
    <xf numFmtId="2" fontId="12" fillId="0" borderId="1" xfId="6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right" wrapText="1"/>
    </xf>
  </cellXfs>
  <cellStyles count="7">
    <cellStyle name="Normalny" xfId="0" builtinId="0"/>
    <cellStyle name="Normalny 10" xfId="4" xr:uid="{2894DA1B-B371-4088-9D8C-8D8112FB6CED}"/>
    <cellStyle name="Normalny 12" xfId="5" xr:uid="{79A7D9AE-C3B8-4C7C-8AC2-919635D81ED5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zoomScaleNormal="100" zoomScaleSheetLayoutView="100" workbookViewId="0">
      <selection activeCell="G8" sqref="G8:G9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13</v>
      </c>
      <c r="G1" s="2" t="s">
        <v>10</v>
      </c>
    </row>
    <row r="2" spans="1:16" ht="15" customHeight="1" x14ac:dyDescent="0.2">
      <c r="E2" s="27"/>
      <c r="F2" s="27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x14ac:dyDescent="0.2">
      <c r="A8" s="20">
        <v>1</v>
      </c>
      <c r="B8" s="23" t="s">
        <v>14</v>
      </c>
      <c r="C8" s="23" t="s">
        <v>15</v>
      </c>
      <c r="D8" s="24">
        <v>740</v>
      </c>
      <c r="E8" s="25">
        <f>D8/20</f>
        <v>37</v>
      </c>
      <c r="F8" s="22">
        <v>2001</v>
      </c>
      <c r="G8" s="26" t="s">
        <v>12</v>
      </c>
      <c r="I8" s="16"/>
    </row>
    <row r="9" spans="1:16" s="3" customFormat="1" x14ac:dyDescent="0.2">
      <c r="A9" s="20">
        <v>2</v>
      </c>
      <c r="B9" s="23" t="s">
        <v>16</v>
      </c>
      <c r="C9" s="23" t="s">
        <v>17</v>
      </c>
      <c r="D9" s="24">
        <v>1918.08</v>
      </c>
      <c r="E9" s="25">
        <f>D9/20</f>
        <v>95.903999999999996</v>
      </c>
      <c r="F9" s="22">
        <v>2011</v>
      </c>
      <c r="G9" s="26" t="s">
        <v>12</v>
      </c>
      <c r="I9" s="16"/>
    </row>
    <row r="10" spans="1:16" ht="15.75" x14ac:dyDescent="0.25">
      <c r="A10" s="9"/>
      <c r="B10" s="18" t="s">
        <v>5</v>
      </c>
      <c r="C10" s="10" t="s">
        <v>0</v>
      </c>
      <c r="D10" s="19">
        <f>SUM(D8:D9)</f>
        <v>2658.08</v>
      </c>
      <c r="E10" s="12">
        <f>SUM(E8:E9)</f>
        <v>132.904</v>
      </c>
      <c r="F10" s="12" t="s">
        <v>0</v>
      </c>
      <c r="G10" s="17"/>
    </row>
    <row r="11" spans="1:16" hidden="1" x14ac:dyDescent="0.2">
      <c r="B11" s="13" t="s">
        <v>9</v>
      </c>
      <c r="C11" s="4"/>
      <c r="D11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2026-09-21T13:30:00Z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