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O:\OEA\ZP\2024\Przetarg 3\"/>
    </mc:Choice>
  </mc:AlternateContent>
  <xr:revisionPtr revIDLastSave="0" documentId="13_ncr:1_{B332C998-D46E-402E-8127-62B68DFB9FCB}" xr6:coauthVersionLast="47" xr6:coauthVersionMax="47" xr10:uidLastSave="{00000000-0000-0000-0000-000000000000}"/>
  <bookViews>
    <workbookView xWindow="-120" yWindow="-120" windowWidth="29040" windowHeight="15840" tabRatio="908" firstSheet="26" activeTab="35" xr2:uid="{00000000-000D-0000-FFFF-FFFF00000000}"/>
  </bookViews>
  <sheets>
    <sheet name="Zadanie 1_Testy i akcesoria" sheetId="1" r:id="rId1"/>
    <sheet name="Zad. 2  Odczynniki" sheetId="2" r:id="rId2"/>
    <sheet name="Zadanie 3_Płytki do monitoringu" sheetId="3" r:id="rId3"/>
    <sheet name="ZAD.4 Płytki Petriego" sheetId="4" r:id="rId4"/>
    <sheet name="Zad.5 Zestaw hod.ident.Biomerie" sheetId="5" r:id="rId5"/>
    <sheet name="Zad.6 Materiały jedn.użyt. " sheetId="6" r:id="rId6"/>
    <sheet name="Zadanie 7_Wkłady do dejoni." sheetId="48" r:id="rId7"/>
    <sheet name="Zadanie 8 Pojemniki j.u" sheetId="8" r:id="rId8"/>
    <sheet name="Zadanie 9_Surowice diagnost." sheetId="9" r:id="rId9"/>
    <sheet name="Zadanie 10_Szkło laboratoryjne" sheetId="10" r:id="rId10"/>
    <sheet name="Zad.11 Zestaw do identyf. S " sheetId="11" r:id="rId11"/>
    <sheet name="Zadanie 12_Mat.j.uż.wata,gaza" sheetId="47" r:id="rId12"/>
    <sheet name="Zad.13  Szkło laboratoryjne" sheetId="14" r:id="rId13"/>
    <sheet name="Zad.14  Szkło labo cylindry" sheetId="45" r:id="rId14"/>
    <sheet name="Zad.15 KOŃCÓWKI DO PIPET AUTOMA" sheetId="16" r:id="rId15"/>
    <sheet name="Zadanie 16_Odczynniki SBEK" sheetId="24" r:id="rId16"/>
    <sheet name="Zad. 17_Podłoża sypkie i supl" sheetId="25" r:id="rId17"/>
    <sheet name="Zadanie 18_Podłoża sypkie" sheetId="26" r:id="rId18"/>
    <sheet name="Zad.19 Szkło labo" sheetId="44" r:id="rId19"/>
    <sheet name="Zadanie 20_Krążki antyb." sheetId="28" r:id="rId20"/>
    <sheet name="Zadanie 21_Materiały j.u." sheetId="33" r:id="rId21"/>
    <sheet name="Zad.22_Art. do steryl_SBEK" sheetId="29" r:id="rId22"/>
    <sheet name="Zad.23_Art. do steryl_sporale" sheetId="30" r:id="rId23"/>
    <sheet name="Zadanie 24_Szczepy wzorcowe" sheetId="32" r:id="rId24"/>
    <sheet name="Zadanie 25_Podłoże SBEK" sheetId="23" r:id="rId25"/>
    <sheet name="Zadanie 26_Zestaw odczynników" sheetId="22" r:id="rId26"/>
    <sheet name="Zad.27_Pojemniki na odpady" sheetId="31" r:id="rId27"/>
    <sheet name="Zad 28_Odczynniki SBW " sheetId="36" r:id="rId28"/>
    <sheet name="Zad 29_Testy i roztwory" sheetId="37" r:id="rId29"/>
    <sheet name="Zad 30_Wzorce SBW " sheetId="38" r:id="rId30"/>
    <sheet name="Zad.31_Mętność " sheetId="39" r:id="rId31"/>
    <sheet name="Zad.32_Podłoża suche" sheetId="40" r:id="rId32"/>
    <sheet name="Zad.33 IDEEX" sheetId="41" r:id="rId33"/>
    <sheet name="Zad.34 Filtry i leje" sheetId="42" r:id="rId34"/>
    <sheet name="Zad.35 But jednorazowe" sheetId="43" r:id="rId35"/>
    <sheet name="Zestawienie" sheetId="35" r:id="rId36"/>
  </sheets>
  <definedNames>
    <definedName name="_xlnm._FilterDatabase" localSheetId="35" hidden="1">Zestawienie!$A$1:$C$37</definedName>
    <definedName name="_xlnm.Print_Area" localSheetId="27">'Zad 28_Odczynniki SBW '!$A$1:$J$43</definedName>
    <definedName name="_xlnm.Print_Area" localSheetId="28">'Zad 29_Testy i roztwory'!$A$1:$J$29</definedName>
    <definedName name="_xlnm.Print_Area" localSheetId="29">'Zad 30_Wzorce SBW '!$A$1:$J$60</definedName>
    <definedName name="_xlnm.Print_Area" localSheetId="16">'Zad. 17_Podłoża sypkie i supl'!$A$1:$J$23</definedName>
    <definedName name="_xlnm.Print_Area" localSheetId="13">'Zad.14  Szkło labo cylindry'!$A$1:$J$24</definedName>
    <definedName name="_xlnm.Print_Area" localSheetId="18">'Zad.19 Szkło labo'!$A$1:$J$26</definedName>
    <definedName name="_xlnm.Print_Area" localSheetId="30">'Zad.31_Mętność '!$A$1:$J$30</definedName>
    <definedName name="_xlnm.Print_Area" localSheetId="31">'Zad.32_Podłoża suche'!$A$1:$J$31</definedName>
    <definedName name="_xlnm.Print_Area" localSheetId="32">'Zad.33 IDEEX'!$A$1:$J$24</definedName>
    <definedName name="_xlnm.Print_Area" localSheetId="33">'Zad.34 Filtry i leje'!$A$1:$J$29</definedName>
    <definedName name="_xlnm.Print_Area" localSheetId="34">'Zad.35 But jednorazowe'!$A$1:$J$25</definedName>
    <definedName name="_xlnm.Print_Area" localSheetId="0">'Zadanie 1_Testy i akcesoria'!$A$1:$J$36</definedName>
    <definedName name="_xlnm.Print_Area" localSheetId="9">'Zadanie 10_Szkło laboratoryjne'!$A$1:$J$26</definedName>
    <definedName name="_xlnm.Print_Area" localSheetId="11">'Zadanie 12_Mat.j.uż.wata,gaza'!$A$1:$J$28</definedName>
    <definedName name="_xlnm.Print_Area" localSheetId="15">'Zadanie 16_Odczynniki SBEK'!$A$1:$J$34</definedName>
    <definedName name="_xlnm.Print_Area" localSheetId="17">'Zadanie 18_Podłoża sypkie'!$A$1:$J$36</definedName>
    <definedName name="_xlnm.Print_Area" localSheetId="19">'Zadanie 20_Krążki antyb.'!$A$1:$J$37</definedName>
    <definedName name="_xlnm.Print_Area" localSheetId="24">'Zadanie 25_Podłoże SBEK'!$A$1:$J$21</definedName>
    <definedName name="_xlnm.Print_Area" localSheetId="25">'Zadanie 26_Zestaw odczynników'!$A$1:$J$21</definedName>
    <definedName name="_xlnm.Print_Area" localSheetId="2">'Zadanie 3_Płytki do monitoringu'!$A$1:$J$40</definedName>
    <definedName name="_xlnm.Print_Area" localSheetId="7">'Zadanie 8 Pojemniki j.u'!$A$1:$J$24</definedName>
    <definedName name="_xlnm.Print_Area" localSheetId="8">'Zadanie 9_Surowice diagnost.'!$A$1:$J$32</definedName>
    <definedName name="Print_Area_0" localSheetId="27">'Zad 28_Odczynniki SBW '!$A$1:$J$8</definedName>
    <definedName name="Print_Area_0" localSheetId="28">'Zad 29_Testy i roztwory'!$A$1:$J$26</definedName>
    <definedName name="Print_Area_0" localSheetId="29">'Zad 30_Wzorce SBW '!$A$1:$J$59</definedName>
    <definedName name="Print_Area_0" localSheetId="13">'Zad.14  Szkło labo cylindry'!$A$1:$J$18</definedName>
    <definedName name="Print_Area_0" localSheetId="18">'Zad.19 Szkło labo'!$A$1:$J$20</definedName>
    <definedName name="Print_Area_0" localSheetId="31">'Zad.32_Podłoża suche'!$A$1:$J$27</definedName>
    <definedName name="Print_Area_0" localSheetId="32">'Zad.33 IDEEX'!$A$1:$J$22</definedName>
    <definedName name="Print_Area_0" localSheetId="33">'Zad.34 Filtry i leje'!$A$1:$J$28</definedName>
    <definedName name="Print_Area_0" localSheetId="34">'Zad.35 But jednorazowe'!$A$1:$J$14</definedName>
    <definedName name="Print_Area_0_0" localSheetId="27">'Zad 28_Odczynniki SBW '!$A$1:$J$8</definedName>
    <definedName name="Print_Area_0_0" localSheetId="28">'Zad 29_Testy i roztwory'!$A$1:$J$26</definedName>
    <definedName name="Print_Area_0_0" localSheetId="29">'Zad 30_Wzorce SBW '!$A$1:$J$59</definedName>
    <definedName name="Print_Area_0_0" localSheetId="13">'Zad.14  Szkło labo cylindry'!$A$1:$J$18</definedName>
    <definedName name="Print_Area_0_0" localSheetId="18">'Zad.19 Szkło labo'!$A$1:$J$20</definedName>
    <definedName name="Print_Area_0_0" localSheetId="31">'Zad.32_Podłoża suche'!$A$1:$J$27</definedName>
    <definedName name="Print_Area_0_0" localSheetId="32">'Zad.33 IDEEX'!$A$1:$J$22</definedName>
    <definedName name="Print_Area_0_0" localSheetId="33">'Zad.34 Filtry i leje'!$A$1:$J$28</definedName>
    <definedName name="Print_Area_0_0" localSheetId="34">'Zad.35 But jednorazowe'!$A$1:$J$14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36" l="1"/>
  <c r="J11" i="31"/>
  <c r="J17" i="32"/>
  <c r="J12" i="30"/>
  <c r="J14" i="44"/>
  <c r="J13" i="25"/>
  <c r="J18" i="9"/>
  <c r="J17" i="48"/>
  <c r="J12" i="8"/>
  <c r="J14" i="4"/>
  <c r="J11" i="43" l="1"/>
  <c r="J14" i="41"/>
  <c r="J15" i="40"/>
  <c r="J13" i="37"/>
  <c r="J12" i="29"/>
  <c r="J17" i="33"/>
  <c r="J12" i="16"/>
  <c r="J12" i="14"/>
  <c r="J16" i="10"/>
  <c r="J16" i="6"/>
  <c r="J17" i="5"/>
  <c r="J14" i="3"/>
  <c r="J13" i="2"/>
  <c r="J15" i="1" l="1"/>
  <c r="A8" i="35" l="1"/>
  <c r="A13" i="35"/>
  <c r="A15" i="35"/>
  <c r="A20" i="35"/>
  <c r="A36" i="35"/>
  <c r="A35" i="35"/>
  <c r="A34" i="35"/>
  <c r="J11" i="45"/>
  <c r="J13" i="42"/>
  <c r="A33" i="35"/>
  <c r="A32" i="35"/>
  <c r="A31" i="35"/>
  <c r="A30" i="35"/>
  <c r="J44" i="38"/>
  <c r="J14" i="39"/>
  <c r="A29" i="35"/>
  <c r="A28" i="35" l="1"/>
  <c r="A27" i="35"/>
  <c r="A26" i="35"/>
  <c r="J11" i="22"/>
  <c r="A25" i="35"/>
  <c r="A24" i="35"/>
  <c r="A23" i="35"/>
  <c r="A22" i="35" l="1"/>
  <c r="A21" i="35"/>
  <c r="A19" i="35"/>
  <c r="A18" i="35"/>
  <c r="A17" i="35"/>
  <c r="A16" i="35"/>
  <c r="A14" i="35"/>
  <c r="A12" i="35"/>
  <c r="A11" i="35"/>
  <c r="A10" i="35"/>
  <c r="A9" i="35"/>
  <c r="A7" i="35"/>
  <c r="A6" i="35"/>
  <c r="A5" i="35"/>
  <c r="A4" i="35"/>
  <c r="A3" i="35"/>
  <c r="A2" i="35"/>
  <c r="J25" i="28" l="1"/>
  <c r="J19" i="26"/>
  <c r="J22" i="24"/>
  <c r="J11" i="23"/>
  <c r="J13" i="11"/>
</calcChain>
</file>

<file path=xl/sharedStrings.xml><?xml version="1.0" encoding="utf-8"?>
<sst xmlns="http://schemas.openxmlformats.org/spreadsheetml/2006/main" count="1779" uniqueCount="619">
  <si>
    <t>załącznik 2/22</t>
  </si>
  <si>
    <t>…………………………………………</t>
  </si>
  <si>
    <t>………..…....………………………….</t>
  </si>
  <si>
    <t xml:space="preserve">FORMULARZ CENOWY </t>
  </si>
  <si>
    <t>Zadanie nr 1 - Testy i akcesoria</t>
  </si>
  <si>
    <t>Labora-torium</t>
  </si>
  <si>
    <t>lp.</t>
  </si>
  <si>
    <t>nazwa produktu</t>
  </si>
  <si>
    <t>szczegółowy opis przedmiotu zamówienia</t>
  </si>
  <si>
    <t>nazwa producenta/ dystrybutora/ importera</t>
  </si>
  <si>
    <t>nr katalogowy</t>
  </si>
  <si>
    <t>j.m.</t>
  </si>
  <si>
    <t>ilość</t>
  </si>
  <si>
    <t>cena jednostkowa brutto za j.m.</t>
  </si>
  <si>
    <t>wartość ogółem brutto</t>
  </si>
  <si>
    <t>Test do wykrywania aktywności oksydazy cytochromowej wytwarzanej przez mikroorganizmy</t>
  </si>
  <si>
    <t xml:space="preserve">w postaci pasków ze strefą reakcyjną do wykrywania oksydazy; odczyt paska testowego natychmiast, nie później niż w przeciagu 1 minuty; opakowanie=50 pasków, Wymagane dokumenty: karta kontroli produktu i instrukcja wykonania testu w języku polskim; minimalny termin okresu przydatności 10 miesięcy od daty dostawy  </t>
  </si>
  <si>
    <t>op.</t>
  </si>
  <si>
    <t>SBEK</t>
  </si>
  <si>
    <t>Test na hipuran sodu</t>
  </si>
  <si>
    <t>test do diagnostyki mikrobiologicznej - do wykrywania zdolności szczepów bakteryjnych do hydrolizy hipuranu; test na 50 oznaczeń w postaci pasków lub krążków identyfikacyjnch wraz z odczynnikiem do wywoływania reakcji; Wymagane dokumenty: certyfikat jakości; instrukcja wykonania testu w języku polskim; minimalny termin okresu przydatności 9 miesięcy od daty dostawy</t>
  </si>
  <si>
    <t>Test na octan indoksylu (Indoxyl Test)</t>
  </si>
  <si>
    <t xml:space="preserve">test do diagnostyki mikrobiologicznej - do szybkiego wykrywania aktywności esterazy octanowej u bakterii, w tym Campylobacter; test na 50 oznaczeń; wymagane dokumenty: certyfikat jakości; instrukcja wykonania testu w języku polskim;  minimalny termin okresu przydatności 9 miesięcy od daty dostawy; </t>
  </si>
  <si>
    <t>Test lateksowy do wykrywania Staphylococcus aureus</t>
  </si>
  <si>
    <t>op. (a' 100 testów)</t>
  </si>
  <si>
    <t>Do oferty przetargowej dla wszystkich pozycji należy dołączyć wymienione poniżej dokumenty lub wskazać określone adresy internetowe, ogólnodostępne i bezpłatne bazy danych gdzie zamawiający może je samodzielnie pobrać :</t>
  </si>
  <si>
    <t>1.</t>
  </si>
  <si>
    <t>2.</t>
  </si>
  <si>
    <t>3.</t>
  </si>
  <si>
    <t>4.</t>
  </si>
  <si>
    <t>Czas realizacji: 14 dni od dnia złożenia zamówienia</t>
  </si>
  <si>
    <t>Do dostawy należy dostarczyć:</t>
  </si>
  <si>
    <t xml:space="preserve"> 1. </t>
  </si>
  <si>
    <t xml:space="preserve"> 2. </t>
  </si>
  <si>
    <t>Instrukcję wykonania w języku polskim (zasada działania, przygotowanie, wykonanie oznaczenia, kontrola jakości oraz użyte szczepy kontrolne)</t>
  </si>
  <si>
    <t>SBMŻ</t>
  </si>
  <si>
    <t>1. przykładowe certyfikaty jakości lub karty kontroli produktu</t>
  </si>
  <si>
    <t>Do dostawy dla wszystkich pozycji należy dołączyć:</t>
  </si>
  <si>
    <t>1. certyfikat jakości lub kartę kontroli produktu</t>
  </si>
  <si>
    <t>3. karty charakterystyk dla substancji i preparatów niebezpiecznych lub oświadczenie, że oferowane produkty nie podlegają ustawie.</t>
  </si>
  <si>
    <t>Niniejszym podpisem potwierdzam parametry przedmiotu zamówienia</t>
  </si>
  <si>
    <t>…………………………………………………………………..</t>
  </si>
  <si>
    <t>podpis wykonawcy</t>
  </si>
  <si>
    <t>nazwa producenta/dystrybutora/importera</t>
  </si>
  <si>
    <t xml:space="preserve">SBMŻ </t>
  </si>
  <si>
    <t>Wodorotlenek potasu KOH cz.d.a.</t>
  </si>
  <si>
    <t>Gliceryna bezwodna cz.d.a</t>
  </si>
  <si>
    <t>op. (litr)</t>
  </si>
  <si>
    <t>Etanol</t>
  </si>
  <si>
    <t>1. przykładowe certyfikaty jakości</t>
  </si>
  <si>
    <t>1. certyfikat jakości lub świadectwo kontroli jakości w języku polskim, na którym będzie nr serii/partii, data ważności oraz skład ilościowy, stopień zanieczyszczenia</t>
  </si>
  <si>
    <t>2. karta charakterystyki dla substancji i preparatów niebezpiecznych lub oświadczenie, że oferowany produkt nie podlega ustawie.</t>
  </si>
  <si>
    <t>3. Przy każdej dostawie należy zapewnić prawidłowe oznakowanie opakowań substancji i preparatów, w tym również sklasyfikowanych jako niebezpieczne; substancje i preparaty chemiczne powinny być oznakowane w sposób widoczny, umożliwiający ich identyfikację i rodzaj stwarzanych przez nie zagrożeń (wskazanych przez wymagane znaki ostrzegawcze - piktogramy).</t>
  </si>
  <si>
    <t xml:space="preserve"> </t>
  </si>
  <si>
    <t>Zadanie nr 3 - Płytki do monitoringu</t>
  </si>
  <si>
    <t>Gotowe płytki odciskowe z agarem tryptozowo-sojowym (TSA) wraz z substancjami neutralizującymi do monitoringu czystości powierzchni (ogólna liczba drobnoustrojów)</t>
  </si>
  <si>
    <t>Gotowe płytki odciskowe z agarem Sabouraud z 4% dekstrozą i netralizatorami do monitoringu czystości powierzchni  (ogólna liczba pleśni i drożdży)</t>
  </si>
  <si>
    <r>
      <t>w opakowaniu zawierającym 2 zestawy po 10 płytek lub 4 zestawy po 5 płytek</t>
    </r>
    <r>
      <rPr>
        <b/>
        <sz val="10"/>
        <rFont val="Arial"/>
        <family val="2"/>
        <charset val="238"/>
      </rPr>
      <t xml:space="preserve"> </t>
    </r>
    <r>
      <rPr>
        <sz val="10"/>
        <rFont val="Arial"/>
        <family val="2"/>
        <charset val="238"/>
      </rPr>
      <t xml:space="preserve">potrójnie pakowanych i sterylizowanych promieniami Gamma. 
</t>
    </r>
    <r>
      <rPr>
        <b/>
        <sz val="10"/>
        <rFont val="Arial"/>
        <family val="2"/>
        <charset val="238"/>
      </rPr>
      <t>Wymagane dokument</t>
    </r>
    <r>
      <rPr>
        <sz val="10"/>
        <rFont val="Arial"/>
        <family val="2"/>
        <charset val="238"/>
      </rPr>
      <t>y: 1) certyfikat jakości, na którym będą wyniki sprawdzania wzrostów dla szczepów (m.in. Staphylococcus  aureus, Escherichia coli, Pseudomonas  aeruginosa), 
2) karta charakterystyki produktu w języku polskim.</t>
    </r>
    <r>
      <rPr>
        <b/>
        <sz val="10"/>
        <rFont val="Arial"/>
        <family val="2"/>
        <charset val="238"/>
      </rPr>
      <t xml:space="preserve"> 
Minimalny termin okresu przydatności 
6 miesięcy od daty dostawy, temp. przechowywania +15ºC do +25 ºC; </t>
    </r>
    <r>
      <rPr>
        <sz val="10"/>
        <rFont val="Arial"/>
        <family val="2"/>
        <charset val="238"/>
      </rPr>
      <t xml:space="preserve">na każdej płytce musi być podana nazwa produktu, data ważności, nr partii, nr seryjny produktu. </t>
    </r>
  </si>
  <si>
    <t xml:space="preserve">   </t>
  </si>
  <si>
    <t>op</t>
  </si>
  <si>
    <t>przykładowe świadectwa jakości (certyfikaty ) dla wszystkich podłoży</t>
  </si>
  <si>
    <t>certyfikat jakości na podłoża zawierający informacje: nazwę produktu, nr serii zgodny z numerem podanym na płytce, data ważności, wyznaczniki pH, stopień odzysku drobnoustrojów z uwzględnieniem szczepów wymienionych w specyfikacji; temperaturę i czas inkubacji.</t>
  </si>
  <si>
    <t>wymienione w specyfikacji szczepy kontrolne powinny pochodzić z uznanych kolekcji zapewniających utrzymanie spójności pomiarowej</t>
  </si>
  <si>
    <t>1. przykładowy certyfikat jakości</t>
  </si>
  <si>
    <t>1. certyfikat jakości na podłoża zawierający informacje: nazwę produktu, nr serii zgodny z numerem podanym na płytce, data ważności, wyznaczniki pH, stopień odzysku drobnoustrojów z uwzględnieniem szczepów wymienionych w specyfikacji; temperaturę i czas inkubacji.</t>
  </si>
  <si>
    <t>2. wymienione w specyfikacji szczepy kontrolne powinny pochodzić z uznanych kolekcji zapewniających utrzymanie spójności pomiarowej.</t>
  </si>
  <si>
    <t>3. karta charakterystyki produktu lub oświadczenie, że oferowane produkty nie podlegają ustawie.</t>
  </si>
  <si>
    <t>SBW</t>
  </si>
  <si>
    <t>Do oferty należy dołączyć:</t>
  </si>
  <si>
    <t>Czas realizacji: 14  dni od dnia złożenia zamówienia</t>
  </si>
  <si>
    <t>Zadanie nr 4 - PŁYTKI PETRIEGO</t>
  </si>
  <si>
    <t xml:space="preserve">Płytki Petriego  STERYLNE jednorazowego użytku o średnicy 140 {mm} </t>
  </si>
  <si>
    <t>szt. (karton 11 x 10 szt. lub inne)</t>
  </si>
  <si>
    <t xml:space="preserve">Płytki Petriego  STERYLNE jednorazowego użytku o średnicy 90 {mm} </t>
  </si>
  <si>
    <t>szt. (karton 24 x 25 szt. lub inne)</t>
  </si>
  <si>
    <t>szt.</t>
  </si>
  <si>
    <t>szt</t>
  </si>
  <si>
    <t>SBMŻ SBEK SBW</t>
  </si>
  <si>
    <t>Zadanie nr 5 - Zestaw hodowlano-identyfikacyjny</t>
  </si>
  <si>
    <t xml:space="preserve">Bulion Muller-Kauffmanna z czterotionianem i nowiobiocyną (MKTTn) </t>
  </si>
  <si>
    <t>Bulion wg Rappaport - Vassiliadis RVS</t>
  </si>
  <si>
    <t>Test biochemiczny pozwalający na identyfikację pałeczek Listeria</t>
  </si>
  <si>
    <t>zestaw</t>
  </si>
  <si>
    <t>Roztwór fizjologicznego chlorku sodu 
(roztwór NaCl 0,85%)</t>
  </si>
  <si>
    <t xml:space="preserve">Generator do hodowli bakterii wymagających do wzrostu obecności atmosfery 5% CO2 </t>
  </si>
  <si>
    <t>1 op to 10 torebek, z terminem ważności minimum 12 m-cy od daty dostawy</t>
  </si>
  <si>
    <t>Skala McFarlanda</t>
  </si>
  <si>
    <t xml:space="preserve">zestaw pięciu roztworów wzorcowych; Wymagane dokumenty: 1) certyfikat jakości; min. termin okresu przydatności 6 m-ce od daty dostawy  </t>
  </si>
  <si>
    <t>Generator warunków mikroaerofilnych</t>
  </si>
  <si>
    <t>1. przykładowe certyfikaty jakości.</t>
  </si>
  <si>
    <t>2. Certyfikat zarządzania jakością ISO 9001.</t>
  </si>
  <si>
    <t>3. Dokument potwierdzający, że produkcja i kontrola podłóż mikrobiologicznych do badania żywności i pasz odbywa się zgodnie z normą ISO 11133.</t>
  </si>
  <si>
    <t>4. Wymienione w specyfikacji szczepy kontrolne powinny pochodzić z uznanych kolekcji zapewniających utrzymanie spójności pomiarowej.</t>
  </si>
  <si>
    <t>1. Certyfikaty jakości dla wszystkich pozycji oraz instrukcja wykonania testu w języku polskim dla pozycji 3.</t>
  </si>
  <si>
    <t>2. Karty charakterystyk dla substancji i preparatów niebezpiecznych lub oświadczenie, że oferowane produkty nie podlegają ustawie.</t>
  </si>
  <si>
    <t xml:space="preserve"> 1. certyfikaty jakośći </t>
  </si>
  <si>
    <t>FORMULARZ CENOWY</t>
  </si>
  <si>
    <t>Głaszczka jednorazowa, sterylna</t>
  </si>
  <si>
    <t>Sterylne końcówki typu słomka współdziałajace z automatyczną pipetą BagPipet o poj. 1,1ml</t>
  </si>
  <si>
    <t>op. (1000 szt.)</t>
  </si>
  <si>
    <t>Zadanie nr 8- Pojemniki do pobierania próbek</t>
  </si>
  <si>
    <r>
      <t xml:space="preserve">Pakiet do wymazów z podłożem transportowym Amies </t>
    </r>
    <r>
      <rPr>
        <b/>
        <sz val="10"/>
        <rFont val="Arial"/>
        <family val="2"/>
        <charset val="238"/>
      </rPr>
      <t>bezwęglowym</t>
    </r>
  </si>
  <si>
    <r>
      <t xml:space="preserve">probówka </t>
    </r>
    <r>
      <rPr>
        <b/>
        <sz val="8"/>
        <rFont val="Arial"/>
        <family val="2"/>
        <charset val="238"/>
      </rPr>
      <t>okrągłodenna</t>
    </r>
    <r>
      <rPr>
        <sz val="8"/>
        <rFont val="Arial"/>
        <family val="2"/>
        <charset val="238"/>
      </rPr>
      <t xml:space="preserve"> z PP o dł.1 50mm, śred.zewn. 12mm z etykietą i plastikowym aplikatorem </t>
    </r>
    <r>
      <rPr>
        <b/>
        <sz val="8"/>
        <rFont val="Arial"/>
        <family val="2"/>
        <charset val="238"/>
      </rPr>
      <t>łatwo łamiącym się,</t>
    </r>
    <r>
      <rPr>
        <sz val="8"/>
        <rFont val="Arial"/>
        <family val="2"/>
        <charset val="238"/>
      </rPr>
      <t xml:space="preserve"> z certyfikatem jakości serii, zawierającym warunki i czas przeżywania określonych drobnoustrojów oraz odzysk dla poszczególnych bakterii; minimalny termin okresu przydatności 2 lata od dnia dostawy</t>
    </r>
  </si>
  <si>
    <r>
      <t xml:space="preserve">Pakiet do wymazów z podłożem transportowym Amies </t>
    </r>
    <r>
      <rPr>
        <b/>
        <sz val="10"/>
        <rFont val="Arial"/>
        <family val="2"/>
        <charset val="238"/>
      </rPr>
      <t>węglowym</t>
    </r>
  </si>
  <si>
    <t>probówka okrągłodenna z PP o dł. 150mm, śred.zewn .12mm z etykietą i plastikowym aplikatorem łatwo łamiącym się, z certyfikatem jakości serii, zawierającym warunki i czas przeżywania określonych drobnoustrojów oraz odzysk dla poszczególnych bakterii; minimalny termin okresu przydatności 2 lata od dnia dostawy</t>
  </si>
  <si>
    <t>1. dla kazdej pozycji (1-2) przykladowe świadectwo sterylności</t>
  </si>
  <si>
    <t>Zadanie nr 9 - Surowice diagnostyczne</t>
  </si>
  <si>
    <r>
      <t xml:space="preserve">SUROWICA DIAGNOSTYCZNA SALMONELLA DO AGLUTYNACJI SZKIEŁKOWEJ - </t>
    </r>
    <r>
      <rPr>
        <b/>
        <sz val="9"/>
        <rFont val="Arial"/>
        <family val="2"/>
        <charset val="238"/>
      </rPr>
      <t>Surowica HM</t>
    </r>
  </si>
  <si>
    <t>w buteleczkach z zakraplaczem po 5 ml ; certyfikat dopuszczenia do obrotu; karta charakterystyki produktu w języku polskim; instrukcja wykonania; min. termin okresu przydatności 18 miesięcy od daty dostawy</t>
  </si>
  <si>
    <r>
      <t xml:space="preserve">SUROWICA DIAGNOSTYCZNA SALMONELLA DO AGLUTYNACJI SZKIEŁKOWEJ - </t>
    </r>
    <r>
      <rPr>
        <b/>
        <sz val="9"/>
        <rFont val="Arial"/>
        <family val="2"/>
        <charset val="238"/>
      </rPr>
      <t>Surowica DO</t>
    </r>
  </si>
  <si>
    <r>
      <t xml:space="preserve">SUROWICA DIAGNOSTYCZNA SALMONELLA DO AGLUTYNACJI SZKIEŁKOWEJ - </t>
    </r>
    <r>
      <rPr>
        <b/>
        <sz val="9"/>
        <rFont val="Arial"/>
        <family val="2"/>
        <charset val="238"/>
      </rPr>
      <t>Surowica O9</t>
    </r>
  </si>
  <si>
    <r>
      <t xml:space="preserve">SUROWICA DIAGNOSTYCZNA SALMONELLA DO AGLUTYNACJI SZKIEŁKOWEJ - </t>
    </r>
    <r>
      <rPr>
        <b/>
        <sz val="9"/>
        <rFont val="Arial"/>
        <family val="2"/>
        <charset val="238"/>
      </rPr>
      <t>Surowica Hgm</t>
    </r>
  </si>
  <si>
    <r>
      <t xml:space="preserve">SUROWICA DIAGNOSTYCZNA SALMONELLA DO AGLUTYNACJI SZKIEŁKOWEJ - </t>
    </r>
    <r>
      <rPr>
        <b/>
        <sz val="9"/>
        <rFont val="Arial"/>
        <family val="2"/>
        <charset val="238"/>
      </rPr>
      <t>Surowica O46</t>
    </r>
  </si>
  <si>
    <r>
      <t xml:space="preserve">SUROWICA DIAGNOSTYCZNA SALMONELLA DO AGLUTYNACJI SZKIEŁKOWEJ - </t>
    </r>
    <r>
      <rPr>
        <b/>
        <sz val="9"/>
        <rFont val="Arial"/>
        <family val="2"/>
        <charset val="238"/>
      </rPr>
      <t>Surowica Hq</t>
    </r>
  </si>
  <si>
    <t>nie dotyczy</t>
  </si>
  <si>
    <t>1. nie dotyczy</t>
  </si>
  <si>
    <t>Do dostawy należy dołączyć:</t>
  </si>
  <si>
    <t>2. dla poz. 4 certyfikat jakości, instrukcję wykonania w języku polskim oraz kartę charakterystyki produktu</t>
  </si>
  <si>
    <t xml:space="preserve">Zadanie nr 10 - Szkło laboratoryjne </t>
  </si>
  <si>
    <t>Probówki szklane duże</t>
  </si>
  <si>
    <t xml:space="preserve">Probówki szklane </t>
  </si>
  <si>
    <t>Cylinder miarowy  500ml, klasa A z wylewką i stopką szklaną</t>
  </si>
  <si>
    <t>ze szkła jasnego borokrzemianowego 3.3, nie gorszego niż DURAN, z brązową podziałką pierścieniową wtopioną w szkło (wykonaną brązową farbą dyfuzyjną); oznaczenia na szkle naniesione tym samym niezmywalnym barwnikiem co skala: pojemność nominalna, producent, klasa dokładności, nr serii, tolerancja, temperatura wzorcowania, rodzaj szkła.Wzorcowane na wlew. Zgodność serii poświadczona certyfikatem (cała partia z jednym numerem serii).</t>
  </si>
  <si>
    <t>Cylinder miarowy  100ml, klasa A z wylewką i stopką szklaną</t>
  </si>
  <si>
    <t>Cylinder miarowy  10ml, klasa A z wylewką i stopką szklaną</t>
  </si>
  <si>
    <t>Czas realizacji: 21 dni od dnia złożenia zamówienia</t>
  </si>
  <si>
    <t xml:space="preserve">Zestaw </t>
  </si>
  <si>
    <t>Podłoże Garda do rozwoju antygenów rzęskowych</t>
  </si>
  <si>
    <t xml:space="preserve"> 1. nie dotyczy</t>
  </si>
  <si>
    <t>Korki silikonowe</t>
  </si>
  <si>
    <t>Tygiel porcelanowy o poj. 120 ml</t>
  </si>
  <si>
    <t xml:space="preserve">Zadanie nr 13 - SZKŁO LABORATORYJNE </t>
  </si>
  <si>
    <t>1. świadectwa sterylności</t>
  </si>
  <si>
    <t>Czas realizacji:14 dni od dnia złożenia zamówienia</t>
  </si>
  <si>
    <t>do każdej pozycji przykładowe świadectwa sterylności</t>
  </si>
  <si>
    <t xml:space="preserve">nadające się do sterylizacji w autoklawie w temp. 121°C; Długość końcówki: 70 mm; 1 opakowanie = 500 szt.;  końcówki pakowane luzem w woreczkach zamykanych strunowo, do wielokrotnego otwierania.  </t>
  </si>
  <si>
    <t xml:space="preserve">Końcówki pasujące do pipet automatycznych BRAND Transferpette  o pojemności 100-1000 µl </t>
  </si>
  <si>
    <t>Zestaw odczynników do barwienia metodą Grama</t>
  </si>
  <si>
    <t>4 roztwory odczynników : fiolet krystaliczny, płyn Lugola, odbarwiacz, fuksyna zasadowa; każdy po 100ml, minimalny termin ważności od daty dostawy 12 m-cy</t>
  </si>
  <si>
    <t>Agar Columbia z dodatkiem 5% odwłóknionej krwi baraniej</t>
  </si>
  <si>
    <t>załącznik 1/22</t>
  </si>
  <si>
    <t xml:space="preserve">opakowanie 25g; równoważny produktowi Roth; okres ważności od daty dostawy min.2 lata </t>
  </si>
  <si>
    <t>Chlorek sodu cz.d.a.</t>
  </si>
  <si>
    <t xml:space="preserve">opakowanie 250g; równoważny produktowi CHEMPUR; okres ważności od daty dostawy min.2 lata </t>
  </si>
  <si>
    <t>Wodorotlenek sodu cz.d.a</t>
  </si>
  <si>
    <t>opakowanie jednostkowe 100 g, równowazny produktowi CHEMPUR; okrez ważności od daty dostawy min. 2 lata</t>
  </si>
  <si>
    <t>Żelaza (III )chlorek 6 hydrat cz.d.a</t>
  </si>
  <si>
    <t>opakowanie jednostkowe 100g; okres ważności od daty dostawy min. 2 lata, równoważny produktowi CHEMPUR</t>
  </si>
  <si>
    <t>Żelaza (II) siarczan 7 hydrat cz.d.a</t>
  </si>
  <si>
    <t>Sacharoza</t>
  </si>
  <si>
    <t>dla biochemii, opakowanie jednostkowe 10g,  okres ważności od daty dostawy min. 2 lata, równoważny produktowi BTL</t>
  </si>
  <si>
    <t>D- Ksyloza</t>
  </si>
  <si>
    <t>dla biochemii, opakowanie jednostkowe 25g,  okres ważności od daty dostawy min. 2 lata, równoważny produktowi Millipore</t>
  </si>
  <si>
    <t>D-Sorbitol 97%</t>
  </si>
  <si>
    <t xml:space="preserve"> opakowanie jednostkowe 5g,  okres ważności od daty dostawy min. 2 lata, równoważny produktowi Thermoscientific</t>
  </si>
  <si>
    <t xml:space="preserve"> opakowanie jednostkowe 5g,  okres ważności od daty dostawy min. 2 lata, równoważny produktowi Acros Organisc</t>
  </si>
  <si>
    <t xml:space="preserve"> opakowanie jednostkowe 10g,  okres ważności od daty dostawy min. 2 lata, równoważny produktowi Sigma Aldrich</t>
  </si>
  <si>
    <t>1-propanol</t>
  </si>
  <si>
    <t>alkohol czysty; zawartość min 99%; opakowanie jednostkowe 1litr; okres ważności od daty dostawy min. 2 lata</t>
  </si>
  <si>
    <t>Płyn do przechowywania elektrod pehametrycznych</t>
  </si>
  <si>
    <t>opakowanie 500 ml, równoważny produktowi HI 70300L, okres ważności od daty dostawy min.2 lata</t>
  </si>
  <si>
    <t>Dla pozycji 1-12 przykładowe certyfikaty jakości</t>
  </si>
  <si>
    <t>Dla każdej serii odczynnika należy dostarczyć certyfikat jakości lub świadectwo kontroli jakości w języku polskim, na którym będzie nr serii bądź partii oraz skład ilościowy, stopień zanieczyszczenia i data ważności odczynników</t>
  </si>
  <si>
    <t>W dniu pierwszej dostawy należy bezpłatnie udostępnić kartę charakterystyki dostarczonej substancji lub preparatu, dla których jest ona wymagana oraz dokonywać jej aktualizacji i dystrybucji zgodnie z ustawą o substancjach chemicznych i ich mieszaninach (t.j. Dz. U. z 2022r. poz.1816) i tytułem IV rozporządzenia REACH (WE) nr 987/2008</t>
  </si>
  <si>
    <t xml:space="preserve"> 3. </t>
  </si>
  <si>
    <t>Przy każdej dostawie należy zapewnić prawidłowe warunki transportu, prawidłowe oznakowanie opakowań substancji i preparatów, w tym również sklasyfikowanych jako niebezpieczne; substancje i preparaty chemiczne powinny być oznakowane w sposób widoczny, umożliwiający ich identyfikację i rodzaj stwarzanych przez nie zagrożeń (wskazanych przez wymagane znaki ostrzegawcze - piktogramy)</t>
  </si>
  <si>
    <t>Salmonella-Shigella agar (agar SS)</t>
  </si>
  <si>
    <t>podłoże sypkie ; podłoże selektywne i różnicujące do izolacji pałeczek Salmonella  i Shigella  z próbek kału i; wydajność 60-65 g/litr; skład (g/L): ekstrakt mięsny 5,0, pepton 5,0, laktoza 10,0, sole kwasów żółciowych 8,5, cytrynian sodu 10,0, cytrynian żelaza 1,0 agar 15,0, barwniki: zieleń brylantowa, czerwień neutralna; w opakowaniu jednostkowym po 500g; z tej samej serii; na opakowaniu musi być umieszczony skład podłoża. Wymagane dokumenty: 1) certyfikat jakości, na którym będzie umieszczona nazwa szczepu testowego (między innymi Salmonella typhimurium, Shigella flexneri, Salmonella Enteritidis, Proteus mirabilis, E.coli, E. faecalis, K .pneumoniae, S. virchow, S. dysenteriae, P. aeruginosa), opis wyglądu kolonii oraz stopień  odzysku drobnoustrojów; 2) instrukcja wykonania w języku polskim; 3) karta charakterystyki produktu; minimalny termin okresu przydatności 42 miesiące od daty dostawy</t>
  </si>
  <si>
    <t xml:space="preserve"> Hektoen enteric agar</t>
  </si>
  <si>
    <t>podłoże sypkie; podłoże różnicujące do izolacji  pałeczek Salmonella i Shigella z próbek kału; wydajność 75-76 g/litr; skład podłoża (g/L): pepton proteazowy 12,0, ekstrakt drożdzowy 3,0, kaltoza 12,0, sacharoza 12,0, salicyna 2,0, sole kwasów żółciowych 9,0, chlorek sodu 5,0, tiociarczan sodu 5,0, cytrynian amonowo-żelazowy 1,5, barwnik: fuksyna kwaśna 0,1, agar 14,0,  błękit bromotymolowy 0,065; w opakowaniu jednostkowym po 500g; z tej samej serii; na opakowaniu musi być umieszczony skład podłoża. Wymagane dokumenty: 1) certyfikat jakości, na którym będzie umieszczona nazwa szczepu testowego (między innymi Escherichia coli, Klebsiella pneumoniae, Salmonella typhimurium, Salmonella Enteritidis, Shigella flexneri, Shigella sonnei, Proteus mirabilis, Enterococcus faecalis, P.aeruginosa, S.dysenteriae, S.poona), opis wyglądu kolonii oraz stopień  odzysku drobnoustrojów; 2) instrukcja wykonania w języku polskim; 3) karta charakterystyki produktu; minimalny termin okresu przydatności 42 miesiące od daty dostawy</t>
  </si>
  <si>
    <t>Pożywka z seleninem sodu (SF)</t>
  </si>
  <si>
    <t>podłoże sypkie; podłoże do selektywnego namnażania pałeczek Salmonella; skład na 1000ml wody: diwodorofosforan sodu 1g, kwaśny selenin sodu 4g, wodorofosforan sodu 10g, pepton kazeinowy (tryptone T) 5g, laktoza 4g;pH = 7,0 ± 0,2; w opakowaniu jednostkowym po 500g; z tej samej serii;  na opakowaniu musi być umieszczony skład podłoża. Wymagane dokumenty: 1) certyfikat jakości, na którym będzie umieszczona nazwa szczepu testowego, opis wyglądu kolonii oraz stopień  odzysku drobnoustrojów; 2) instrukcja wykonania w języku polskim; 3) karta charakterystyki produktu; minimalny termin okresu przydatności 42 miesiące od daty dostawy</t>
  </si>
  <si>
    <t>świadectwa jakości (certyfikaty ) dla wszystkich podłoży i suplementów oraz instrukcje przygotowania podłoży w języku polskim</t>
  </si>
  <si>
    <t>Agar Sabourauda z 4% dodatkiem glukozy</t>
  </si>
  <si>
    <t>podłoże sypkie do hodowli grzybów; w opakowaniu jednostkowym po 250g; skład podłoża (g/L):pepton 10,0, glukoza 40,0, agar 15,0;   Wymagane dokumenty: 1)karta kontroli produktu, na której będzie umieszczona informacja o trwałości podłoża oraz nazwa drobnoustrojów  kontrolnych;  minimalny termin okresu przydatności 2 lata od daty dostawy</t>
  </si>
  <si>
    <t>Laktoza 1-hydrat cz.d.a</t>
  </si>
  <si>
    <t>w opakowaniu jednostkowym po 250 g; Wymagane dokumenty: 1)certyfikat jakości; minimalny termin okresu przydatności 2 lata od daty dostawy</t>
  </si>
  <si>
    <t>Podłoże z malonianem</t>
  </si>
  <si>
    <t>podłoże sypkie; do wykrywania zdolności rozkładu kwasu malonowego przez drobnoustroje, skład (g/L): ekstrakt drożdżowy 1,0, chlorek sodu 2,0,  wodorofosforan dipotasu 0,6,  diwodorofosforan potasu 0,4,  malonizn sodu 3,0, siarczan amonu 2,0, glukoza 0,25, barwnik bromotymolowy; w opakowaniu jednostkowym 100g; na opakowaniu musi być instrukcja w języku polskim wykonania podłoża; Wymagane dokumenty: 1) karta kontroli produktu, na której będzie umieszczona informacja o trwałości podłoża oraz nazwa drobnoustrojów  kontrolnych; minimalny termin okresu przydatności 2 lata od daty dostawy.</t>
  </si>
  <si>
    <t>Pożywka TSA</t>
  </si>
  <si>
    <t>podłoże sypkie; podłoże uniwersalne do hodowli i namnażania mikroorganizmów; skład (g/L): pepton K 15,0, pepton SP 5,0,  chlorek sodu 5,0, agar 15; wydajność 40g/litr; w opakowaniu jednostkowym po 500 g; na opakowaniu musi być instrukcja w języku polskim wykonania podłoża; Wymagane dokumenty: 1)karta kontroli produktu, na której będzie umieszczona informacja o trwałości podłoża oraz nazwa drobnoustrojów  kontrolnych;  minimalny termin okresu przydatności 2 lata od daty dostawy</t>
  </si>
  <si>
    <t>Pepton proteose</t>
  </si>
  <si>
    <t>hydrolizat tkanek zwierzęcych o wysokiej zawartości wolnych aminokwasów; konsystencja sypka; w opakowaniu jednostkowym po 100 g; Wymagane dokumenty: 1)certyfikat jakości;  minimalny termin okresu przydatności 2 lata od daty dostawy</t>
  </si>
  <si>
    <t>Ekstrakt drożdżowy</t>
  </si>
  <si>
    <t>suchy autolizat drożdżowy, konsystencja sypka;  w opakowaniu jednostkowym po 100 g; Wymagane dokumenty: 1)certyfikat jakości;  minimalny termin okresu przydatności 2 lata od daty dostawy</t>
  </si>
  <si>
    <t>Glukoza bezwodna cz.d.a.</t>
  </si>
  <si>
    <t>konsystencja sypka;  w opakowaniu jednostkowym po 100 g;  Wymagane dokumenty: 1)certyfikat jakości ; minimalny termin okresu przydatności 2 lata od daty dostawy</t>
  </si>
  <si>
    <t>Bulion odżywczy</t>
  </si>
  <si>
    <t>podłoże sypkie; skład (g/L): ekstrakt wołowy  2,0 ,  ekstrakt drożdzowy 2,0, pepton 5,0, chlorek sodu 4,0, glukoza 10,0;  w opakowaniu jednostkowym 100g; na opakowaniu musi być instrukcja w języku polskim wykonania podłoża; Wymagane dokumenty: 1) karta kontroli produktu, na której będzie umieszczona informacja o trwałości podłoża oraz nazwa drobnoustrojów  kontrolnych;  minimalny termin okresu przydatności 2 lata od daty dostawy.</t>
  </si>
  <si>
    <t>Bulion kazeinowo-sojowy (TSB)</t>
  </si>
  <si>
    <t>podłoże sypkie; skład (g/L): pepton 20,0, chlorek sodu 5,0,  wodorofosforan dipotasu 2,5,  uwodniona glukoza 2,5; wydajność 30g/litr; w opakowaniu jednostkowym 500g; na opakowaniu musi być instrukcja w języku polskim wykonania podłoża; Wymagane dokumenty: 1) karta kontroli produktu, na której będzie umieszczona informacja o trwałości podłoża oraz nazwa drobnoustrojów  kontrolnych; 2) karta charakterystyki produktu; minimalny termin okresu przydatności 2 lata od daty dostawy.</t>
  </si>
  <si>
    <t>przykładowe świadectwa jakości (certyfikaty ) dla wszystkich podłoży i suplementów</t>
  </si>
  <si>
    <t>certyfikat zarządzania jakością dla wyrobów medycznych np. ISO 9001</t>
  </si>
  <si>
    <t>5.</t>
  </si>
  <si>
    <t>wykaz i nazwy substancji niebezpiecznych zawartych w poszczególnych odczynnikach (jeżeli nie występują – dołączyć oświadczenie)</t>
  </si>
  <si>
    <t>6.</t>
  </si>
  <si>
    <t>instrukcje zawierające pełny opis i zastosowanie podłóż w języku polskim – oddzielnie dla każdego podłoża</t>
  </si>
  <si>
    <t xml:space="preserve">  UWAGA! Dokumenty wymienione powyżej w punktach 1-6 przeznaczone są dla potrzeb laboratorium i należy skompletować je oddzielnie.</t>
  </si>
  <si>
    <t>1. świadectwa jakości (certyfikaty ) dla wszystkich podłoży i suplementów, oraz instrukcje przygotowania podłoży w języku polskim</t>
  </si>
  <si>
    <t>jak wyżej</t>
  </si>
  <si>
    <r>
      <t xml:space="preserve"> Krążki antybiogramowe ERYTROMYCYNA 1</t>
    </r>
    <r>
      <rPr>
        <b/>
        <sz val="9"/>
        <rFont val="Arial"/>
        <family val="2"/>
        <charset val="238"/>
      </rPr>
      <t>5 µg</t>
    </r>
  </si>
  <si>
    <t>1 opakowanie to 50 krążków; min. termin okresu przydatności 2 lata od daty dostawy; Wymagane dokumenty: certyfikat jakości</t>
  </si>
  <si>
    <r>
      <t xml:space="preserve"> Krążki antybiogramowe CIPROFLOKSACYNA 5</t>
    </r>
    <r>
      <rPr>
        <b/>
        <sz val="9"/>
        <rFont val="Arial"/>
        <family val="2"/>
        <charset val="238"/>
      </rPr>
      <t xml:space="preserve"> µg</t>
    </r>
  </si>
  <si>
    <r>
      <t xml:space="preserve"> Krążki antybiogramowe MEROPENEM 1</t>
    </r>
    <r>
      <rPr>
        <b/>
        <sz val="9"/>
        <rFont val="Arial"/>
        <family val="2"/>
        <charset val="238"/>
      </rPr>
      <t>0 µg</t>
    </r>
  </si>
  <si>
    <r>
      <t xml:space="preserve"> Krążki antybiogramowe ERTAPENEM 1</t>
    </r>
    <r>
      <rPr>
        <b/>
        <sz val="9"/>
        <rFont val="Arial"/>
        <family val="2"/>
        <charset val="238"/>
      </rPr>
      <t>0 µg</t>
    </r>
  </si>
  <si>
    <r>
      <t xml:space="preserve"> Krążki antybiogramowe CEFOTAKSYM </t>
    </r>
    <r>
      <rPr>
        <b/>
        <sz val="9"/>
        <rFont val="Arial"/>
        <family val="2"/>
        <charset val="238"/>
      </rPr>
      <t>30 µg</t>
    </r>
  </si>
  <si>
    <r>
      <t xml:space="preserve"> Krążki antybiogramowe   CEFEPIM </t>
    </r>
    <r>
      <rPr>
        <b/>
        <sz val="9"/>
        <rFont val="Arial"/>
        <family val="2"/>
        <charset val="238"/>
      </rPr>
      <t>30 µg</t>
    </r>
  </si>
  <si>
    <r>
      <t xml:space="preserve">Krążki antybiogramowe AZTREONAM  30 </t>
    </r>
    <r>
      <rPr>
        <b/>
        <sz val="9"/>
        <rFont val="Arial"/>
        <family val="2"/>
        <charset val="238"/>
      </rPr>
      <t>µg</t>
    </r>
  </si>
  <si>
    <r>
      <t xml:space="preserve">Krążki antybiogramowe PERFLOKSACYNA </t>
    </r>
    <r>
      <rPr>
        <b/>
        <sz val="9"/>
        <rFont val="Arial"/>
        <family val="2"/>
        <charset val="238"/>
      </rPr>
      <t>5 µg</t>
    </r>
  </si>
  <si>
    <r>
      <t>Krążki antybiogramowe AMPICYLINA 10</t>
    </r>
    <r>
      <rPr>
        <b/>
        <sz val="9"/>
        <rFont val="Arial"/>
        <family val="2"/>
        <charset val="238"/>
      </rPr>
      <t xml:space="preserve"> µg</t>
    </r>
  </si>
  <si>
    <r>
      <t xml:space="preserve"> Krążki antybiogramowe CEFTRIAXON 30</t>
    </r>
    <r>
      <rPr>
        <b/>
        <sz val="9"/>
        <rFont val="Arial"/>
        <family val="2"/>
        <charset val="238"/>
      </rPr>
      <t xml:space="preserve"> µg</t>
    </r>
  </si>
  <si>
    <r>
      <t xml:space="preserve"> Krążki antybiogramowe Trimetoprim1,25 µg –/sulfametoksazol23,75</t>
    </r>
    <r>
      <rPr>
        <b/>
        <sz val="9"/>
        <rFont val="Arial"/>
        <family val="2"/>
        <charset val="238"/>
      </rPr>
      <t>µg</t>
    </r>
  </si>
  <si>
    <r>
      <t xml:space="preserve"> Krążki antybiogramowe AMIKACYNA 30</t>
    </r>
    <r>
      <rPr>
        <b/>
        <sz val="9"/>
        <rFont val="Arial"/>
        <family val="2"/>
        <charset val="238"/>
      </rPr>
      <t xml:space="preserve"> µg</t>
    </r>
  </si>
  <si>
    <r>
      <t xml:space="preserve"> Krążki antybiogramowe CEFOTAKSYM 5</t>
    </r>
    <r>
      <rPr>
        <b/>
        <sz val="9"/>
        <rFont val="Arial"/>
        <family val="2"/>
        <charset val="238"/>
      </rPr>
      <t xml:space="preserve"> µg</t>
    </r>
  </si>
  <si>
    <r>
      <rPr>
        <b/>
        <u/>
        <sz val="8"/>
        <rFont val="Arial"/>
        <family val="2"/>
        <charset val="238"/>
      </rPr>
      <t>Wymagania dodatkowe</t>
    </r>
    <r>
      <rPr>
        <sz val="8"/>
        <rFont val="Arial"/>
        <family val="2"/>
        <charset val="238"/>
      </rPr>
      <t xml:space="preserve">
</t>
    </r>
    <r>
      <rPr>
        <b/>
        <sz val="8"/>
        <rFont val="Arial"/>
        <family val="2"/>
        <charset val="238"/>
      </rPr>
      <t>1.</t>
    </r>
    <r>
      <rPr>
        <sz val="8"/>
        <rFont val="Arial"/>
        <family val="2"/>
        <charset val="238"/>
      </rPr>
      <t xml:space="preserve"> wszystkie krążki antybiogramowe powinny posiadać termin ważności minimum 2 lata i pochodzić od jednego producenta oraz że są konfekcjonowane w opakowania zawierające ilości nie większe niż w tabeli 
</t>
    </r>
    <r>
      <rPr>
        <b/>
        <sz val="8"/>
        <rFont val="Arial"/>
        <family val="2"/>
        <charset val="238"/>
      </rPr>
      <t>2.</t>
    </r>
    <r>
      <rPr>
        <sz val="8"/>
        <rFont val="Arial"/>
        <family val="2"/>
        <charset val="238"/>
      </rPr>
      <t xml:space="preserve"> krążki spełniają wymogi dla wyrobów do diagnostyki in vitro (Ustawa o wyrobach medycznych tekst jednolity Dz.U. z 2022r. poz. 974 )
</t>
    </r>
    <r>
      <rPr>
        <b/>
        <sz val="8"/>
        <rFont val="Arial"/>
        <family val="2"/>
        <charset val="238"/>
      </rPr>
      <t>3.</t>
    </r>
    <r>
      <rPr>
        <sz val="8"/>
        <rFont val="Arial"/>
        <family val="2"/>
        <charset val="238"/>
      </rPr>
      <t xml:space="preserve"> każda fiolka z krążkami powinna być zapakowana w oddzielne, hermetycznie zamknięte opakowanie typu "blister" z pochłaniaczem wilgoci
</t>
    </r>
    <r>
      <rPr>
        <b/>
        <sz val="8"/>
        <rFont val="Arial"/>
        <family val="2"/>
        <charset val="238"/>
      </rPr>
      <t xml:space="preserve">4. </t>
    </r>
    <r>
      <rPr>
        <sz val="8"/>
        <rFont val="Arial"/>
        <family val="2"/>
        <charset val="238"/>
      </rPr>
      <t xml:space="preserve">każda fiolka musi posiadać etykietę z nazwą antybiotyku, jego stężeniem, datą ważności i numerem serii
</t>
    </r>
    <r>
      <rPr>
        <b/>
        <sz val="8"/>
        <rFont val="Arial"/>
        <family val="2"/>
        <charset val="238"/>
      </rPr>
      <t xml:space="preserve">5. </t>
    </r>
    <r>
      <rPr>
        <sz val="8"/>
        <rFont val="Arial"/>
        <family val="2"/>
        <charset val="238"/>
      </rPr>
      <t xml:space="preserve">na każdym pojedynczym krążku musi widnieć jego symbol i stężenie w µg
</t>
    </r>
    <r>
      <rPr>
        <b/>
        <sz val="8"/>
        <rFont val="Arial"/>
        <family val="2"/>
        <charset val="238"/>
      </rPr>
      <t>6.</t>
    </r>
    <r>
      <rPr>
        <sz val="8"/>
        <rFont val="Arial"/>
        <family val="2"/>
        <charset val="238"/>
      </rPr>
      <t xml:space="preserve"> certyfikat jakości na krążki antybiogramowe musi zawierać kontrolę wysycenia krążka antybiotykiem
</t>
    </r>
    <r>
      <rPr>
        <b/>
        <sz val="8"/>
        <rFont val="Arial"/>
        <family val="2"/>
        <charset val="238"/>
      </rPr>
      <t>7.</t>
    </r>
    <r>
      <rPr>
        <sz val="8"/>
        <rFont val="Arial"/>
        <family val="2"/>
        <charset val="238"/>
      </rPr>
      <t xml:space="preserve"> posiadają zaktualizowane karty bezpieczeństwa produktu lub oświadczenie, że oferowane produkty nie podlegają ustawie o substancjach chemicznych i ich mieszaninach (t.j.Dz.U. z 2022r., poz.1816)</t>
    </r>
  </si>
  <si>
    <t xml:space="preserve"> 1. certyfikat jakości</t>
  </si>
  <si>
    <t>2. instrukcje użytkowania krążków diagnostycznych</t>
  </si>
  <si>
    <t xml:space="preserve">Paski TST </t>
  </si>
  <si>
    <t>Rurki Browne`a</t>
  </si>
  <si>
    <t>Sporal A</t>
  </si>
  <si>
    <t>Sporal S</t>
  </si>
  <si>
    <t>Pojemnik jednorazowego użytku na odpady medyczne z przeznaczeniem do utylizacji   o wymiarach 99x74x92mm
Pojemność- 2L</t>
  </si>
  <si>
    <t>Szczep wzorcowy                        Klebsiella pneumoniae                         ATCC 4352</t>
  </si>
  <si>
    <t xml:space="preserve"> lub szczepy zarejestrowane jako równoważne w innych kolekcjach szczepów; pasaż II-III (do badań jakościowych); szczep liofilizowany; ożywienie szczepu nie jest pasażem; 1 wymazówka- wraz z zalecanymi wymaganiami wzrostowymi i warunkami przechowywania oraz certyfikat jakości z datą ważności; minimalny termin ważności 9 m-cy od daty dostawy</t>
  </si>
  <si>
    <t>Szczep wzorcowy                        Proteus mirabilis                         ATCC 12453</t>
  </si>
  <si>
    <t>Szczep wzorcowy                                    Proteus vulgaris                          ATCC 13315</t>
  </si>
  <si>
    <t>Szczep wzorcowy                                 Enterococcus faecalis                   ATCC 29212</t>
  </si>
  <si>
    <t>Szczep wzorcowy                                 Salmonella subsp. enterica        serowar Choleraesuis                                 ATCC 10708                                           (Grupa serologicznaC1)</t>
  </si>
  <si>
    <t xml:space="preserve">Szczep wzorcowy                                 Salmonella enterica  subsp. enterica serowar Paratyphi A                                  ATCC 9150                                        </t>
  </si>
  <si>
    <t xml:space="preserve">Szczep wzorcowy                                 Shigella boydi 2                                 ATCC 8700                                        </t>
  </si>
  <si>
    <t>1.  certyfikat jakości z datą ważności oraz instrukcja dotycząca zalecanych wymagań wzrostowych, sposobu ożywienia i warunków przechowywania szczepu</t>
  </si>
  <si>
    <t xml:space="preserve">UWAGA !!! Transport szczepów wzorcowych powinien odbywać się w warunkach uwzględniających wymagania (temperatura, wilgotność, itp.) ich przechowywania.
</t>
  </si>
  <si>
    <t>Mikroskopowe szkiełka podstawowe</t>
  </si>
  <si>
    <t>szkiełka mikroskopowe podstawowe z polem opisowym o szlifowanych krawędziach, wymiary:	76 x 26 x 1 mm; 1 opakowanie to 50 szt.</t>
  </si>
  <si>
    <t xml:space="preserve">Eza bakteriologiczna sterylna jednorazowego użytku o  pojemności oczka 10 µl </t>
  </si>
  <si>
    <t xml:space="preserve">sterylna, jednorazowego użytku; wykonana z polistyrenu, sterylizowana radiacyjnie, pakowana po 20 sztuk w torebki z zamknięciem strunowym; ze świadectwem sterylności i datą ważności sterylizacji; minimalny termin okresu przydatności 1 rok od daty dostawy </t>
  </si>
  <si>
    <t xml:space="preserve">Eza bakteriologiczna sterylna jednorazowego użytku o  pojemności oczka 1 µl </t>
  </si>
  <si>
    <t xml:space="preserve">sterylna, jednorazowego użytku; wykonana z polistyrenu, sterylizowana radiacyjnie, pakowana pojedynczo w torebki z zamknięciem strunowym lub opakowania papierowo-foliowe; ze świadectwem sterylności i datą ważności sterylizacji; minimalny termin okresu przydatności 1 rok od daty dostawy </t>
  </si>
  <si>
    <t>Pipeta serologiczna jednorazowego użytku o pojemnosci 2ml</t>
  </si>
  <si>
    <t>sterylna, pakowana indywidualnie, z polistyrenu, o pojemnosci 2ml, podziałka z dokładnością 0,001 ml</t>
  </si>
  <si>
    <t xml:space="preserve"> certyfikat jakości</t>
  </si>
  <si>
    <t>Końcówki pasujące do pipet automatycznych Transferpette  o pojemności 50-1000 µl w pojemniku wielokrotnego użytku</t>
  </si>
  <si>
    <t>Nazwa</t>
  </si>
  <si>
    <t>Laboratorium</t>
  </si>
  <si>
    <t>Zadanie nr 16- Odczynniki chemiczne SBEK</t>
  </si>
  <si>
    <t>Zadanie nr 17 - Podłoża sypkie i suplementy</t>
  </si>
  <si>
    <t>Zadanie nr 18 - Podłoża sypkie</t>
  </si>
  <si>
    <t xml:space="preserve">Zadanie nr 20 - Krążki antybiogramowe </t>
  </si>
  <si>
    <t>Zadanie nr 21- Materiały j.u</t>
  </si>
  <si>
    <t>Zadanie nr 22 - Artykuły do sterylizacji</t>
  </si>
  <si>
    <t>Zadanie nr 23 - Artykuły do sterylizacji- sporale</t>
  </si>
  <si>
    <t>Zadanie nr 24 - Szczepy wzorcowe</t>
  </si>
  <si>
    <t>Zadanie nr 25 - Podłoże SBEK</t>
  </si>
  <si>
    <t>Zadanie nr 26 - Zestaw odczynników</t>
  </si>
  <si>
    <r>
      <rPr>
        <b/>
        <sz val="10"/>
        <rFont val="Arial"/>
        <family val="2"/>
        <charset val="238"/>
      </rPr>
      <t xml:space="preserve">Do oferty przetargowej dla wszystkich pozycji należy dołączyć wymienione poniżej dokumenty lub wskazać określone adresy internetowe, ogólnodostępne i bezpłatne bazy danych gdzie zamawiający może je samodzielnie pobrać </t>
    </r>
    <r>
      <rPr>
        <sz val="10"/>
        <rFont val="Arial"/>
        <family val="2"/>
        <charset val="238"/>
      </rPr>
      <t>:                                                                                                                                                                                                           1. certyfikat zgodności z dyrektywą 98/79/ EC - CE na oferowane produkty 
2. dokument wydany przez niezależną jednostkę certyfikującą, potwierdzający, że produkcja i kontrola podłóż mikrobiologicznych do badania żywności i pasz odbywa się zgodnie z normą ISO 11133
3. certyfikat zarządzania jakością dla wyrobów medycznych np. ISO13485
4. wymienione w specyfikacji szczepy kontrolne powinny pochodzić z uznanych kolekcji zapewniających utrzymanie spójności pomiarowej
5. zaktualizowane karty bezpieczeństwa produktu lub oświadczenie, że oferowane produkty nie podlegają ustawie
6. wykaz i nazwy substancji niebezpiecznych zawartych w poszczególnych odczynnikach(jeżeli nie występują – dołączyć oświadczenie)
7. instrukcje zawierające pełny opis i zastosowanie podłóż w języku polskim  – oddzielnie dla każdego podłoża
UWAGA! Dokumenty wymienione powyżej w punktach 1-6 przeznaczone są dla potrzeb laboratorium i należy skompletować je oddzielnie.</t>
    </r>
  </si>
  <si>
    <r>
      <t xml:space="preserve">podłoże służące do izolacji bakterii o wysokich wymaganiach odżywczych oraz wykrywania hemolizy; podłoże gotowe do użycia na płytkach Petriego o średnicy 90 mm;  </t>
    </r>
    <r>
      <rPr>
        <b/>
        <sz val="10"/>
        <rFont val="Arial"/>
        <family val="2"/>
        <charset val="238"/>
      </rPr>
      <t>1 opakowanie to 10 płytek</t>
    </r>
    <r>
      <rPr>
        <sz val="10"/>
        <rFont val="Arial"/>
        <family val="2"/>
        <charset val="238"/>
      </rPr>
      <t xml:space="preserve">. Wymagane dokumenty: 1)certyfikat jakości, na którym będzie umieszczona nazwa szczepu testowego (między innymi Streptococcus pyogenes, Streptococcus pneumoniae, Listeria monocytogenes, Staphylococcus aureus , Escherichia coli, Campylobacter Coli, Campylobacter jejuni ) i opis jego wzrostu; 2) karta charakterystyki produktu; minimalny termin okresu przydatności min. 1  miesiąc od daty dostawy  </t>
    </r>
  </si>
  <si>
    <t>Laborat-orium</t>
  </si>
  <si>
    <t>di-Sodu wersenian  0,01 mol/l roztwór mianowany                      ( z odniesieniem do SRM              z NIST)</t>
  </si>
  <si>
    <t>opakowanie 1000ml, okres ważności od daty dostawy minimum 1 rok , równoważny produktowi Chempur</t>
  </si>
  <si>
    <t>Wodorotlenek sodu NaOH cz.d.a</t>
  </si>
  <si>
    <t>opakowanie jednostkowe 1000g; drobne granulki  śr. 1-2mm, min 98,8% NaOH; okres ważności od daty dostawy min. 2 lata;równoważny produktowi POCH Gliwice</t>
  </si>
  <si>
    <t>1 hydrat chlorowodorku 1,10 fenantroliny cz.d.a. wskaźnik</t>
  </si>
  <si>
    <t>opakowanie jednostkowe 25g; okres ważności od daty dostawy min. 4 lata</t>
  </si>
  <si>
    <t>Srebra azotan 0,02 mol/l (0,02 N) ±0,2% r-r mianowany</t>
  </si>
  <si>
    <t>opakowanie 1000ml, okres ważności od daty dostawy min 2 lata, równoważny produktowi POCH Gliwice</t>
  </si>
  <si>
    <t>Potasu sodu winian, 4.hydrat czda</t>
  </si>
  <si>
    <t>opakowanie jednostkowe 1000g; bezbarwny, przezroczysty kryształ lub biały proszek, min 99% zawartości winianu, okres ważności od daty dostawy min. 3 lata</t>
  </si>
  <si>
    <t>Di Sodu wersenian 2 hydrat czda</t>
  </si>
  <si>
    <t>opakowanie 500g, okres ważności od daty dostawy min 4 lata, równoważny produktowi POCH</t>
  </si>
  <si>
    <t>Amonu octan czda</t>
  </si>
  <si>
    <t>opakowanie 500g, okres ważności od daty dostawy min. 3 lata</t>
  </si>
  <si>
    <t xml:space="preserve">TitraFix(TM) di-Sodu szczawian  0,05 mol/l             (0,1 N) odważka analityczna </t>
  </si>
  <si>
    <t>okres ważności od daty dostawy min.2 lata, stężenie po rozcieńczeniu 0,05mol/l +/-0,2%</t>
  </si>
  <si>
    <t>opakowanie jednostkowe 50g, okres ważności od daty dostawy min. 4 lata, równoważny produktowi Sigma -Aldrich nr katalogowy 317810-50G</t>
  </si>
  <si>
    <t>Czerwień metylowa  0,1% w etanolu</t>
  </si>
  <si>
    <t>opakowanie jednostkowe 100 ml; okres ważności od daty dostawy min.12 mc-y, równoważny produktowi Chempur</t>
  </si>
  <si>
    <t>Tri-Sodu cytrynian 2 hydrat cz.d.a</t>
  </si>
  <si>
    <t>opakowanie 500g, okres ważności od daty dostawy min.3 lata, równoważny produktowi POCH Gliwice</t>
  </si>
  <si>
    <t>Amonu chlorek cz.d.a</t>
  </si>
  <si>
    <t>opakowanie 250g, okres ważności od daty dostawy min.4 lata, równoważny produktowi POCH Gliwice</t>
  </si>
  <si>
    <t>Formalina czda</t>
  </si>
  <si>
    <t>opakowanie 250ml, okres ważności od daty dostawy min.3 lata, równoważny produktowi POCH Gliwice</t>
  </si>
  <si>
    <t>Wodoru nadtlenek                  roztwór 30% cz</t>
  </si>
  <si>
    <t>opakowanie jednostkowe 1000 ml; okres ważności od daty dostawy min.4 lata</t>
  </si>
  <si>
    <t>Kwas cytrynowy 1.hydrat cz.d.a. basic 99,4%</t>
  </si>
  <si>
    <t>opakowanie 1000g; okres ważności od daty dostawy min 4 lata; równoważny poduktowi POCH Gliwice</t>
  </si>
  <si>
    <t>sulfanilamid cz.d.a., odczynnik FP</t>
  </si>
  <si>
    <t>opakowanie jednostkowe 50g, okres ważności od daty dostawy min. 4 lata, równoważny produktowi Chempur             nr katalogowy 118211807</t>
  </si>
  <si>
    <t>Kwas ortofosforowy (V) 85% cz.d.a., odczynnik FP</t>
  </si>
  <si>
    <t>opakowanie 100ml,; okres ważności od daty dostawy min.4 lata</t>
  </si>
  <si>
    <t xml:space="preserve">Alkohol etylowy 96% cz.d.a. </t>
  </si>
  <si>
    <t>opakowanie jednostkowe 500 ml; równoważny produktowi POCH Gliwice  nr kat. 396420113</t>
  </si>
  <si>
    <t>Odczynnik Nesslera ,                      Nessler's reagent for ammonium salts</t>
  </si>
  <si>
    <t>opakowanie 500ml; okres ważności od daty dostawy min 4 lata; równoważny produktowi Merck nr kat. 1090280500</t>
  </si>
  <si>
    <t>Amoniak 25% (woda amoniakalna) czda</t>
  </si>
  <si>
    <t>opakowanie jednostkowe 1000 ml;  równoważny produktowi POCH Gliwice</t>
  </si>
  <si>
    <t>Kwas siarkowy (VI) min.95% cz.d.a;</t>
  </si>
  <si>
    <t xml:space="preserve">opakowanie 1000ml; okres ważności od daty dostawy min 4 lata; równoważny produktowi Merck nr.kat.1007311000 lub POCH Gliwice nr.kat.575000115 </t>
  </si>
  <si>
    <t>Potasu chromian cz.d.a</t>
  </si>
  <si>
    <t>opakowanie 100g; okres ważności od daty dostawy min. 4 lata</t>
  </si>
  <si>
    <t>Przykładowe certyfikaty jakości.</t>
  </si>
  <si>
    <t>1. Dla każdej serii odczynnika  należy dostarczyć certyfikat jakości lub świadectwo kontroli jakości w języku polskim, na którym będzie nr serii bądź partii oraz skład ilościowy, stopień zanieczyszczenia i data ważności odczynników.  Dla odpowiedników produktów innych producentów niż podano w załącznikach dostawca gwarantuje parametry (jakość, czystość, wielkość opakowań i inne) takie same lub lepsze jak produkt według katalogu wymienionego producenta oraz przedstawi dokumenty potwierdzające taką samą lub lepszą jakość oferowanych odpowiedników.</t>
  </si>
  <si>
    <t>2. W dniu pierwszej dostawy należy bezpłatnie udostępnić aktualną kartę charakterystyki dostarczonych substancji lub preparatów, dla których jest ona wymagana oraz dokonywać jej aktualizacji i dystrybucji zgodnie z ustawą o substancjach i preparatach chemicznych (Dz. U. z 2020r., poz.2289), Rozporządzeniem Komisji UE nr 2015/830  oraz Rozporządzeniem (WE) nr 1272/2008(CLP)-Polska</t>
  </si>
  <si>
    <t>3. Przy każdej dostawie należy zapewnić prawidłowe oznakowanie opakowań substancji i preparatów, w tym również sklasyfikowanych jako niebezpieczne; substancje i preparaty chemiczne powinny być oznakowane w sposób widoczny, umozliwiający ich identyfikację i rodzaj stwarzanych przez nie zagrożeń (wskazanych przez wymagane znaki ostrzegawcze - piktogramy)</t>
  </si>
  <si>
    <t>4. Zamawiający zastrzega sobie prawo zmniejszenia zamówienia o nie więcej niż 20%</t>
  </si>
  <si>
    <t>Test -paski wskaźnikowe do kontroli warunków beztlenowych w woreczkach</t>
  </si>
  <si>
    <t>wyraźna (jednoznaczna) zmiana barwy wskaźnika przy przejściu z warunków tlenowych na beztlenowe i z beztlenowych na tlenowe; op.=50 szt.</t>
  </si>
  <si>
    <t>Test do wykrywania aktywności oxydazy cytochromowej wytwarzanej przez mikroorganizmy</t>
  </si>
  <si>
    <t>Test do oznaczeń cyjanków -metoda kolorymetryczna</t>
  </si>
  <si>
    <t>zakres testu 0,002-0,030 mg/l , równoważny produktowi Merck, MColortest TM, nr kat. 1.14417.0001</t>
  </si>
  <si>
    <t>przykładowe certyfikaty jakości</t>
  </si>
  <si>
    <t>2. karty charakterystyki w języku polskim</t>
  </si>
  <si>
    <t>3. instrukcje wykonania w języku polskim</t>
  </si>
  <si>
    <t>R-r wzorcowy jonu azotu amonowego 1000 mg/l</t>
  </si>
  <si>
    <t>R-r wzorcowy jonu azotu azotanowego 1000 mg/l</t>
  </si>
  <si>
    <t>R-r wzorcowy jonu azotu azotynowego 1000 mg/l</t>
  </si>
  <si>
    <t>R-r wzorcowy jonu fluorkowego 1000 mg/l (F-)</t>
  </si>
  <si>
    <t>formazynowy stabilizowany wzorzec mętności 1,0 NTU</t>
  </si>
  <si>
    <t>formazynowy stabilizowany wzorzec mętności 10 NTU</t>
  </si>
  <si>
    <t>StablCal®Standard, 10NTU do sprawdzania mętnościomierza 2100P ISO, opakowanie 100ml, okres ważności od daty dostawy min.2 lata, równoważny produktowi HACH nr katalogowy 2659942</t>
  </si>
  <si>
    <t>Wzorzec konduktometryczny o przewodności elektrycznej właściwej 0,015 S/m (simens na m) - typ 0,001D</t>
  </si>
  <si>
    <t>Wzorzec konduktometryczny o przewodności elektrycznej właściwej 0,0720 S/m (simens na m) - typ 0,005D</t>
  </si>
  <si>
    <t>Wzorzec konduktometryczny o przewodności elektrycznej właściwej 0,141 S/m (simens na m)</t>
  </si>
  <si>
    <t>wzorzec pH=4,01±0,01             (25 st.C) do kalibracji pehametru</t>
  </si>
  <si>
    <t>wzorzec pH=7.00±0,01             (25 st.C) do kalibracji pehametru</t>
  </si>
  <si>
    <t>wzorzec pH=10.01±0,02           (25 st.C) do kalibracji pehametru</t>
  </si>
  <si>
    <t>Roztwór standardowy fluorków stężenie 0,2 mg /L (NIST)</t>
  </si>
  <si>
    <t>Roztwór standardowy fluorków stężenie 1 mg /L (NIST)</t>
  </si>
  <si>
    <t>Roztwór standardowy fluorków stężenie 10 mg /L (NIST)</t>
  </si>
  <si>
    <t>Roztwór wzorcowy barwy       ( roztwór platynowo-kobaltowy) HAZEN500</t>
  </si>
  <si>
    <t>di-Sodu szczawian                     ( o wysokiej czystości)</t>
  </si>
  <si>
    <t>1 .Dla każdej serii wzorca należy dostarczyć certyfikat jakości lub świadectwo kontroli jakości w języku polskim, na którym będzie nr serii bądź partii oraz skład ilościowy, stopień zanieczyszczenia i data ważności wzorców</t>
  </si>
  <si>
    <t>2. Wzorce muszą posiadać certyfikaty jakości dla wzorców na zgodność z przepisami metrologicznymi  (o wykazanej spójności pomiarowej z SI ), wydane przez akredytowane laboratorium, zapewniające zgodność z normą PN-EN ISO 17034, przewodnikiem ISO GUIDE 31, przewodnikiem ISO GUIDE 35 ( czyli CRM musi być wyprodukowany przez akredytowanego producenta materiałów odniesienia w odniesieniu do wymagań normy PN-EN ISO 17034, w ramach posiadanego zakresu akredytacji, a jednostka akredytująca jest sygnatariuszem porozumień EA MLA i /lub ILAC MRA) lub wzorce muszą posiadać certyfikaty  jakości zapewniające odniesienie do wzorców wyższego rzędu-pierwotny CRM (czyli muszą być wyprodukowane przez NMI i zarejestrowane w bazie BIPM KCDB). Jakość wzorców taka sama lub lepsza od podanej w opisie wg katalogu. Wzorce muszą posiadać co najmniej dwuletni okres gwarancji od daty dostawy (z wyjątkiem, kiedy wzorzec wg podanych katalogów posiada krótszy okres trwałości). Dla odpowiedników produktów innych producentów niż podano w załącznikach dostawca gwarantuje parametry (jakość, czystość, wielkość opakowań i inne) takie same lub lepsze jak produkt według katalogu wymienionego producenta oraz przedstawi dokumenty potwierdzające taką samą lub lepszą jakość oferowanych odpowiedników. *Laboratorium musi posiadać wzorce różnych serii, jest to niezbędne do zachowania spójności pomiarowej-wymagania normy PN-EN ISO 17025.</t>
  </si>
  <si>
    <t>3. W dniu pierwszej dostawy należy bezpłatnie udostępnić aktualną kartę charakterystyki dostarczonych substancji lub preparatów, dla których jest ona wymagana oraz dokonywać jej aktualizacji i dystrybucji zgodnie z ustawą o substancjach i preparatach chemicznych (Dz. U. Nr 11, poz.84 z 2001r. z późn. zm.), Rozporządzeniem Komisji UE nr 2015/830 oraz Rozporządzeniem (WE) nr 1272/2008(CLP)-Polska</t>
  </si>
  <si>
    <t>4. Przy każdej dostawie należy zapewnić prawidłowe oznakowanie opakowań substancji i preparatów, w tym również sklasyfikowanych jako niebezpieczne; substancje i preparaty chemiczne powinny być oznakowane w sposób widoczny, umozliwiający ich identyfikację i rodzaj stwarzanych przez nie zagrożeń (wskazanych przez wymagane znaki ostrzegawcze - piktogramy)</t>
  </si>
  <si>
    <t>5. Zamawiający zastrzega sobie prawo zmniejszenia zamówienia o nie więcej niż 20%</t>
  </si>
  <si>
    <t>wzorzec mętności  1,0 NTU    formazynowy</t>
  </si>
  <si>
    <t>wzorzec mętności  10 NTU    formazynowy</t>
  </si>
  <si>
    <t>wzorzec mętności  50 NTU    formazynowy</t>
  </si>
  <si>
    <t>wzorzec mętności  100 NTU    formazynowy</t>
  </si>
  <si>
    <t>przykładowe świadectwo jakości z odniesieniem do NIST</t>
  </si>
  <si>
    <t xml:space="preserve">1)Wzorce muszą posiadać certyfikaty jakości dla wzorców na zgodność z przepisami metrologicznymi  (o wykazanej spójności pomiarowej z SI ), wydane przez akredytowane laboratorium, zapewniające zgodność z normą PN-EN ISO 17034, przewodnikiem ISO GUIDE 31, przewodnikiem ISO GUIDE 35 ( czyli CRM musi być wyprodukowany przez akredytowanego producenta materiałów odniesienia w odniesieniu do wymagań normy PN-EN ISO 17034, w ramach posiadanego zakresu akredytacji, a jednostka akredytująca jest sygnatariuszem porozumień EA MLA i /lub ILAC MRA) lub wzorce muszą posiadać certyfikaty  jakości zapewniające odniesienie do wzorców wyższego rzędu-pierwotny CRM (czyli muszą być wyprodukowane przez NMI i zarejestrowane w bazie BIPM KCDB). Jakość wzorców taka sama lub lepsza od podanej w opisie wg katalogu. Wzorce muszą posiadać co najmniej dwuletni okres gwarancji od daty dostawy (z wyjątkiem, kiedy wzorzec wg podanych katalogów posiada krótszy okres trwałości). Dla odpowiedników produktów innych producentów niż podano w załącznikach dostawca gwarantuje parametry (jakość, czystość, wielkość opakowań i inne) takie same lub lepsze jak produkt według katalogu wymienionego producenta oraz przedstawi dokumenty potwierdzające taką samą lub lepszą jakość oferowanych odpowiedników. </t>
  </si>
  <si>
    <t>2. …………………………………………………………………</t>
  </si>
  <si>
    <t>3. …………………………………………………………………</t>
  </si>
  <si>
    <t>Chromogenne podłoże agarowe (CCA)</t>
  </si>
  <si>
    <t>podłoże sypkie; jednorodne, skład ilościowy i jakościowy podłoża zgodny z PN-EN ISO 9308-1:2014-12 w opakowaniu jednostkowym po 500g; Wymagane dokumenty: 1)certyfikat jakości, na którym będzie umieszczona informacja o trwałości podłoża po upłynnieniu ( min. 1 miesiąc), nazwy szczepów kontrolnych, nazwa pożywki referencyjnej użytej przy kontroli podłoża, opis wyglądu oraz stopień odzysku drobnoustrojów;   Równoważny produktowi nr katalogowy Merck 1.10426.0500, na certyfikacie jakości</t>
  </si>
  <si>
    <t>Agar z ekstraktem drożdżowym Yeast Extrakt Agar</t>
  </si>
  <si>
    <t>podłoże sypkie; jednorodne, skład ilościowy i jakościowy podłoża zgodny z ISO 6222 w opakowaniu jednostkowym po 500g; z tej samej serii; na opakowaniu musi być umieszczony skład podłoża. Wymagane dokumenty: 1) certyfikat jakości, na którym będzie umieszczona informacja o trwałości podłoża po upłynnieniu ( min. 1 miesiąc), nazwy szczepów kontrolnych , nazwa pożywki referencyjnej użytej przy kontroli podłoża, opis wyglądu oraz stopień odzysku drobnoustrojów; Równoważny produktowi nr katalogowy Merck 113116</t>
  </si>
  <si>
    <t>Pożywka agarowa tryptonowo - sojowa TSA (agar TSA);.</t>
  </si>
  <si>
    <t>podłoże sypkie; podłoże  uniwersalne do hodowli mikroorganizmów; w opakowaniu jednostkowym po 500 g; na opakowaniu musi być instrukcja w języku polskim wykonania podłoża; Wymagane dokumenty: 1) karta kontroli produktu, na której będzie umieszczona informacja o trwałości podłoża oraz nazwa drobnoustrojów  kontrolnych; 2) karta charakterystyki produktu; minimalny termin okresu przydatności 2 lata od daty dostawy</t>
  </si>
  <si>
    <t>Podłoże King B (podstawowe)</t>
  </si>
  <si>
    <t xml:space="preserve">podłoże sypkie; podłoże do wykrywania, różnicowania i oznaczania liczby bakterii rodzaju Pseudomonas; skład ilościowy i jakościowy podłoża zgodny z PN-EN ISO 16266:2009; w  opakowaniu jednostkowym po 250 g; na opakowaniu musi być instrukcja w języku polskim przygotowania podłoża; Wymagane dokumenty: 1) karta kontoli produktu, na której będzie umieszczona informacja o trwałości podłoża oraz nazwa drobnoustrojów kontrolnych; 2) karta charakterystyki produktu; minimalny termin okresu przydatności 2 lata od daty dostawy, termin okresu przydatności po upłynnieniu 3 miesiące.  </t>
  </si>
  <si>
    <t>Agar wybiórczy dla enterokoków do metody filtrów membranowych wg Slanetza i Bartley z dodatkiem TTC</t>
  </si>
  <si>
    <t>podłoże sypkie; jednorodne, skład ilościowy i jakościowy podłoża zgodny z PN-EN ISO 7899-2:2004 w składzie podłoża dodatek suplementu TTC;  w opakowaniu jednostkowym po 500g;Wymagane dokumenty: 1)certyfikat jakości, na którym będzie umieszczona informacja o trwałości podłoża, nazwy szczepów kontrolnych, nazwa pożywki referencyjnej użytej przy kontroli podłoża, opis wyglądu oraz stopień odzysku drobnoustrojów;  2) minimalny termin okresu przydatności podłoża po upłynnieniu 7 dni. Równoważny produktowi nr katalogowy Merck 105262.0500</t>
  </si>
  <si>
    <t>1. przykładowe certyfikaty jakości dla wszystkich podłoży zgodnie z wymaganiami normy PN-EN ISO 11133</t>
  </si>
  <si>
    <t>2. certyfikat zarządzania jakością ISO 9001</t>
  </si>
  <si>
    <t>3.wymienione w specyfikacji szczepy kontrolne powinny pochodzić z uznanych kolekcji zapewniających utrzymanie spójności pomiarowej</t>
  </si>
  <si>
    <t>4. zaktualizowane karty bezpieczeństwa produktu lub oświadczenie, że oferowane produkty nie podlegają ustawie.</t>
  </si>
  <si>
    <t>5. wykaz i nazwy substancji niebezpiecznych zawartych w poszczególnych odczynnikach (jeżeli nie występują – dołączyć oświadczenie)</t>
  </si>
  <si>
    <t>6. instrukcje zawierające pełny opis i zastosowanie podłóż w języku polskim – oddzielnie dla każdego podłoża.</t>
  </si>
  <si>
    <t>1.certyfikaty jakości dla wszystkich podłoży oraz instrukcje przygotowania podłoży w języku polskim</t>
  </si>
  <si>
    <t>……………………………………………..</t>
  </si>
  <si>
    <t xml:space="preserve">Zadanie nr 29- Testy i roztwory </t>
  </si>
  <si>
    <t>Zadanie nr 30- WZORCE SBW</t>
  </si>
  <si>
    <t>Zadanie nr 31- Wzorce mętności</t>
  </si>
  <si>
    <t>Zadanie nr 32- Suche podłoża mikrobiologiczne</t>
  </si>
  <si>
    <t>SBW ZAD.1</t>
  </si>
  <si>
    <t>w postaci pasków ze strefą reakcyjną do wykrywania oksydazy; odczyt paska testowego natychmiast, nie później niż w przeciagu 1 minuty, przez porównanie paska testowego z kolorową skalą zamieszczoną na opakowaniu;opakowanie=50 pasków. Sprawdzone zgodnie z normą PN-EN ISO 11133. Wymagane dokumenty:karta kontroli produktu i instrukcja wykonania testu w języku polskim; minimalny termin okresu przydatności min. 10 miesięcy od daty dostawy</t>
  </si>
  <si>
    <t>Sterylne, plastikowe buteleczki do testu Colilert-18</t>
  </si>
  <si>
    <t>wzorzec zabarwienia służący do prawidłowego odczytu oraz interpretacji testów diagnostycznych wykonywanych metodą Colilert 18</t>
  </si>
  <si>
    <t>Test Colilert 18</t>
  </si>
  <si>
    <t>Tacki  Quanti-Tray 2000</t>
  </si>
  <si>
    <t>2.termin ważności minimum 10 miesięcy od daty dostawy</t>
  </si>
  <si>
    <t>Filtry membranowe sterylne, w taśmach do podajnika EZ PAK f-my MILLIPORE</t>
  </si>
  <si>
    <t>Filtry wykonane z mieszaniny estrów celulozy (octan + azotan), okrągłe, białe, kratkowane, śr. 47 mm; średnica porów 0,45 mikrometr, numerowane, oznakowane  numerem serii oraz informacją o sterylności. Opakowania po 600 szt = 4 taśmy x 150szt; lub równoważne produktowi f-my Milipore nr. kat. EZHAWG474</t>
  </si>
  <si>
    <t>Leje jednorazowe z podziałką + filtry membranowe( do 3-stanowiskowego aparatu Millipore do filtracji wody)</t>
  </si>
  <si>
    <t>pojemność 100 ml, sterylne, z tworzywa + filtry membranowe w taśmie do podajnika, okrągłe, białe, kratkowane, śr. 47 mm; średnica porów 0,45 mikrometr, opakowanie =150szt.,  równoważne produktowi f-my Millipore nr kat. MIHAWG100</t>
  </si>
  <si>
    <t>pojemność 100 ml, sterylne, z tworzywa + filtry membranowe w taśmie do podajnika, okrągłe, białe, kratkowane, śr. 47 mm; średnica porów 0,22 mikrometr, opakowanie = 150szt,  równoważne produktowi f-my Millipore nr kat. MIGSWG100</t>
  </si>
  <si>
    <t>przykładowe certyfikaty sterylności i jakości</t>
  </si>
  <si>
    <t>1. poz. 1 wszystkie opakowania z jednego zamówienia z jednej serii</t>
  </si>
  <si>
    <t>2. certyfikat sterylności identyfikowany numerem serii lub datą produkcji/sterylizacji</t>
  </si>
  <si>
    <t>3.certyfikat jakości zawierający między innymi odzysk drobnoustrojów wyrażony procentowo</t>
  </si>
  <si>
    <t>Butelka sterylna  500 ml z  minimalną zawartością tiosiarczanu sodu   20 mg /L</t>
  </si>
  <si>
    <r>
      <t>butelka  500 ml, wykonana z tworzywa sztucznego (polipropylen, polistyren, polietylen, poliwęglan), z podziałką, przezroczysta,</t>
    </r>
    <r>
      <rPr>
        <b/>
        <sz val="9"/>
        <rFont val="Arial"/>
        <family val="2"/>
        <charset val="238"/>
      </rPr>
      <t xml:space="preserve"> sztywna</t>
    </r>
    <r>
      <rPr>
        <sz val="9"/>
        <rFont val="Arial"/>
        <family val="2"/>
        <charset val="238"/>
      </rPr>
      <t xml:space="preserve">, odporna na pęknięcia; z szeroką szyjką ( od 35 mm do 50 mm) , nakrętka zakręcana, sterylna wewnątrz i na zewnątrz, pakowana indywidualnie  ze świadectwem sterylności i datą ważności sterylizacji na butelce;  </t>
    </r>
    <r>
      <rPr>
        <b/>
        <sz val="9"/>
        <rFont val="Arial"/>
        <family val="2"/>
        <charset val="238"/>
      </rPr>
      <t>minimalny termin okresu przydatności 2 lata od daty dostawy</t>
    </r>
    <r>
      <rPr>
        <sz val="9"/>
        <rFont val="Arial"/>
        <family val="2"/>
        <charset val="238"/>
      </rPr>
      <t xml:space="preserve">, </t>
    </r>
  </si>
  <si>
    <t xml:space="preserve">1.świadectwo sterylności </t>
  </si>
  <si>
    <t>2.zdjęcie wyglądu butelki</t>
  </si>
  <si>
    <t>1.świadectwa sterylności</t>
  </si>
  <si>
    <t xml:space="preserve">Parownice szklane </t>
  </si>
  <si>
    <t>Zlewki Griffina</t>
  </si>
  <si>
    <t>Z wylewem, z tworzywa sztucznego termoplastycznego o wysokiej przezroczystości , wysoka odporność na chemikalia i temperaturę , o pojemności 600ml</t>
  </si>
  <si>
    <t>kuwety pomiarowe do mętnościomierza laboratoryjnego HACH TL2310</t>
  </si>
  <si>
    <t>kuwety pomiarowe okrągłe ze szkła borokrzemianowego, z nakrętkami i uszczelkami z gumy ( 95x25mm; 3,74x1cala); 6 sztuk w opakowaniu; równoważny produktowi HACH  nr kat. 2084900</t>
  </si>
  <si>
    <t>Korki silikonowe  do probówek</t>
  </si>
  <si>
    <t>Cylinder miarowy, szklany, pojemności 50ml, kl. A bez podstawy, z korkiem</t>
  </si>
  <si>
    <t>zdjęcie cylindra</t>
  </si>
  <si>
    <t>Zadanie nr 33- Materiały do testów IDEXX</t>
  </si>
  <si>
    <t>Zadanie nr 34- Filtry i leje do aparatu MILIPORE</t>
  </si>
  <si>
    <t>Zadanie nr 35- Butelki jednorazowego użytku do pobierania próbek mikrobiologicznych wody</t>
  </si>
  <si>
    <t xml:space="preserve">Półmaska filtrująca </t>
  </si>
  <si>
    <t>Półmaska filtrująna z zaworem, jednorazowa , klasa FFP3 , spełniająca wymagania normy EN-149:2001+A1:2009, data ważności produktu: minimum dwa lata od daty dostawy</t>
  </si>
  <si>
    <t>Maseczka chirurgiczna</t>
  </si>
  <si>
    <t xml:space="preserve">Wata celulozowa (lignina) </t>
  </si>
  <si>
    <t xml:space="preserve">w arkuszach, wykonana w 100% z celulozy bielonej. </t>
  </si>
  <si>
    <t>kg</t>
  </si>
  <si>
    <t>Wata bawełniana (100% bawełna) nadająca się do sterylizacji na suche gorace powietrze w temperaturze 180ºC</t>
  </si>
  <si>
    <t xml:space="preserve">Gaza </t>
  </si>
  <si>
    <t>niejałowa, w pakietach 1 metr kwadratowy</t>
  </si>
  <si>
    <t>pakiet</t>
  </si>
  <si>
    <t>Wata celulozowa (Lignina)</t>
  </si>
  <si>
    <t>w arkuszach, wykonana w 100% z celulozy bielonej.</t>
  </si>
  <si>
    <t>wkład piankowy polipropylenowy 5-cio mikronowy (FCPS5 AF)</t>
  </si>
  <si>
    <t>wkład węglowy blokowy (FCCBL)</t>
  </si>
  <si>
    <r>
      <t>Membrana osmotyczna                     (</t>
    </r>
    <r>
      <rPr>
        <b/>
        <sz val="10"/>
        <color indexed="8"/>
        <rFont val="Arial"/>
        <family val="2"/>
        <charset val="238"/>
      </rPr>
      <t xml:space="preserve">75 </t>
    </r>
    <r>
      <rPr>
        <sz val="10"/>
        <color indexed="8"/>
        <rFont val="Arial"/>
        <family val="2"/>
        <charset val="238"/>
      </rPr>
      <t>gpd Osmonics)</t>
    </r>
  </si>
  <si>
    <t>oryginalna producent USA</t>
  </si>
  <si>
    <t>Membrana osmotyczna                     (100 gpd Osmonics)</t>
  </si>
  <si>
    <t>Do oferty należy dołączyć:Do oferty przetargowej dla wszystkich pozycji należy dołączyć wymienione poniżej dokumenty lub wskazać określone adresy internetowe, ogólnodostępne i bezpłatne bazy danych gdzie zamawiający może je samodzielnie pobrać :</t>
  </si>
  <si>
    <t>Płytki Petriego STERYLNE jednorazowego użytku o wymiarach:  średnica dolnej płytki {mm} 55</t>
  </si>
  <si>
    <t>Zadanie nr 7 - Wkłady do dejonizatora</t>
  </si>
  <si>
    <t>Zadanie nr 12 - Materiały j.uż.- wata, gaza, maseczki</t>
  </si>
  <si>
    <t>Zadanie nr 14- Szkło laboratoryjne-cylindry</t>
  </si>
  <si>
    <t>Zadanie nr 19- Szkło laboratoryjne</t>
  </si>
  <si>
    <t>Znak sprawy: OEA-ZP.272.1.3.2024</t>
  </si>
  <si>
    <t>załącznik 1/1</t>
  </si>
  <si>
    <t xml:space="preserve">SBEK </t>
  </si>
  <si>
    <t xml:space="preserve"> SBMŻ </t>
  </si>
  <si>
    <r>
      <t xml:space="preserve">test w postaci pasków ze strefą reakcyjną do wykrywania oksydazy; odczyt paska testowego natychmiast, nie później niż w przeciągu 1 minuty; 1 opakowanie = 50 pasków. 
</t>
    </r>
    <r>
      <rPr>
        <b/>
        <sz val="9"/>
        <rFont val="Arial"/>
        <family val="2"/>
        <charset val="238"/>
      </rPr>
      <t xml:space="preserve">Wymagane dokumenty: 
</t>
    </r>
    <r>
      <rPr>
        <sz val="9"/>
        <rFont val="Arial"/>
        <family val="2"/>
        <charset val="238"/>
      </rPr>
      <t xml:space="preserve">1) karta kontroli produktu, na której będzie umieszczona nazwa drobnoustrojów kontrolnych i data ważności, 
2) instrukcja wykonania testu w języku polskim. </t>
    </r>
    <r>
      <rPr>
        <b/>
        <sz val="9"/>
        <rFont val="Arial"/>
        <family val="2"/>
        <charset val="238"/>
      </rPr>
      <t xml:space="preserve">Termin przydatności min. 11 miesięcy od daty dostawy. </t>
    </r>
  </si>
  <si>
    <r>
      <t xml:space="preserve">Zestaw do wykrywania Staphylococcus aureus oparty na metodzie lateksowej. Lateks wybarwiony na niebiesko; zawierający wymagany odczynnik i kontrolę, karty z polami reakcyjnymi, mieszadełko; zestaw gotowy do użycia. 
</t>
    </r>
    <r>
      <rPr>
        <b/>
        <sz val="9"/>
        <rFont val="Arial"/>
        <family val="2"/>
        <charset val="238"/>
      </rPr>
      <t>Wymagane dokumenty:</t>
    </r>
    <r>
      <rPr>
        <sz val="9"/>
        <rFont val="Arial"/>
        <family val="2"/>
        <charset val="238"/>
      </rPr>
      <t xml:space="preserve"> 
1) certyfikat jakości, 
2) instrukcja wykonania testu w języku polskim, 3) karta charakterystyki. 
</t>
    </r>
    <r>
      <rPr>
        <b/>
        <sz val="9"/>
        <rFont val="Arial"/>
        <family val="2"/>
        <charset val="238"/>
      </rPr>
      <t xml:space="preserve">Termin przydatności min. 11 miesięcy od daty dostawy.   </t>
    </r>
  </si>
  <si>
    <t>dane wykonawcy</t>
  </si>
  <si>
    <r>
      <t xml:space="preserve">w postaci sypkiej, 
w opakowaniu jednostkowym 100g. 
</t>
    </r>
    <r>
      <rPr>
        <b/>
        <sz val="10"/>
        <rFont val="Arial"/>
        <family val="2"/>
        <charset val="238"/>
      </rPr>
      <t>Wymagane dokumenty:</t>
    </r>
    <r>
      <rPr>
        <sz val="10"/>
        <rFont val="Arial"/>
        <family val="2"/>
        <charset val="238"/>
      </rPr>
      <t xml:space="preserve"> 
1) certyfikat jakości; 
2) karta charakterystyki produktu. 
</t>
    </r>
    <r>
      <rPr>
        <b/>
        <sz val="10"/>
        <rFont val="Arial"/>
        <family val="2"/>
        <charset val="238"/>
      </rPr>
      <t>Termin przydatności min. 3 lata od daty dostawy.</t>
    </r>
  </si>
  <si>
    <r>
      <t xml:space="preserve">Gliceryna bezwodna cz.d.a.; związek organiczny, bezbarwny; w opakowaniu jednostkowym 1 litr; zawartość gliceryny min. 99%.  
</t>
    </r>
    <r>
      <rPr>
        <b/>
        <sz val="10"/>
        <rFont val="Arial"/>
        <family val="2"/>
        <charset val="238"/>
      </rPr>
      <t>Wymagane dokumenty:</t>
    </r>
    <r>
      <rPr>
        <sz val="10"/>
        <rFont val="Arial"/>
        <family val="2"/>
        <charset val="238"/>
      </rPr>
      <t xml:space="preserve"> 
1) certyfikat jakości; 
2) karta charakterystyki produktu.  
T</t>
    </r>
    <r>
      <rPr>
        <b/>
        <sz val="10"/>
        <rFont val="Arial"/>
        <family val="2"/>
        <charset val="238"/>
      </rPr>
      <t>ermin przydatności min. 4 lata od daty dostawy.</t>
    </r>
  </si>
  <si>
    <r>
      <t xml:space="preserve">odwodniony alkohol etylowy 99%, rektyfikowany, 
w opakowaniu jednostkowym 1 litr.  
</t>
    </r>
    <r>
      <rPr>
        <b/>
        <sz val="10"/>
        <rFont val="Arial"/>
        <family val="2"/>
        <charset val="238"/>
      </rPr>
      <t>Wymagane dokumenty:</t>
    </r>
    <r>
      <rPr>
        <sz val="10"/>
        <rFont val="Arial"/>
        <family val="2"/>
        <charset val="238"/>
      </rPr>
      <t xml:space="preserve"> 
1) certyfikat jakości; 
2) karta charakterystyki produktu. 
</t>
    </r>
    <r>
      <rPr>
        <b/>
        <sz val="10"/>
        <rFont val="Arial"/>
        <family val="2"/>
        <charset val="238"/>
      </rPr>
      <t>Termin przydatności min. 4 lata od daty dostawy.</t>
    </r>
  </si>
  <si>
    <t>załącznikm 1/2</t>
  </si>
  <si>
    <t>załącznik 1/3</t>
  </si>
  <si>
    <t xml:space="preserve">SBW </t>
  </si>
  <si>
    <t>załącznik 1/4</t>
  </si>
  <si>
    <r>
      <t xml:space="preserve">gotowe podłoże do użycia  w probówkach; skład zgodny z normą PN-EN  ISO 6579-1;  pakowane maksymalnie po 100 probówek (po 10 ml) w opakowaniu; z tej samej serii. </t>
    </r>
    <r>
      <rPr>
        <b/>
        <sz val="10"/>
        <rFont val="Arial"/>
        <family val="2"/>
        <charset val="238"/>
      </rPr>
      <t>Wymagane dokumenty:</t>
    </r>
    <r>
      <rPr>
        <sz val="10"/>
        <rFont val="Arial"/>
        <family val="2"/>
        <charset val="238"/>
      </rPr>
      <t xml:space="preserve"> 
1) certyfikat jakości, na którym będzie umieszczona informacja o trwałości podłoża oraz wynik sprawdzenia wzrostu przynajmniej poniższymi szczepami kontrolnymi: Salmonella Typhimurium i/lub Salmonella Enteritidis, Escherichia coli, Pseudomonas aeruginosa, Enterococcus faecalis); 
2) karta charakterystyki produktu. 
</t>
    </r>
    <r>
      <rPr>
        <b/>
        <sz val="10"/>
        <rFont val="Arial"/>
        <family val="2"/>
        <charset val="238"/>
      </rPr>
      <t xml:space="preserve">Minimalny termin okresu przydatności 
9 miesięcy od daty dostawy.  </t>
    </r>
  </si>
  <si>
    <r>
      <t xml:space="preserve">gotowa pożywka płynna do wykrywania Salmonella w żywności, skład zgodny z PN-EN ISO 6579-1; z tej samej serii. Opakowanie zawierające maksymalnie 20 probówek po 10ml. </t>
    </r>
    <r>
      <rPr>
        <b/>
        <sz val="10"/>
        <rFont val="Arial"/>
        <family val="2"/>
        <charset val="238"/>
      </rPr>
      <t xml:space="preserve">Wymagane dokumenty: 
</t>
    </r>
    <r>
      <rPr>
        <sz val="10"/>
        <rFont val="Arial"/>
        <family val="2"/>
        <charset val="238"/>
      </rPr>
      <t xml:space="preserve">1) certyfikat jakości, na którym będzie umieszczona informacja o trwałości podłoża oraz wynik sprawdzenia wzrostu przynajmniej poniższymi szczepami kontrolnymi: Salmonella Typhimurium i/lub Salmonella Enteritidis, Escherichia coli, Pseudomonas aeruginosa, Enterococcus faecalis);
2) karta charakterystyki.
</t>
    </r>
    <r>
      <rPr>
        <b/>
        <sz val="10"/>
        <rFont val="Arial"/>
        <family val="2"/>
        <charset val="238"/>
      </rPr>
      <t>Minimalny termin okresu przydatności 
9 miesięcy od daty dostawy.</t>
    </r>
  </si>
  <si>
    <r>
      <t xml:space="preserve">zestaw identyfikacyjny dla Listeria spp. w tym Listeria monocytogenes; opakowanie zawierające maksymalnie 10 testów, 10 podłoży, 10 kart wyników, odczynnik. </t>
    </r>
    <r>
      <rPr>
        <b/>
        <sz val="10"/>
        <rFont val="Arial"/>
        <family val="2"/>
        <charset val="238"/>
      </rPr>
      <t xml:space="preserve">Wymagane dokumenty: 
</t>
    </r>
    <r>
      <rPr>
        <sz val="10"/>
        <rFont val="Arial"/>
        <family val="2"/>
        <charset val="238"/>
      </rPr>
      <t xml:space="preserve">1) certyfikat jakości, 
2) instrukcja wykonania w języku polskim. </t>
    </r>
    <r>
      <rPr>
        <b/>
        <sz val="10"/>
        <rFont val="Arial"/>
        <family val="2"/>
        <charset val="238"/>
      </rPr>
      <t>Minimalny termin okresu przydatności 6 miesięcy od daty dostawy.</t>
    </r>
    <r>
      <rPr>
        <sz val="10"/>
        <rFont val="Arial"/>
        <family val="2"/>
        <charset val="238"/>
      </rPr>
      <t xml:space="preserve">  </t>
    </r>
  </si>
  <si>
    <r>
      <t xml:space="preserve">podłoże służące do przygotowania zawiesin drobnoustrojów; w ampułkach po 2 ml (które będą pasowały do gniazda densytometru); opakowanie = 100 ampułek. </t>
    </r>
    <r>
      <rPr>
        <b/>
        <sz val="10"/>
        <rFont val="Arial"/>
        <family val="2"/>
        <charset val="238"/>
      </rPr>
      <t>Wymagane dokumenty:</t>
    </r>
    <r>
      <rPr>
        <sz val="10"/>
        <rFont val="Arial"/>
        <family val="2"/>
        <charset val="238"/>
      </rPr>
      <t xml:space="preserve"> 
1) certyfikat jakości. 
</t>
    </r>
    <r>
      <rPr>
        <b/>
        <sz val="10"/>
        <rFont val="Arial"/>
        <family val="2"/>
        <charset val="238"/>
      </rPr>
      <t xml:space="preserve">Termin przydatności min. 18 miesięcy od daty dostawy. </t>
    </r>
  </si>
  <si>
    <r>
      <t xml:space="preserve">Do oferty przetargowej dla wszystkich pozycji należy dołączyć </t>
    </r>
    <r>
      <rPr>
        <b/>
        <sz val="10"/>
        <rFont val="Arial"/>
        <family val="2"/>
        <charset val="238"/>
      </rPr>
      <t>wymienione poniżej dokumenty lub wskazać określone adresy internetowe, ogólnodostępne i bezpłatne bazy danych gdzie zamawiający może je samodzielnie pobrać :</t>
    </r>
  </si>
  <si>
    <t>Zadanie nr 6 - Materiały laboratoryjne jednorazowego użytku</t>
  </si>
  <si>
    <t>załącznik 1/5</t>
  </si>
  <si>
    <t>załącznik 1/6</t>
  </si>
  <si>
    <r>
      <t xml:space="preserve">Eza bakteriologiczna sterylna jednorazowego użytku o  pojemności oczka </t>
    </r>
    <r>
      <rPr>
        <b/>
        <sz val="10"/>
        <color indexed="8"/>
        <rFont val="Arial"/>
        <family val="2"/>
        <charset val="238"/>
      </rPr>
      <t xml:space="preserve">1 µl </t>
    </r>
  </si>
  <si>
    <r>
      <t xml:space="preserve">sterylna, jednorazowego użytku; pakowana po 20 sztuk w torebkę foliową z zamknięciem strunowym lub pakowana pojedynczo w opakowanie papierowo-foliowe; wykonana z polistyrenu; sterylizowana radiacyjnie; ze świadectwem sterylności i datą ważności sterylności; </t>
    </r>
    <r>
      <rPr>
        <b/>
        <sz val="10"/>
        <color rgb="FF000000"/>
        <rFont val="Arial"/>
        <family val="2"/>
        <charset val="238"/>
      </rPr>
      <t xml:space="preserve">minimalny termin okresu przydatności 20 miesięcy od daty dostawy. </t>
    </r>
  </si>
  <si>
    <r>
      <t xml:space="preserve">Eza bakteriologiczna sterylna jednorazowego użytku o  pojemności oczka </t>
    </r>
    <r>
      <rPr>
        <b/>
        <sz val="10"/>
        <color indexed="8"/>
        <rFont val="Arial"/>
        <family val="2"/>
        <charset val="238"/>
      </rPr>
      <t xml:space="preserve">10 µl </t>
    </r>
  </si>
  <si>
    <r>
      <t xml:space="preserve">sterylna, jednorazowego użytku; wykonana              z polistyrenu, sterylizowana radiacyjnie, pakowana po 20 sztuk w torebkę z zamknięciem strunowym; ze świadectwem sterylności i datą ważności sterylizacji; </t>
    </r>
    <r>
      <rPr>
        <b/>
        <sz val="10"/>
        <color rgb="FF000000"/>
        <rFont val="Arial"/>
        <family val="2"/>
        <charset val="238"/>
      </rPr>
      <t xml:space="preserve">minimalny termin okresu przydatności 20 miesięcy od daty dostawy. </t>
    </r>
  </si>
  <si>
    <r>
      <t xml:space="preserve">Pipeta sterylna wielomiarowa o pojemności </t>
    </r>
    <r>
      <rPr>
        <b/>
        <sz val="10"/>
        <color indexed="8"/>
        <rFont val="Arial"/>
        <family val="2"/>
        <charset val="238"/>
      </rPr>
      <t>2 ml</t>
    </r>
  </si>
  <si>
    <r>
      <t xml:space="preserve">pipeta z PS; pakowana pojedynczo, jednorazowego użytku, podziałka (ml) 0,01;           z czarną skalą i z zatyczką z waty; </t>
    </r>
    <r>
      <rPr>
        <sz val="10"/>
        <color rgb="FF000000"/>
        <rFont val="Arial"/>
        <family val="2"/>
        <charset val="238"/>
      </rPr>
      <t>ze świadectwem sterylności i datą ważności sterylizacji;</t>
    </r>
    <r>
      <rPr>
        <b/>
        <sz val="10"/>
        <color rgb="FF000000"/>
        <rFont val="Arial"/>
        <family val="2"/>
        <charset val="238"/>
      </rPr>
      <t xml:space="preserve"> minimalny termin okresu przydatności 18 miesięcy od daty dostawy. </t>
    </r>
  </si>
  <si>
    <r>
      <t xml:space="preserve">Pipeta sterylna wielomiarowa o pojemności </t>
    </r>
    <r>
      <rPr>
        <b/>
        <sz val="10"/>
        <color indexed="8"/>
        <rFont val="Arial"/>
        <family val="2"/>
        <charset val="238"/>
      </rPr>
      <t>1 ml</t>
    </r>
  </si>
  <si>
    <r>
      <t xml:space="preserve">głaszczka transparentna, sztywna, sterylizowana radiacyjnie;  pakowana po 5 sztuk; ze świadectwem sterylności i datą ważności sterylizacji; </t>
    </r>
    <r>
      <rPr>
        <b/>
        <sz val="10"/>
        <color rgb="FF000000"/>
        <rFont val="Arial"/>
        <family val="2"/>
        <charset val="238"/>
      </rPr>
      <t>minimalny termin okresu przydatności 18 miesięcy od daty dostaw</t>
    </r>
    <r>
      <rPr>
        <sz val="10"/>
        <color indexed="8"/>
        <rFont val="Arial"/>
        <family val="2"/>
        <charset val="238"/>
      </rPr>
      <t xml:space="preserve">y. </t>
    </r>
  </si>
  <si>
    <r>
      <t xml:space="preserve">sterylne końcówki typu słomka współpracujące z pipetą automatyczną BagPipet o poj. 1.1ml. Długość max. końcówki 19cm. Pakowane maksymalnie po 25szt. w opakowaniu z zamknięciem strunowym; identyfikacja partii i data ważności jałowości na każdym opakowaniu jednostkowym (woreczku) i zbiorczym. Wymagane dokumenty: świadectwo sterylizacji. </t>
    </r>
    <r>
      <rPr>
        <b/>
        <sz val="10"/>
        <rFont val="Arial"/>
        <family val="2"/>
        <charset val="238"/>
      </rPr>
      <t>Termin ważności minimum 30 miesięcy od daty dostawy.</t>
    </r>
  </si>
  <si>
    <t>1. przykładowe świadectwa sterylności dla pozycji 1÷6</t>
  </si>
  <si>
    <t xml:space="preserve">1. świadectwo sterylności dla pozycji 1÷6 </t>
  </si>
  <si>
    <t>załącznik 1/8</t>
  </si>
  <si>
    <r>
      <t xml:space="preserve">Surowica do aglutynacji szkiełkowej bakterii Salmonella dla grupy: </t>
    </r>
    <r>
      <rPr>
        <b/>
        <sz val="10"/>
        <rFont val="Arial"/>
        <family val="2"/>
        <charset val="238"/>
      </rPr>
      <t>BO</t>
    </r>
  </si>
  <si>
    <r>
      <t xml:space="preserve">Surowica do aglutynacji szkiełkowej bakterii Salmonella dla grupy: </t>
    </r>
    <r>
      <rPr>
        <b/>
        <sz val="10"/>
        <rFont val="Arial"/>
        <family val="2"/>
        <charset val="238"/>
      </rPr>
      <t>DO</t>
    </r>
  </si>
  <si>
    <t>1. dla poz. 1 ÷3 potwierdzenie dopuszczenia do obrotu, certyfikat jakości, instrukcję wykonania w języku polskim oraz kartę charakterystyki produktu</t>
  </si>
  <si>
    <r>
      <t>Surowica do wykrywania antygenów somatycznych szczepów</t>
    </r>
    <r>
      <rPr>
        <i/>
        <sz val="8"/>
        <rFont val="Arial"/>
        <family val="2"/>
        <charset val="238"/>
      </rPr>
      <t xml:space="preserve"> Salmonella
</t>
    </r>
    <r>
      <rPr>
        <sz val="8"/>
        <rFont val="Arial"/>
        <family val="2"/>
        <charset val="238"/>
      </rPr>
      <t xml:space="preserve">(zakwalifikowania szczepu do grupy serologicznej  zgodnie ze schematem White'a-Kaufmanna -Le Minora:2007) w buteleczkach z zakraplaczem po 5 ml. 
</t>
    </r>
    <r>
      <rPr>
        <b/>
        <sz val="8"/>
        <rFont val="Arial"/>
        <family val="2"/>
        <charset val="238"/>
      </rPr>
      <t xml:space="preserve">Wymagane dokumenty: 
</t>
    </r>
    <r>
      <rPr>
        <sz val="8"/>
        <rFont val="Arial"/>
        <family val="2"/>
        <charset val="238"/>
      </rPr>
      <t xml:space="preserve">1) certyfikat jakości, 
2) potwierdzenie dopuszczenia do obrotu, 
3) karta charakterystyki, 
4) instrukcja wykonania w języku polskim.
</t>
    </r>
    <r>
      <rPr>
        <b/>
        <sz val="8"/>
        <rFont val="Arial"/>
        <family val="2"/>
        <charset val="238"/>
      </rPr>
      <t>Minimalny termin okresu przydatności 
18 miesięcy od daty dostawy.</t>
    </r>
  </si>
  <si>
    <t>załącznik 1/9</t>
  </si>
  <si>
    <t>załącznik 1/10</t>
  </si>
  <si>
    <t>Z dnem okrągłym, bez wywiniecia, szkło simax, Ø wewnętrzne 16 mm., Ø wewnetrzne 14 mm., długość 160 mm</t>
  </si>
  <si>
    <t>Z dnem okrągłym, bez wywiniecia, szkło simax, Ø wewnętrzne 15 mm., Ø wewnetrzne 12 mm., długość 140 mm</t>
  </si>
  <si>
    <t>Z dnem okrągłym, bez wywiniecia, szkło simax, Ø wewnętrzne 10 mm.,Ø zewnętrzne 12 mm , długość 100 mm</t>
  </si>
  <si>
    <r>
      <t xml:space="preserve">Zestaw do identyfikacji szczepów </t>
    </r>
    <r>
      <rPr>
        <i/>
        <sz val="10"/>
        <rFont val="Arial"/>
        <family val="2"/>
        <charset val="238"/>
      </rPr>
      <t>Salmonella</t>
    </r>
    <r>
      <rPr>
        <sz val="10"/>
        <rFont val="Arial"/>
        <family val="2"/>
        <charset val="238"/>
      </rPr>
      <t xml:space="preserve"> Enteritidis i</t>
    </r>
    <r>
      <rPr>
        <i/>
        <sz val="10"/>
        <rFont val="Arial"/>
        <family val="2"/>
        <charset val="238"/>
      </rPr>
      <t xml:space="preserve"> Salmonella</t>
    </r>
    <r>
      <rPr>
        <sz val="10"/>
        <rFont val="Arial"/>
        <family val="2"/>
        <charset val="238"/>
      </rPr>
      <t xml:space="preserve"> Typhimurium  </t>
    </r>
  </si>
  <si>
    <r>
      <t xml:space="preserve">Zestaw surowic do identyfikacji serologicznej </t>
    </r>
    <r>
      <rPr>
        <i/>
        <sz val="10"/>
        <rFont val="Arial"/>
        <family val="2"/>
        <charset val="238"/>
      </rPr>
      <t xml:space="preserve">Salmonella </t>
    </r>
    <r>
      <rPr>
        <sz val="10"/>
        <rFont val="Arial"/>
        <family val="2"/>
        <charset val="238"/>
      </rPr>
      <t xml:space="preserve">Enteritidis i </t>
    </r>
    <r>
      <rPr>
        <i/>
        <sz val="10"/>
        <rFont val="Arial"/>
        <family val="2"/>
        <charset val="238"/>
      </rPr>
      <t>Salmonella</t>
    </r>
    <r>
      <rPr>
        <sz val="10"/>
        <rFont val="Arial"/>
        <family val="2"/>
        <charset val="238"/>
      </rPr>
      <t xml:space="preserve"> Typhimurium zgodnie ze schematem White'a-Kaufmanna Le Minora; w składzie min. surowice: HM, O:4; O:9; O:46; H:g,m; H:m; H:q; H:s; H:t; H:i; H:2; H:5; H:6; (H:i, H:2 - do hamowania).
</t>
    </r>
    <r>
      <rPr>
        <b/>
        <sz val="10"/>
        <rFont val="Arial"/>
        <family val="2"/>
        <charset val="238"/>
      </rPr>
      <t>Wymagane dokumenty:</t>
    </r>
    <r>
      <rPr>
        <sz val="10"/>
        <rFont val="Arial"/>
        <family val="2"/>
        <charset val="238"/>
      </rPr>
      <t xml:space="preserve"> 
1) certyfikat jakości,
2) karta charakterystyki produktu, 
3) instrukcja wykonania w języku polskim, 
4) potwierdzenie dopuszczenia do obrotu. 
</t>
    </r>
    <r>
      <rPr>
        <b/>
        <sz val="10"/>
        <rFont val="Arial"/>
        <family val="2"/>
        <charset val="238"/>
      </rPr>
      <t>Minimalny termin okresu przydatności 
12 miesięcy od daty dostawy.</t>
    </r>
  </si>
  <si>
    <r>
      <t xml:space="preserve">podłoże miękkie wg Garda do identyfikacji antygenów rzęskowych bakterii Salmonella; 
skład w g/l:  agar 5 g; bulion wzbogacony 15 g; deoksycholan sodu 0,3 g. Opakowanie do przygotowania podłoża: 5 x 100ml. </t>
    </r>
    <r>
      <rPr>
        <b/>
        <sz val="10"/>
        <rFont val="Arial"/>
        <family val="2"/>
        <charset val="238"/>
      </rPr>
      <t>Wymagane dokumenty:</t>
    </r>
    <r>
      <rPr>
        <sz val="10"/>
        <rFont val="Arial"/>
        <family val="2"/>
        <charset val="238"/>
      </rPr>
      <t xml:space="preserve"> 
1) certyfikat jakości, 
2) karta charakterystyki produktu,
3) instrukcja wykonania w języku polskim.
</t>
    </r>
    <r>
      <rPr>
        <b/>
        <sz val="10"/>
        <rFont val="Arial"/>
        <family val="2"/>
        <charset val="238"/>
      </rPr>
      <t>Minimalny termin okresu przydatności 
12 miesięcy od daty dostawy.</t>
    </r>
  </si>
  <si>
    <t>Zadanie nr 11 - Zestaw do identyfikacji szczepów Salmonella</t>
  </si>
  <si>
    <t>załącznik 1/11</t>
  </si>
  <si>
    <t>załącznik 1/13</t>
  </si>
  <si>
    <t>tygiel porcelanowy laboratoryjny, pojemność 120ml, glazurowany wewnątrz i na zewnątrz, z wyjątkiem spodu oraz krawędzi, bez pokrywy, temp. użycia 200°C, wysokość tygla 56mm, średnica górna 70mm.</t>
  </si>
  <si>
    <t>korki wykonane z silikonu, wielokrotnego użytku; nadające się do sterylizacji parowej do 180⁰C; śr. górna 12 mm, śr. dolna 8 mm, wysokość: 20 mm.</t>
  </si>
  <si>
    <t>nazwa wykonawcy</t>
  </si>
  <si>
    <t>załącznik  1/15</t>
  </si>
  <si>
    <t>przykładowe świadectwa sterylności</t>
  </si>
  <si>
    <t>Zadanie nr 15 - Końcówki do pipet automatycznych</t>
  </si>
  <si>
    <t>załącznik 1/16</t>
  </si>
  <si>
    <t>załącznik 1/17</t>
  </si>
  <si>
    <t>zaktualizowane karty bezpieczeństwa produktu lub oświadczenie, że oferowane produkty nie podlegają ustawie</t>
  </si>
  <si>
    <t>załącznik 1 /18</t>
  </si>
  <si>
    <t>załącznik  1/20</t>
  </si>
  <si>
    <r>
      <t xml:space="preserve">Eza bakteriologiczna sterylna jednorazowego użytku o  poj. Oczka </t>
    </r>
    <r>
      <rPr>
        <b/>
        <sz val="10"/>
        <rFont val="Arial"/>
        <family val="2"/>
        <charset val="238"/>
      </rPr>
      <t>1 µl</t>
    </r>
    <r>
      <rPr>
        <sz val="10"/>
        <rFont val="Arial"/>
        <family val="2"/>
        <charset val="238"/>
      </rPr>
      <t>, jednorazowego użytku;</t>
    </r>
  </si>
  <si>
    <r>
      <t xml:space="preserve">Eza bakteriologiczna sterylna jednorazowego użytku o  poj. Oczka </t>
    </r>
    <r>
      <rPr>
        <b/>
        <sz val="10"/>
        <rFont val="Arial"/>
        <family val="2"/>
        <charset val="238"/>
      </rPr>
      <t>10 µl</t>
    </r>
    <r>
      <rPr>
        <sz val="10"/>
        <rFont val="Arial"/>
        <family val="2"/>
        <charset val="238"/>
      </rPr>
      <t>, jednorazowego użytku;</t>
    </r>
  </si>
  <si>
    <r>
      <rPr>
        <b/>
        <u/>
        <sz val="10"/>
        <rFont val="Arial"/>
        <family val="2"/>
        <charset val="238"/>
      </rPr>
      <t>Do oferty należy dołączyć:</t>
    </r>
    <r>
      <rPr>
        <sz val="10"/>
        <rFont val="Arial"/>
        <family val="2"/>
        <charset val="238"/>
      </rPr>
      <t xml:space="preserve">
nie dotyczy</t>
    </r>
  </si>
  <si>
    <t>załącznik 1/21</t>
  </si>
  <si>
    <t>załącznik  1/23</t>
  </si>
  <si>
    <t xml:space="preserve"> 1.przykładowe certyfikaty dopuszczenia do obrotu (dla poz. 1, 2)</t>
  </si>
  <si>
    <r>
      <t xml:space="preserve">chemiczny wskaźnik kontroli procesu sterylizacji parą wodną w temp. 121 ºC i 134 ºC;                                                1 opakowanie = 100 sztuk; minimalny termin okresu przydatności </t>
    </r>
    <r>
      <rPr>
        <b/>
        <sz val="9"/>
        <rFont val="Arial"/>
        <family val="2"/>
        <charset val="238"/>
      </rPr>
      <t>1 rok</t>
    </r>
    <r>
      <rPr>
        <sz val="9"/>
        <rFont val="Arial"/>
        <family val="2"/>
        <charset val="238"/>
      </rPr>
      <t xml:space="preserve"> od daty dostawy</t>
    </r>
  </si>
  <si>
    <r>
      <t xml:space="preserve">chemiczny wskaźnik kontroli procesu sterylizacji na suche gorące powietrze w temp. 180 °C ;                                      1 opakowanie = 100 sztuk;minimalny termin okresu przydatności </t>
    </r>
    <r>
      <rPr>
        <b/>
        <sz val="9"/>
        <rFont val="Arial"/>
        <family val="2"/>
        <charset val="238"/>
      </rPr>
      <t>1 rok</t>
    </r>
    <r>
      <rPr>
        <sz val="9"/>
        <rFont val="Arial"/>
        <family val="2"/>
        <charset val="238"/>
      </rPr>
      <t xml:space="preserve"> od daty dostawy</t>
    </r>
  </si>
  <si>
    <r>
      <t xml:space="preserve">biologiczny wskaźnik kontroli procesu sterylizacji parą wodną;  odczyt wyniku do 3 dni                                      1 opakowanie = 10 sztuk;  certyfikat dopuszczenia do obrotu; minimalny termin okresu przydatności </t>
    </r>
    <r>
      <rPr>
        <b/>
        <sz val="9"/>
        <rFont val="Arial"/>
        <family val="2"/>
        <charset val="238"/>
      </rPr>
      <t>1 rok</t>
    </r>
    <r>
      <rPr>
        <sz val="9"/>
        <rFont val="Arial"/>
        <family val="2"/>
        <charset val="238"/>
      </rPr>
      <t xml:space="preserve"> od dnia dostawy</t>
    </r>
  </si>
  <si>
    <r>
      <t xml:space="preserve">biologiczny wskaźnik kontroli procesu sterylizacji w suchym gorącym powietrzu; odczyt wyniku do 7 dni. 1 opakowanie = 40 szt.; certyfikat dopuszczenia do obrotu; minimalny termin okresu przydatności </t>
    </r>
    <r>
      <rPr>
        <b/>
        <sz val="9"/>
        <rFont val="Arial"/>
        <family val="2"/>
        <charset val="238"/>
      </rPr>
      <t>1 rok</t>
    </r>
    <r>
      <rPr>
        <sz val="9"/>
        <rFont val="Arial"/>
        <family val="2"/>
        <charset val="238"/>
      </rPr>
      <t xml:space="preserve"> od dnia dostawy</t>
    </r>
  </si>
  <si>
    <t>załącznik 1/24</t>
  </si>
  <si>
    <t>załącznik 1/25</t>
  </si>
  <si>
    <t>załącznik 1/26</t>
  </si>
  <si>
    <t>SBMŻ, SBEK, SBW</t>
  </si>
  <si>
    <t>załącznik  1/27</t>
  </si>
  <si>
    <t>załącznik  1/28</t>
  </si>
  <si>
    <r>
      <t>Sól dwusodowo-magnezowa EDTA C</t>
    </r>
    <r>
      <rPr>
        <vertAlign val="subscript"/>
        <sz val="10"/>
        <rFont val="Arial"/>
        <family val="2"/>
        <charset val="238"/>
      </rPr>
      <t>10</t>
    </r>
    <r>
      <rPr>
        <sz val="10"/>
        <rFont val="Arial"/>
        <family val="2"/>
        <charset val="238"/>
      </rPr>
      <t>H</t>
    </r>
    <r>
      <rPr>
        <vertAlign val="subscript"/>
        <sz val="10"/>
        <rFont val="Arial"/>
        <family val="2"/>
        <charset val="238"/>
      </rPr>
      <t>12</t>
    </r>
    <r>
      <rPr>
        <sz val="10"/>
        <rFont val="Arial"/>
        <family val="2"/>
        <charset val="238"/>
      </rPr>
      <t>N</t>
    </r>
    <r>
      <rPr>
        <vertAlign val="subscript"/>
        <sz val="10"/>
        <rFont val="Arial"/>
        <family val="2"/>
        <charset val="238"/>
      </rPr>
      <t>2</t>
    </r>
    <r>
      <rPr>
        <sz val="10"/>
        <rFont val="Arial"/>
        <family val="2"/>
        <charset val="238"/>
      </rPr>
      <t>O</t>
    </r>
    <r>
      <rPr>
        <vertAlign val="subscript"/>
        <sz val="10"/>
        <rFont val="Arial"/>
        <family val="2"/>
        <charset val="238"/>
      </rPr>
      <t>8</t>
    </r>
    <r>
      <rPr>
        <sz val="10"/>
        <rFont val="Arial"/>
        <family val="2"/>
        <charset val="238"/>
      </rPr>
      <t>Na</t>
    </r>
    <r>
      <rPr>
        <vertAlign val="subscript"/>
        <sz val="10"/>
        <rFont val="Arial"/>
        <family val="2"/>
        <charset val="238"/>
      </rPr>
      <t>2</t>
    </r>
    <r>
      <rPr>
        <sz val="10"/>
        <rFont val="Arial"/>
        <family val="2"/>
        <charset val="238"/>
      </rPr>
      <t xml:space="preserve">Mg </t>
    </r>
  </si>
  <si>
    <t>Zadanie nr 28- Odczynniki chemiczne SBW</t>
  </si>
  <si>
    <t>załącznik 1/29</t>
  </si>
  <si>
    <r>
      <t xml:space="preserve">Certyfikowany materiał odniesienia; zgodny z ISO 17034 lub NIST </t>
    </r>
    <r>
      <rPr>
        <vertAlign val="superscript"/>
        <sz val="10"/>
        <rFont val="Arial"/>
        <family val="2"/>
        <charset val="238"/>
      </rPr>
      <t>2</t>
    </r>
    <r>
      <rPr>
        <b/>
        <vertAlign val="superscript"/>
        <sz val="10"/>
        <rFont val="Arial"/>
        <family val="2"/>
        <charset val="238"/>
      </rPr>
      <t>)</t>
    </r>
    <r>
      <rPr>
        <b/>
        <vertAlign val="superscript"/>
        <sz val="14"/>
        <rFont val="Arial"/>
        <family val="2"/>
        <charset val="238"/>
      </rPr>
      <t>*</t>
    </r>
    <r>
      <rPr>
        <sz val="9"/>
        <rFont val="Arial"/>
        <family val="2"/>
        <charset val="238"/>
      </rPr>
      <t>, do oznaczeń spektrofotometrycznych, op.=100ml; okres ważności od daty dostawy minimum 2 lata</t>
    </r>
  </si>
  <si>
    <r>
      <t xml:space="preserve">Certyfikowany materiał odniesienia; zgodny z ISO 17034 lub NIST </t>
    </r>
    <r>
      <rPr>
        <vertAlign val="superscript"/>
        <sz val="10"/>
        <rFont val="Arial"/>
        <family val="2"/>
        <charset val="238"/>
      </rPr>
      <t>2)</t>
    </r>
    <r>
      <rPr>
        <vertAlign val="superscript"/>
        <sz val="14"/>
        <rFont val="Arial"/>
        <family val="2"/>
        <charset val="238"/>
      </rPr>
      <t>*</t>
    </r>
    <r>
      <rPr>
        <sz val="9"/>
        <rFont val="Arial"/>
        <family val="2"/>
        <charset val="238"/>
      </rPr>
      <t>, do oznaczeń spektrofotometrycznych, op.= 100 ml; okres ważności od daty dostawy minimum                    2 lata;</t>
    </r>
  </si>
  <si>
    <r>
      <t>R-r wzorcowy jonu żelaza 1000 mg/l (Fe3</t>
    </r>
    <r>
      <rPr>
        <vertAlign val="superscript"/>
        <sz val="10"/>
        <rFont val="Arial"/>
        <family val="2"/>
        <charset val="238"/>
      </rPr>
      <t>+</t>
    </r>
    <r>
      <rPr>
        <sz val="10"/>
        <rFont val="Arial"/>
        <family val="2"/>
        <charset val="238"/>
      </rPr>
      <t>)</t>
    </r>
  </si>
  <si>
    <r>
      <t xml:space="preserve">Certyfikowany materiał odniesienia; zgodny z ISO 17034 lub NIST </t>
    </r>
    <r>
      <rPr>
        <vertAlign val="superscript"/>
        <sz val="10"/>
        <rFont val="Arial"/>
        <family val="2"/>
        <charset val="238"/>
      </rPr>
      <t>2)</t>
    </r>
    <r>
      <rPr>
        <vertAlign val="superscript"/>
        <sz val="14"/>
        <rFont val="Arial"/>
        <family val="2"/>
        <charset val="238"/>
      </rPr>
      <t>*</t>
    </r>
    <r>
      <rPr>
        <sz val="9"/>
        <rFont val="Arial"/>
        <family val="2"/>
        <charset val="238"/>
      </rPr>
      <t>, do oznaczeń spektrofotometrycznych, op.=100 ml; okres ważności od daty dostawy minimum 2 lata</t>
    </r>
  </si>
  <si>
    <r>
      <t>R-r wzorcowy jonu manganu 1000 mg/l (Mn2</t>
    </r>
    <r>
      <rPr>
        <vertAlign val="superscript"/>
        <sz val="10"/>
        <rFont val="Arial"/>
        <family val="2"/>
        <charset val="238"/>
      </rPr>
      <t>+</t>
    </r>
    <r>
      <rPr>
        <sz val="10"/>
        <rFont val="Arial"/>
        <family val="2"/>
        <charset val="238"/>
      </rPr>
      <t>)</t>
    </r>
  </si>
  <si>
    <r>
      <t>wzorzec twardości ogólnej wody c=10mmol/dm</t>
    </r>
    <r>
      <rPr>
        <vertAlign val="superscript"/>
        <sz val="10"/>
        <rFont val="Arial"/>
        <family val="2"/>
        <charset val="238"/>
      </rPr>
      <t>3</t>
    </r>
    <r>
      <rPr>
        <sz val="10"/>
        <rFont val="Arial"/>
        <family val="2"/>
        <charset val="238"/>
      </rPr>
      <t>CaCO</t>
    </r>
    <r>
      <rPr>
        <vertAlign val="subscript"/>
        <sz val="10"/>
        <rFont val="Arial"/>
        <family val="2"/>
        <charset val="238"/>
      </rPr>
      <t>3</t>
    </r>
  </si>
  <si>
    <r>
      <t>Certyfikowany materiał odniesienia; zgodny z ISO 17034 lub NIST</t>
    </r>
    <r>
      <rPr>
        <sz val="10"/>
        <rFont val="Arial"/>
        <family val="2"/>
        <charset val="238"/>
      </rPr>
      <t xml:space="preserve"> </t>
    </r>
    <r>
      <rPr>
        <vertAlign val="superscript"/>
        <sz val="10"/>
        <rFont val="Arial"/>
        <family val="2"/>
        <charset val="238"/>
      </rPr>
      <t>2)</t>
    </r>
    <r>
      <rPr>
        <vertAlign val="superscript"/>
        <sz val="14"/>
        <rFont val="Arial"/>
        <family val="2"/>
        <charset val="238"/>
      </rPr>
      <t>*</t>
    </r>
    <r>
      <rPr>
        <sz val="9"/>
        <rFont val="Arial"/>
        <family val="2"/>
        <charset val="238"/>
      </rPr>
      <t>, równoważny produktowi OUM w Łodzi 20.AF.1c, okres ważności od daty dostawy minimum 1 rok; dostawa 3 x rok; op.=100 ml</t>
    </r>
  </si>
  <si>
    <t>StablCal®Standard, 1,0NTU do sprawdzania mętnościomierza 2100P ISO, opakowanie 100ml, okres ważności od daty dostawy min.2 lata, równoważny produktowi HACH nr katalogowy 2659842</t>
  </si>
  <si>
    <r>
      <t xml:space="preserve">Certyfikowany wzorzec konduktometryczny;  zgodny z ISO 17034 lub NIST </t>
    </r>
    <r>
      <rPr>
        <vertAlign val="superscript"/>
        <sz val="10"/>
        <rFont val="Arial"/>
        <family val="2"/>
        <charset val="238"/>
      </rPr>
      <t>2)</t>
    </r>
    <r>
      <rPr>
        <vertAlign val="superscript"/>
        <sz val="14"/>
        <rFont val="Arial"/>
        <family val="2"/>
        <charset val="238"/>
      </rPr>
      <t>*</t>
    </r>
    <r>
      <rPr>
        <sz val="10"/>
        <rFont val="Arial"/>
        <family val="2"/>
        <charset val="238"/>
      </rPr>
      <t>, opakowanie 100ml; równoważny produktowi GUM, Zakład Fizykochemii, okres ważności od daty dostawy min. 12 miesięcy; nr kat.5.4; op= 100ml</t>
    </r>
  </si>
  <si>
    <r>
      <t>Certyfikowany wzorzec konduktometryczny; zgodny z ISO 17034 lub NIST</t>
    </r>
    <r>
      <rPr>
        <vertAlign val="superscript"/>
        <sz val="9"/>
        <rFont val="Arial"/>
        <family val="2"/>
        <charset val="238"/>
      </rPr>
      <t xml:space="preserve"> </t>
    </r>
    <r>
      <rPr>
        <b/>
        <vertAlign val="superscript"/>
        <sz val="9"/>
        <rFont val="Arial"/>
        <family val="2"/>
        <charset val="238"/>
      </rPr>
      <t>2)</t>
    </r>
    <r>
      <rPr>
        <b/>
        <vertAlign val="superscript"/>
        <sz val="14"/>
        <rFont val="Arial"/>
        <family val="2"/>
        <charset val="238"/>
      </rPr>
      <t>*</t>
    </r>
    <r>
      <rPr>
        <sz val="9"/>
        <rFont val="Arial"/>
        <family val="2"/>
        <charset val="238"/>
      </rPr>
      <t>,  opakowanie 100 ml;  równoważny produktowi GUM, Zakład Fizykochemii, okres ważności od daty dostawy minimum 12 miesięcy; nr kat. 5.5; op.=100ml</t>
    </r>
  </si>
  <si>
    <r>
      <t>Certyfikowany wzorzec konduktometryczny ; zgodny z ISO 17034 lub NIST</t>
    </r>
    <r>
      <rPr>
        <b/>
        <vertAlign val="superscript"/>
        <sz val="9"/>
        <rFont val="Arial"/>
        <family val="2"/>
        <charset val="238"/>
      </rPr>
      <t>2)</t>
    </r>
    <r>
      <rPr>
        <sz val="9"/>
        <rFont val="Arial"/>
        <family val="2"/>
        <charset val="238"/>
      </rPr>
      <t>, do kalibracji, opakowanie 500 ml;  równoważny produktowi GUM                    nr kat.5.3 (typ 0,01D) lub CPAchem Conductivity Standard 1413µS/cm at 25°C   nr kat. CS1413M0S.L5, okres ważności od daty dostawy minimum 1 rok</t>
    </r>
  </si>
  <si>
    <t xml:space="preserve">Wzorzec konduktometryczny o przewodności elektrycznej właściwej 2000 µS/cm (mikrosimens na cm) </t>
  </si>
  <si>
    <r>
      <t>Certyfikowany wzorzec konduktometryczny; zgodny z ISO 17034 lub NIST</t>
    </r>
    <r>
      <rPr>
        <vertAlign val="superscript"/>
        <sz val="9"/>
        <rFont val="Arial"/>
        <family val="2"/>
        <charset val="238"/>
      </rPr>
      <t xml:space="preserve"> </t>
    </r>
    <r>
      <rPr>
        <b/>
        <vertAlign val="superscript"/>
        <sz val="9"/>
        <rFont val="Arial"/>
        <family val="2"/>
        <charset val="238"/>
      </rPr>
      <t>2)</t>
    </r>
    <r>
      <rPr>
        <sz val="9"/>
        <rFont val="Arial"/>
        <family val="2"/>
        <charset val="238"/>
      </rPr>
      <t xml:space="preserve">,  opakowanie 500 ml;  równoważny produktowi CPAchem Conductivity Standard 2000µS/cm at 25°C okres ważności od daty dostawy minimum 12 miesięcy; nr kat. CS2P3S.L5 </t>
    </r>
  </si>
  <si>
    <r>
      <t xml:space="preserve">Certyfikowany materiał odniesienia; zgodny z ISO 17034 lub NIST </t>
    </r>
    <r>
      <rPr>
        <vertAlign val="superscript"/>
        <sz val="10"/>
        <rFont val="Arial"/>
        <family val="2"/>
        <charset val="238"/>
      </rPr>
      <t>2)</t>
    </r>
    <r>
      <rPr>
        <vertAlign val="superscript"/>
        <sz val="14"/>
        <rFont val="Arial"/>
        <family val="2"/>
        <charset val="238"/>
      </rPr>
      <t>*</t>
    </r>
    <r>
      <rPr>
        <vertAlign val="superscript"/>
        <sz val="9"/>
        <rFont val="Arial"/>
        <family val="2"/>
        <charset val="238"/>
      </rPr>
      <t>;</t>
    </r>
    <r>
      <rPr>
        <sz val="9"/>
        <rFont val="Arial"/>
        <family val="2"/>
        <charset val="238"/>
      </rPr>
      <t xml:space="preserve"> niepewność rozszerzona nie większa niż ± 0,01 + certyfikat , termin ważności nie krótszy niż 11 miesięcy od daty zakupu op.=100ml, równoważny produktowi LabStand</t>
    </r>
  </si>
  <si>
    <r>
      <t xml:space="preserve">Certyfikowany materiał odniesienia; zgodny z ISO 17034 lub NIST </t>
    </r>
    <r>
      <rPr>
        <b/>
        <vertAlign val="superscript"/>
        <sz val="9"/>
        <rFont val="Arial"/>
        <family val="2"/>
        <charset val="238"/>
      </rPr>
      <t>2)</t>
    </r>
    <r>
      <rPr>
        <b/>
        <vertAlign val="superscript"/>
        <sz val="14"/>
        <rFont val="Arial"/>
        <family val="2"/>
        <charset val="238"/>
      </rPr>
      <t>*</t>
    </r>
    <r>
      <rPr>
        <sz val="9"/>
        <rFont val="Arial"/>
        <family val="2"/>
        <charset val="238"/>
      </rPr>
      <t>; niepewność rozszerzona nie większa niż ± 0,01 + certyfikat , termin ważności nie krótszy niż 11 miesięcy od daty zakupu op.=100ml, równoważny produktowi LabStand</t>
    </r>
  </si>
  <si>
    <r>
      <t>Certyfikowany materiał odniesienia; zgodny z ISO 17034 lub NIST</t>
    </r>
    <r>
      <rPr>
        <vertAlign val="superscript"/>
        <sz val="9"/>
        <rFont val="Arial"/>
        <family val="2"/>
        <charset val="238"/>
      </rPr>
      <t xml:space="preserve"> </t>
    </r>
    <r>
      <rPr>
        <b/>
        <vertAlign val="superscript"/>
        <sz val="9"/>
        <rFont val="Arial"/>
        <family val="2"/>
        <charset val="238"/>
      </rPr>
      <t>2)</t>
    </r>
    <r>
      <rPr>
        <b/>
        <vertAlign val="superscript"/>
        <sz val="14"/>
        <rFont val="Arial"/>
        <family val="2"/>
        <charset val="238"/>
      </rPr>
      <t>*</t>
    </r>
    <r>
      <rPr>
        <sz val="9"/>
        <rFont val="Arial"/>
        <family val="2"/>
        <charset val="238"/>
      </rPr>
      <t>; niepewność rozszerzona nie większa niż ± 0,01 + certyfikat , termin ważności nie krótszy niż 6 miesięcy od daty zakupu op.=100ml*, równoważny produktowi LabStand</t>
    </r>
  </si>
  <si>
    <t>Roztwór buforowy pH 7,00±0,01</t>
  </si>
  <si>
    <r>
      <t>Certyfikowany materiał odniesienia pH; zgodny z ISO 17034 lub NIST</t>
    </r>
    <r>
      <rPr>
        <b/>
        <vertAlign val="superscript"/>
        <sz val="10"/>
        <rFont val="Arial"/>
        <family val="2"/>
        <charset val="238"/>
      </rPr>
      <t xml:space="preserve"> 2)</t>
    </r>
    <r>
      <rPr>
        <b/>
        <vertAlign val="superscript"/>
        <sz val="14"/>
        <rFont val="Arial"/>
        <family val="2"/>
        <charset val="238"/>
      </rPr>
      <t>*</t>
    </r>
    <r>
      <rPr>
        <sz val="10"/>
        <rFont val="Arial"/>
        <family val="2"/>
        <charset val="238"/>
      </rPr>
      <t>, opakowanie 500 ml *, równoważny produktowi HAMILTON nr kat. 238918, okres ważności od daty dostawy minimum 2 lata</t>
    </r>
  </si>
  <si>
    <t>Roztwór buforowy pH 9,21±0,02</t>
  </si>
  <si>
    <r>
      <t xml:space="preserve">Certyfikowany materiał odniesienia pH; zgodny z ISO 17034 lub NIST </t>
    </r>
    <r>
      <rPr>
        <b/>
        <vertAlign val="superscript"/>
        <sz val="10"/>
        <rFont val="Arial"/>
        <family val="2"/>
        <charset val="238"/>
      </rPr>
      <t>2)</t>
    </r>
    <r>
      <rPr>
        <b/>
        <vertAlign val="superscript"/>
        <sz val="14"/>
        <rFont val="Arial"/>
        <family val="2"/>
        <charset val="238"/>
      </rPr>
      <t>*</t>
    </r>
    <r>
      <rPr>
        <sz val="10"/>
        <rFont val="Arial"/>
        <family val="2"/>
        <charset val="238"/>
      </rPr>
      <t xml:space="preserve">, opakowanie 500 ml , równoważny produktowi HAMILTON nr kat. 238919, okres ważności od daty dostawy minimum 2 lata </t>
    </r>
  </si>
  <si>
    <r>
      <t>R-r wzorcowy jonów chlorkowych w wodzie                   1000 mg/l (Cl</t>
    </r>
    <r>
      <rPr>
        <vertAlign val="superscript"/>
        <sz val="10"/>
        <rFont val="Arial"/>
        <family val="2"/>
        <charset val="238"/>
      </rPr>
      <t>-</t>
    </r>
    <r>
      <rPr>
        <sz val="10"/>
        <rFont val="Arial"/>
        <family val="2"/>
        <charset val="238"/>
      </rPr>
      <t>)</t>
    </r>
  </si>
  <si>
    <r>
      <t xml:space="preserve">Certyfikowany materiał odniesienia; zgodny z ISO 17034 lub NIST </t>
    </r>
    <r>
      <rPr>
        <vertAlign val="superscript"/>
        <sz val="10"/>
        <rFont val="Arial"/>
        <family val="2"/>
        <charset val="238"/>
      </rPr>
      <t>2)</t>
    </r>
    <r>
      <rPr>
        <vertAlign val="superscript"/>
        <sz val="14"/>
        <rFont val="Arial"/>
        <family val="2"/>
        <charset val="238"/>
      </rPr>
      <t>*</t>
    </r>
    <r>
      <rPr>
        <sz val="9"/>
        <rFont val="Arial"/>
        <family val="2"/>
        <charset val="238"/>
      </rPr>
      <t xml:space="preserve">; opakowanie                     500 ml ; okres ważności od daty dostawy min. 2 lata;  równoważny produktowi CPAchem Chlorides (Cl- ) 1000 mg/l in H2O for IC nr kat. H003.W.L5 lub CertiPur®              nr katalogowy Merck 1.19897.0500 </t>
    </r>
  </si>
  <si>
    <r>
      <t xml:space="preserve">R-r wzorcowy jonów siarczanowych </t>
    </r>
    <r>
      <rPr>
        <vertAlign val="superscript"/>
        <sz val="10"/>
        <rFont val="Arial"/>
        <family val="2"/>
        <charset val="238"/>
      </rPr>
      <t xml:space="preserve">                         </t>
    </r>
    <r>
      <rPr>
        <sz val="10"/>
        <rFont val="Arial"/>
        <family val="2"/>
        <charset val="238"/>
      </rPr>
      <t xml:space="preserve">1000 mg/l ( SO42- ) </t>
    </r>
  </si>
  <si>
    <r>
      <t xml:space="preserve">Certyfikowany materiał odniesienia; zgodny z ISO 17034 lub NIST </t>
    </r>
    <r>
      <rPr>
        <vertAlign val="superscript"/>
        <sz val="10"/>
        <rFont val="Arial"/>
        <family val="2"/>
        <charset val="238"/>
      </rPr>
      <t>2</t>
    </r>
    <r>
      <rPr>
        <b/>
        <vertAlign val="superscript"/>
        <sz val="10"/>
        <rFont val="Arial"/>
        <family val="2"/>
        <charset val="238"/>
      </rPr>
      <t>)</t>
    </r>
    <r>
      <rPr>
        <sz val="9"/>
        <rFont val="Arial"/>
        <family val="2"/>
        <charset val="238"/>
      </rPr>
      <t>, do oznaczeń spektrofotometrycznych, op.=100ml; okres ważności od daty dostawy minimum 2 lata</t>
    </r>
  </si>
  <si>
    <r>
      <t>R-r wzorcowy jonów fluorkowych  w wodzie                   1000 mg/l (F</t>
    </r>
    <r>
      <rPr>
        <vertAlign val="superscript"/>
        <sz val="10"/>
        <rFont val="Arial"/>
        <family val="2"/>
        <charset val="238"/>
      </rPr>
      <t>-</t>
    </r>
    <r>
      <rPr>
        <sz val="10"/>
        <rFont val="Arial"/>
        <family val="2"/>
        <charset val="238"/>
      </rPr>
      <t>)</t>
    </r>
  </si>
  <si>
    <r>
      <t xml:space="preserve">Certyfikowany materiał odniesienia; zgodny z ISO 17034 lub NIST </t>
    </r>
    <r>
      <rPr>
        <vertAlign val="superscript"/>
        <sz val="10"/>
        <rFont val="Arial"/>
        <family val="2"/>
        <charset val="238"/>
      </rPr>
      <t>2)</t>
    </r>
    <r>
      <rPr>
        <vertAlign val="superscript"/>
        <sz val="14"/>
        <rFont val="Arial"/>
        <family val="2"/>
        <charset val="238"/>
      </rPr>
      <t>*</t>
    </r>
    <r>
      <rPr>
        <sz val="9"/>
        <rFont val="Arial"/>
        <family val="2"/>
        <charset val="238"/>
      </rPr>
      <t xml:space="preserve">; opakowanie                     500 ml ; okres ważności od daty dostawy min. 2 lata;  równoważny produktowi CertiPur® nr katalogowy Merck 1.19814.0500 </t>
    </r>
  </si>
  <si>
    <r>
      <t>Certyfikowany roztwór wzorcowy; zgodne z NIST</t>
    </r>
    <r>
      <rPr>
        <vertAlign val="superscript"/>
        <sz val="10"/>
        <rFont val="Arial"/>
        <family val="2"/>
        <charset val="238"/>
      </rPr>
      <t xml:space="preserve"> 2)</t>
    </r>
    <r>
      <rPr>
        <sz val="10"/>
        <rFont val="Arial"/>
        <family val="2"/>
        <charset val="238"/>
      </rPr>
      <t>, opakowanie 500 ml, standard do kalibracji sondy fluorkowej ISEF121, okres ważności od daty dostawy min. 2 lata; równoważny produktowi nr katalogowy HACH 40502</t>
    </r>
  </si>
  <si>
    <r>
      <t xml:space="preserve">Certyfikowany roztwór wzorcowy; zgodne z NIST </t>
    </r>
    <r>
      <rPr>
        <vertAlign val="superscript"/>
        <sz val="10"/>
        <rFont val="Arial"/>
        <family val="2"/>
        <charset val="238"/>
      </rPr>
      <t>2)</t>
    </r>
    <r>
      <rPr>
        <sz val="10"/>
        <rFont val="Arial"/>
        <family val="2"/>
        <charset val="238"/>
      </rPr>
      <t>, opakowanie 500 ml, standard do kalibracji sondy fluorkowej ISEF121, okres ważności od daty dostawy min. 2 lata; równoważny produktowi nr katalogowy HACH 29149</t>
    </r>
  </si>
  <si>
    <r>
      <t xml:space="preserve">Certyfikowany roztwór wzorcowy; zgodne z NIST </t>
    </r>
    <r>
      <rPr>
        <vertAlign val="superscript"/>
        <sz val="10"/>
        <rFont val="Arial"/>
        <family val="2"/>
        <charset val="238"/>
      </rPr>
      <t>2)</t>
    </r>
    <r>
      <rPr>
        <sz val="10"/>
        <rFont val="Arial"/>
        <family val="2"/>
        <charset val="238"/>
      </rPr>
      <t>, opakowanie 500 ml, standard do kalibracji sondy fluorkowej ISEF121, okres ważności od daty dostawy min. 2 lata; równoważny produktowi nr katalogowy HACH 35949</t>
    </r>
  </si>
  <si>
    <r>
      <t xml:space="preserve">Certyfikowany materiał odniesienia; zgodny z NIST </t>
    </r>
    <r>
      <rPr>
        <b/>
        <vertAlign val="superscript"/>
        <sz val="9"/>
        <rFont val="Arial"/>
        <family val="2"/>
        <charset val="238"/>
      </rPr>
      <t>2)</t>
    </r>
    <r>
      <rPr>
        <b/>
        <vertAlign val="superscript"/>
        <sz val="14"/>
        <rFont val="Arial"/>
        <family val="2"/>
        <charset val="238"/>
      </rPr>
      <t>*</t>
    </r>
    <r>
      <rPr>
        <b/>
        <sz val="9"/>
        <rFont val="Arial"/>
        <family val="2"/>
        <charset val="238"/>
      </rPr>
      <t>,</t>
    </r>
    <r>
      <rPr>
        <b/>
        <vertAlign val="superscript"/>
        <sz val="9"/>
        <rFont val="Arial"/>
        <family val="2"/>
        <charset val="238"/>
      </rPr>
      <t xml:space="preserve"> </t>
    </r>
    <r>
      <rPr>
        <sz val="9"/>
        <rFont val="Arial"/>
        <family val="2"/>
        <charset val="238"/>
      </rPr>
      <t xml:space="preserve">opakowanie poj. 250ml, do oznaczeń spektrofotometrycznych; okres ważności od daty dostawy min. 2 lata;  równoważny produktowi  MERCK Certipur Reference Material (HAZEN500) nr kat.100246                      </t>
    </r>
  </si>
  <si>
    <r>
      <t xml:space="preserve">Certyfikowany materiał referencyjny (CRM); zgodny z ISO 17034 i NIST </t>
    </r>
    <r>
      <rPr>
        <vertAlign val="superscript"/>
        <sz val="9"/>
        <rFont val="Arial"/>
        <family val="2"/>
        <charset val="238"/>
      </rPr>
      <t>2)</t>
    </r>
    <r>
      <rPr>
        <sz val="9"/>
        <rFont val="Arial"/>
        <family val="2"/>
        <charset val="238"/>
      </rPr>
      <t>, opakowanie 60g; do analiz miareczkowych, okres ważności od daty dostawy min. 2 lata; równoważny produktowi SUPELCO - Certipur®di -Sodium oxalate, nr katalogowy 1.02407.0060</t>
    </r>
  </si>
  <si>
    <t>załącznik 1/30</t>
  </si>
  <si>
    <r>
      <t>Certyfikowany materiał odniesienia zgodny z ISO 17034 lub NIST</t>
    </r>
    <r>
      <rPr>
        <vertAlign val="superscript"/>
        <sz val="9"/>
        <rFont val="Arial"/>
        <family val="2"/>
        <charset val="238"/>
      </rPr>
      <t>1)</t>
    </r>
    <r>
      <rPr>
        <sz val="9"/>
        <rFont val="Arial"/>
        <family val="2"/>
        <charset val="238"/>
      </rPr>
      <t>, Turbidity 1 NTU Calibration Standard- Formazin,  opakowanie 100 ml, okres ważności od daty dostawy min. 2 lata, równoważny produktowi Sigma-Aldrich® nr katalogowy TURB1-100ML</t>
    </r>
  </si>
  <si>
    <r>
      <t>Certyfikowany materiał odniesienia zgodny z ISO 17034 lub NIST</t>
    </r>
    <r>
      <rPr>
        <vertAlign val="superscript"/>
        <sz val="9"/>
        <rFont val="Arial"/>
        <family val="2"/>
        <charset val="238"/>
      </rPr>
      <t>1)</t>
    </r>
    <r>
      <rPr>
        <sz val="9"/>
        <rFont val="Arial"/>
        <family val="2"/>
        <charset val="238"/>
      </rPr>
      <t>, Turbidity 10 NTU Calibration Standard -Formazin,  opakowanie 100 ml, okres ważności od daty dostawy min. 2 lata, równoważny produktowi Sigma-Aldrich®  nr katalogowy TURB10-100ML</t>
    </r>
  </si>
  <si>
    <r>
      <t>Certyfikowany materiał odniesienia zgodny z ISO 17034 lub NIST</t>
    </r>
    <r>
      <rPr>
        <vertAlign val="superscript"/>
        <sz val="9"/>
        <rFont val="Arial"/>
        <family val="2"/>
        <charset val="238"/>
      </rPr>
      <t>1)</t>
    </r>
    <r>
      <rPr>
        <sz val="9"/>
        <rFont val="Arial"/>
        <family val="2"/>
        <charset val="238"/>
      </rPr>
      <t>, Turbidity 50 NTU Calibration Standard -Formazin,  opakowanie 100 ml, okres ważności od daty dostawy min. 2 lata, równoważny produktowi Sigma-Aldrich®  nr katalogowy TURB50-100ML</t>
    </r>
  </si>
  <si>
    <r>
      <t>Certyfikowany materiał odniesienia zgodny z ISO 17034 lub NIST</t>
    </r>
    <r>
      <rPr>
        <vertAlign val="superscript"/>
        <sz val="9"/>
        <rFont val="Arial"/>
        <family val="2"/>
        <charset val="238"/>
      </rPr>
      <t>1)</t>
    </r>
    <r>
      <rPr>
        <sz val="9"/>
        <rFont val="Arial"/>
        <family val="2"/>
        <charset val="238"/>
      </rPr>
      <t>, Turbidity 100 NTU Calibration Standard- Formazin, opakowanie                   100 ml, okres ważności od daty dostawy min. 2 lata,  równoważny produktowi  SIGMA-ALDRICH®  nr katalogowy                  TURB100-100ML</t>
    </r>
  </si>
  <si>
    <t>załącznik 1/32</t>
  </si>
  <si>
    <t>załącznik 1/33</t>
  </si>
  <si>
    <t>załącznik 1/34</t>
  </si>
  <si>
    <t>załącznik  1/35</t>
  </si>
  <si>
    <t>załącznik  1/19</t>
  </si>
  <si>
    <t>kolor biały z włókniny, trzywarstwowa, z gumkami, jednorazowego użytku; rozmiar M op.= 50 szt.</t>
  </si>
  <si>
    <t>załącznik  1/12</t>
  </si>
  <si>
    <t>SBEK SBW</t>
  </si>
  <si>
    <t>załącznik 1/7</t>
  </si>
  <si>
    <t>Zadanie nr 2 - Odczynniki</t>
  </si>
  <si>
    <t>Zadanie nr 27 - Pojemniki na odpady medyczne</t>
  </si>
  <si>
    <t>SBEK/ SBMŻ/ SBW</t>
  </si>
  <si>
    <r>
      <t xml:space="preserve">Pojemnik: 1. wykonany z tworzywa sztucznego, odpornego na działanie wilgoci, mechanicznie odporny na przekłucia i przecięcia materiału; 2. otwór pokrywy powinien posiadać wycięcie umożliwiające bezpieczne zdejmowanie igły; 3.zamknięcie otworu pojemnika zespolone z pokrywą pojemnika; 4.otwór wrzutowy szczelnie zamykany po napełnieniu pojemnika; 5.pokrywa szczelnie zatrzaskiwana na pojemniku głównym; 6. pojemnik z naklejona etykietą  i mozliwością opisu pojemnika.; 8. </t>
    </r>
    <r>
      <rPr>
        <b/>
        <u/>
        <sz val="10"/>
        <rFont val="Arial"/>
        <family val="2"/>
        <charset val="238"/>
      </rPr>
      <t>pojemnik w kolorze niebieskim, pokrywa i zakrywka w kolorze niebieskim</t>
    </r>
    <r>
      <rPr>
        <sz val="10"/>
        <rFont val="Arial"/>
        <family val="2"/>
        <charset val="238"/>
      </rPr>
      <t>; 9. posiada atest PZH</t>
    </r>
  </si>
  <si>
    <t xml:space="preserve">w opakowaniu zawierającym 2 zestawy po 10 płytek lub 4 zestawy po 5 płytek potrójnie pakowanych i sterylizowanych promieniami Gamma. 
Wymagane dokumenty: 1) certyfikat jakości, na którym będą wyniki sprawdzania wzrostów dla szczepów (m.in. Staphylococcus  aureus, Escherichia coli, Pseudomonas  aeruginosa), 
2) karta charakterystyki produktu w języku polskim. 
Minimalny termin okresu przydatności 
6 miesięcy od daty dostawy, temp. przechowywania +15ºC do +25 ºC; na każdej płytce musi być podana nazwa produktu, data ważności, nr partii, nr seryjny produktu. </t>
  </si>
  <si>
    <t xml:space="preserve">1. przykładowy certyfikat  jakości </t>
  </si>
  <si>
    <t>1. certyfikat jakości na podłoża zawierający informacje: nazwę produktu, nr serii zgodny z numerem podanym na płytce, data ważności, wyznaczniki pH, stopień odzysku drobnoustrojów z uwzględnieniem szczepów wymienionych w specyfikacji; temperaturę i czas inkubacji.2. wymienione w specyfikacji szczepy kontrolne powinny pochodzić z uznanych kolekcji zapewniających utrzymanie spójności pomiarowej.3. karta charakterystyki produktu lub oświadczenie, że oferowane produkty nie podlegają ustawie.</t>
  </si>
  <si>
    <r>
      <t>ze szlifem 19/26, z korkiem z tworzywa sztucznego, bez szklanej podstawy lub ze zdejmowaną stopką z tworzywa sztucznego, ze szkła jasnego borokrzemianowego 3.3, nie gorszego niż DURAN, z podziałką pierścieniową wtopioną w szkło; oznaczenia na szkle naniesione tym samym niezmywalnym barwnikiem co skala: pojemność nominalna, producent, klasa dokładności, nr serii, tolerancja, temperatura wzorcowania, rodzaj szkła. Wzorcowane na wlew. Zgodność serii poświadczona certyfikatem (</t>
    </r>
    <r>
      <rPr>
        <b/>
        <sz val="9"/>
        <rFont val="Arial"/>
        <family val="2"/>
        <charset val="238"/>
      </rPr>
      <t>cała partia z jednym numerem serii</t>
    </r>
    <r>
      <rPr>
        <sz val="9"/>
        <rFont val="Arial"/>
        <family val="2"/>
        <charset val="238"/>
      </rPr>
      <t>).</t>
    </r>
  </si>
  <si>
    <t>1. certyfikat z nr serii</t>
  </si>
  <si>
    <t>1. świadectwa sterylności z datą ważności produktu</t>
  </si>
  <si>
    <t>pojemnik wielokrotnego użytku włącznie z 96 końcówkami do pipet automatycznych o pojemności 50-1000 µl, sterylnymi,  Długość końcówki: 70 mm. Opakowanie  z PP, z uchylnym wieczkiem i zatrzaskową pokrywką, uniemożliwiającym przypadkowe otwarcie się pojemnika. Opakowanie zawiera 10 szt pojemników każdy po 96 szt. końcówek, razem 960 szt końcówek do pipet)</t>
  </si>
  <si>
    <t>sterylna, jednorazowego użytku; pakowana pojedynczo w torebkę foliową z zamknięciem strunowym lub pakowana pojedynczo w opakowanie papierowo-foliowe; wykonana z polistyrenu; sterylizowana radiacyjnie;ze świadectwem sterylności i datą ważności sterylności ; minimalny termin okresu przydatności 20 miesięcy od daty dostawy</t>
  </si>
  <si>
    <t xml:space="preserve">głaszczka transparentna, sztywna, sterylizowana radiacyjnie;  pakowana po 5 sztuk; ze świadectwem sterylności i datą ważności sterylizacji; minimalny termin okresu przydatności 18 miesięcy od daty dostawy. </t>
  </si>
  <si>
    <t>1. certyfikaty jakości</t>
  </si>
  <si>
    <t xml:space="preserve">buteleczki o pojemność 120 ml,ze środkiem przeciw pienieniu, do zgrzewarki Quanti-Tray SEALER PLUS, </t>
  </si>
  <si>
    <t>ilościowy test diagnostyczny do zgrzewarki Quanti-Tray SEALER PLUS do równoczesnego wykrywania Escherichia coli i bakterii grupy coli w wodzie, sprawdzone zgodnie z normą PN-EN ISO 11133. Jednostkowe opakowanie nie mniejsze niż 100szt</t>
  </si>
  <si>
    <t>tacki na 97 dołków do zgrzewarki Quanti-tray SEALER PLUS; op=100szt</t>
  </si>
  <si>
    <t>1. produkty firmy IDEXX</t>
  </si>
  <si>
    <r>
      <rPr>
        <b/>
        <sz val="10"/>
        <rFont val="Arial"/>
        <family val="2"/>
        <charset val="238"/>
      </rPr>
      <t>Do oferty należy dołączyć</t>
    </r>
    <r>
      <rPr>
        <sz val="10"/>
        <rFont val="Arial"/>
        <family val="2"/>
        <charset val="238"/>
      </rPr>
      <t>: przykładowe certyfikaty jakości</t>
    </r>
  </si>
  <si>
    <t>Czas realizacji: 30 dni od dnia złożenia zamówienia</t>
  </si>
  <si>
    <t>Wzorzec zabarwienia dla testu Quanti-Tray SEALER PLUS</t>
  </si>
  <si>
    <t>przykładowe certyfikaty jakości lub karty kontroli produktu</t>
  </si>
  <si>
    <t>instrukcje wykonania testu w jęztku polskim</t>
  </si>
  <si>
    <t>certyfikaty jakości lub kartę kontroli produktu</t>
  </si>
  <si>
    <t xml:space="preserve">3. </t>
  </si>
  <si>
    <t>karty charakterystyk dla substancji i preparatów niebezpiecznych lub oświadczenie, że oferowane produkty nie podlegają ustawie.</t>
  </si>
  <si>
    <r>
      <t>w opakowaniu zawierającym 2 zestawy po 10 płytek lub 4 zestawy po 5 płytek potrójnie pakowanych i sterylizowanych promieniami Gamma.  Wymagane dokumenty: 1) certyfikat jakości, na którym będą wyniki sprawdzania wzrostów dla szczepów (między innymi Sacharomyces cerevisiae ) 2) karta charakterystyki produktu w języku polskim; min.termin okresu przydatności 4</t>
    </r>
    <r>
      <rPr>
        <b/>
        <sz val="10"/>
        <rFont val="Arial"/>
        <family val="2"/>
        <charset val="238"/>
      </rPr>
      <t xml:space="preserve"> </t>
    </r>
    <r>
      <rPr>
        <sz val="10"/>
        <rFont val="Arial"/>
        <family val="2"/>
        <charset val="238"/>
      </rPr>
      <t xml:space="preserve">miesiące od daty dostawy, temp. przechowywania +15ºC do +  25º C; na każdej płytce podana musi być nazwa produktu, data ważności, nr partii, nr seryjny produktu; </t>
    </r>
  </si>
  <si>
    <t xml:space="preserve">w opakowaniu zawierającym 2 zestawy po 10 płytek lub 4 zestawy po 5 płytek potrójnie pakowanych i sterylizowanych promieniami Gamma. 
Wymagane dokumenty: 1) certyfikat jakości, na którym będą wyniki sprawdzania wzrostów dla szczepów (m.in. Staphylococcus  aureus, Escherichia coli, Pseudomonas  aeruginosa), 
2) karta charakterystyki produktu w języku polskim. Minimalny termin okresu przydatności 6 miesięcy od daty dostawy, temp. przechowywania +15ºC do +25 ºC; na każdej płytce musi być podana nazwa produktu, data ważności, nr partii, nr seryjny produktu. </t>
  </si>
  <si>
    <t>karta charakterystyki produktu lub oświadczenie, że oferowane produkty nie podlegają ustawie.</t>
  </si>
  <si>
    <r>
      <rPr>
        <b/>
        <sz val="10"/>
        <rFont val="Arial"/>
        <family val="2"/>
        <charset val="238"/>
      </rPr>
      <t xml:space="preserve">Do oferty przetargowej dla wszystkich pozycji należy dołączyć wymienione poniżej dokumenty lub wskazać określone adresy internetowe, ogólnodostępne i bezpłatne bazy danych gdzie zamawiający może je samodzielnie pobrać </t>
    </r>
    <r>
      <rPr>
        <sz val="10"/>
        <rFont val="Arial"/>
        <family val="2"/>
        <charset val="238"/>
      </rPr>
      <t>:                                                                                                                                                                                                                                    1.  nie dotyczy</t>
    </r>
  </si>
  <si>
    <t xml:space="preserve"> 1. certyfikaty jakośći                                                                                                                                                                                                                                                                                            2. Karty charakterystyk dla substancji i preparatów niebezpiecznych lub oświadczenie, że oferowane produkty nie podlegają ustawie.</t>
  </si>
  <si>
    <t xml:space="preserve"> dla każdej pozycji z pakietu potwierdzenie dopuszczenia do obrotu, certyfikat jakości, instrukcję wykonania w języku polskim oraz kartę charakterystyki produktu</t>
  </si>
  <si>
    <t xml:space="preserve"> 1.przykładowe certyfikaty dopuszczenia do obrotu </t>
  </si>
  <si>
    <t xml:space="preserve"> 1. certyfikaty dopuszczenia do obrotu                                                                        </t>
  </si>
  <si>
    <r>
      <t xml:space="preserve"> 1. dla poz. 1 i 2 certyfikaty dopuszczenia do obrotu                              </t>
    </r>
    <r>
      <rPr>
        <b/>
        <sz val="10"/>
        <color rgb="FFC00000"/>
        <rFont val="Arial"/>
        <family val="2"/>
        <charset val="238"/>
      </rPr>
      <t xml:space="preserve">                                                   </t>
    </r>
  </si>
  <si>
    <t xml:space="preserve">Niniejszym podpisem potwierdzam parametry przedmiotu zamówienia                           </t>
  </si>
  <si>
    <t xml:space="preserve"> 1.przykładowe certyfikaty dopuszczenia do obrotu (dla poz.1,2)</t>
  </si>
  <si>
    <t>w pakowaniach jednostkowych 500g, produkt równoważny produktowi Matopat</t>
  </si>
  <si>
    <r>
      <t xml:space="preserve"> 1. dla poz.1,2 certyfikaty dopuszczenia do obrotu                              </t>
    </r>
    <r>
      <rPr>
        <b/>
        <sz val="10"/>
        <color rgb="FFC00000"/>
        <rFont val="Arial"/>
        <family val="2"/>
        <charset val="238"/>
      </rPr>
      <t xml:space="preserve">                                             </t>
    </r>
  </si>
  <si>
    <t>2. instrukcje wykonania testu w języku polskim (poz. 4, 5)</t>
  </si>
  <si>
    <t>2. Instrukcje wykonania testu w języku polskim (dotyczy poz. 4, 5)</t>
  </si>
  <si>
    <r>
      <t xml:space="preserve">płytki z tworzywa sztucznego, jednorazowego użytku, sterylne o średnicy górnej 90-92 mm, nie RODAC z  żebrami wentylacyjnymi; pakowane maksymalnie po 25 sztuk w rękawie; sposób sterylizacji - bez znaczenia; identyfikacja partii i data ważności sterylności na każdym rękawie i na opakowaniu transportowym.
Wymagane dokumenty: certyfikat sterylności z datą ważności sterylności przy każdej dostawie. </t>
    </r>
    <r>
      <rPr>
        <b/>
        <sz val="9"/>
        <rFont val="Arial"/>
        <family val="2"/>
        <charset val="238"/>
      </rPr>
      <t>Płytki z terminem ważności minimum 2 lata od daty dostawy</t>
    </r>
    <r>
      <rPr>
        <sz val="9"/>
        <rFont val="Arial"/>
        <family val="2"/>
        <charset val="238"/>
      </rPr>
      <t>.</t>
    </r>
  </si>
  <si>
    <r>
      <t xml:space="preserve">płytki z tworzywa sztucznego, jednorazowego użytku, sterylne o średnicy dolnej 55 mm, nie RODAC z  żebrami wentylacyjnymi; pakowane maksymalnie po 25 sztuk w rękawie; sposób sterylizacji - bez znaczenia; identyfikacja partii i data ważności sterylności na każdym rękawie i na opakowaniu transportowym.
Wymagane dokumenty: certyfikat sterylności z datą ważności sterylności przy każdej dostawie.
</t>
    </r>
    <r>
      <rPr>
        <b/>
        <sz val="9"/>
        <rFont val="Arial"/>
        <family val="2"/>
        <charset val="238"/>
      </rPr>
      <t>Płytki z terminem ważności minimum 2 lata od daty dostawy.</t>
    </r>
  </si>
  <si>
    <r>
      <t xml:space="preserve">płytki z tworzywa sztucznego, jednorazowego użytku, sterylne o średnicy górnej 140 mm, z  żebrami wentylacyjnymi; pakowane po 10 sztuk w rękawie; sposób sterylizacji - bez znaczenia; identyfikacja partii i data ważności sterylności na każdym rękawie i na opakowaniu transportowym.
</t>
    </r>
    <r>
      <rPr>
        <b/>
        <sz val="9"/>
        <rFont val="Arial"/>
        <family val="2"/>
        <charset val="238"/>
      </rPr>
      <t>Wymagane dokumenty:</t>
    </r>
    <r>
      <rPr>
        <sz val="9"/>
        <rFont val="Arial"/>
        <family val="2"/>
        <charset val="238"/>
      </rPr>
      <t xml:space="preserve"> certyfikat sterylności z datą ważności sterylności przy każdej dostawie.
</t>
    </r>
    <r>
      <rPr>
        <b/>
        <sz val="9"/>
        <rFont val="Arial"/>
        <family val="2"/>
        <charset val="238"/>
      </rPr>
      <t>Płytki z terminem ważności minimum 2 lata od daty dostawy.</t>
    </r>
    <r>
      <rPr>
        <sz val="9"/>
        <rFont val="Arial"/>
        <family val="2"/>
        <charset val="238"/>
      </rPr>
      <t xml:space="preserve">
</t>
    </r>
  </si>
  <si>
    <r>
      <t xml:space="preserve">płytki z tworzywa sztucznego, jednorazowego użytku, sterylne o średnicy górnej 90-92 mm, nie RODAC z  żebrami wentylacyjnymi; pakowane maksymalnie po 25 sztuk w rękawie; sposób sterylizacji - bez znaczenia; identyfikacja partii i data ważności sterylności na każdym rękawie i na opakowaniu transportowym.
</t>
    </r>
    <r>
      <rPr>
        <b/>
        <sz val="9"/>
        <rFont val="Arial"/>
        <family val="2"/>
        <charset val="238"/>
      </rPr>
      <t>Wymagane dokumenty:</t>
    </r>
    <r>
      <rPr>
        <sz val="9"/>
        <rFont val="Arial"/>
        <family val="2"/>
        <charset val="238"/>
      </rPr>
      <t xml:space="preserve"> certyfikat sterylności z datą ważności sterylności przy każdej dostawie.
</t>
    </r>
    <r>
      <rPr>
        <b/>
        <sz val="9"/>
        <rFont val="Arial"/>
        <family val="2"/>
        <charset val="238"/>
      </rPr>
      <t>Płytki z terminem ważności minimum 2 lata od daty dostawy.</t>
    </r>
    <r>
      <rPr>
        <sz val="9"/>
        <rFont val="Arial"/>
        <family val="2"/>
        <charset val="238"/>
      </rPr>
      <t xml:space="preserve">
</t>
    </r>
  </si>
  <si>
    <t>1. przykładowe świadectwo sterylności/ certyfikat sterylności</t>
  </si>
  <si>
    <t>1. świadectwa sterylności/ certyfikat sterylności.</t>
  </si>
  <si>
    <t>1. dla każdej pozycji  świadectwo sterylności</t>
  </si>
  <si>
    <t>1. dla poz. 7÷8 potwierdzenie dopuszczenia do obrotu, certyfikat jakości, instrukcję wykonania w języku polskim oraz kartę charakterystyki produktu</t>
  </si>
  <si>
    <t>Czas realizacji zamówienia: 14 dni od dnia złożenia zamówienia</t>
  </si>
  <si>
    <t>L-lizyny monochlorowodorek ≥ 99,0%</t>
  </si>
  <si>
    <t>Adonitol≥99,0%</t>
  </si>
  <si>
    <t>L-monohydrat ramnozy ≥ 99,0%</t>
  </si>
  <si>
    <r>
      <rPr>
        <b/>
        <sz val="10"/>
        <color indexed="8"/>
        <rFont val="Arial"/>
        <family val="2"/>
        <charset val="238"/>
      </rPr>
      <t xml:space="preserve">1. </t>
    </r>
    <r>
      <rPr>
        <sz val="10"/>
        <color indexed="8"/>
        <rFont val="Arial"/>
        <family val="2"/>
        <charset val="238"/>
      </rPr>
      <t>przykładowe świadectwa jakości (certyfikaty ) dla wszystkich</t>
    </r>
    <r>
      <rPr>
        <sz val="10"/>
        <color rgb="FFFF0000"/>
        <rFont val="Arial"/>
        <family val="2"/>
        <charset val="238"/>
      </rPr>
      <t xml:space="preserve"> </t>
    </r>
    <r>
      <rPr>
        <sz val="10"/>
        <rFont val="Arial"/>
        <family val="2"/>
        <charset val="238"/>
      </rPr>
      <t>podłoży i dodatków do podłoży (1-4)</t>
    </r>
    <r>
      <rPr>
        <sz val="10"/>
        <color indexed="8"/>
        <rFont val="Arial"/>
        <family val="2"/>
        <charset val="238"/>
      </rPr>
      <t xml:space="preserve">
</t>
    </r>
    <r>
      <rPr>
        <b/>
        <sz val="10"/>
        <color indexed="8"/>
        <rFont val="Arial"/>
        <family val="2"/>
        <charset val="238"/>
      </rPr>
      <t xml:space="preserve">2. </t>
    </r>
    <r>
      <rPr>
        <sz val="10"/>
        <color indexed="8"/>
        <rFont val="Arial"/>
        <family val="2"/>
        <charset val="238"/>
      </rPr>
      <t xml:space="preserve">certyfikat zarządzania jakością dla wyrobów medycznych np. ISO13485
</t>
    </r>
    <r>
      <rPr>
        <b/>
        <sz val="10"/>
        <color indexed="8"/>
        <rFont val="Arial"/>
        <family val="2"/>
        <charset val="238"/>
      </rPr>
      <t>3.</t>
    </r>
    <r>
      <rPr>
        <sz val="10"/>
        <color indexed="8"/>
        <rFont val="Arial"/>
        <family val="2"/>
        <charset val="238"/>
      </rPr>
      <t xml:space="preserve"> wymienione w specyfikacji szczepy kontrolne powinny pochodzić z uznanych kolekcji zapewniających utrzymanie spójności pomiarowej
</t>
    </r>
    <r>
      <rPr>
        <b/>
        <sz val="10"/>
        <color indexed="8"/>
        <rFont val="Arial"/>
        <family val="2"/>
        <charset val="238"/>
      </rPr>
      <t xml:space="preserve">4. </t>
    </r>
    <r>
      <rPr>
        <sz val="10"/>
        <color indexed="8"/>
        <rFont val="Arial"/>
        <family val="2"/>
        <charset val="238"/>
      </rPr>
      <t xml:space="preserve">zaktualizowane karty bezpieczeństwa produktu lub oświadczenie, że oferowane produkty nie podlegają ustawie
</t>
    </r>
    <r>
      <rPr>
        <b/>
        <sz val="10"/>
        <color indexed="8"/>
        <rFont val="Arial"/>
        <family val="2"/>
        <charset val="238"/>
      </rPr>
      <t>5.</t>
    </r>
    <r>
      <rPr>
        <sz val="10"/>
        <color indexed="8"/>
        <rFont val="Arial"/>
        <family val="2"/>
        <charset val="238"/>
      </rPr>
      <t xml:space="preserve"> wykaz i nazwy substancji niebezpiecznych zawartych w poszczególnych odczynnikach (jeżeli nie występują – dołączyć oświadczenie)
</t>
    </r>
    <r>
      <rPr>
        <b/>
        <sz val="10"/>
        <color indexed="8"/>
        <rFont val="Arial"/>
        <family val="2"/>
        <charset val="238"/>
      </rPr>
      <t xml:space="preserve">6. </t>
    </r>
    <r>
      <rPr>
        <sz val="10"/>
        <color indexed="8"/>
        <rFont val="Arial"/>
        <family val="2"/>
        <charset val="238"/>
      </rPr>
      <t xml:space="preserve">instrukcje zawierające pełny opis i zastosowanie podłóż w języku polskim – oddzielnie dla każdego podłoża
</t>
    </r>
    <r>
      <rPr>
        <b/>
        <sz val="10"/>
        <color indexed="8"/>
        <rFont val="Arial"/>
        <family val="2"/>
        <charset val="238"/>
      </rPr>
      <t xml:space="preserve">UWAGA! Dokumenty wymienione powyżej w punktach </t>
    </r>
    <r>
      <rPr>
        <b/>
        <sz val="10"/>
        <rFont val="Arial"/>
        <family val="2"/>
        <charset val="238"/>
      </rPr>
      <t xml:space="preserve">1-6 </t>
    </r>
    <r>
      <rPr>
        <b/>
        <sz val="10"/>
        <color indexed="8"/>
        <rFont val="Arial"/>
        <family val="2"/>
        <charset val="238"/>
      </rPr>
      <t>przeznaczone są dla potrzeb laboratorium i należy skompletować je oddzielnie.</t>
    </r>
  </si>
  <si>
    <t>Ze szkła borokrzemianowego 3.3, z wylewem, płaskodenne, pojemność 320 ml</t>
  </si>
  <si>
    <r>
      <t xml:space="preserve">
</t>
    </r>
    <r>
      <rPr>
        <b/>
        <sz val="8"/>
        <rFont val="Arial"/>
        <family val="2"/>
        <charset val="238"/>
      </rPr>
      <t>1.</t>
    </r>
    <r>
      <rPr>
        <sz val="8"/>
        <rFont val="Arial"/>
        <family val="2"/>
        <charset val="238"/>
      </rPr>
      <t xml:space="preserve"> certyfikat zgodności z dyrektywą 98/79/ EC - CE na oferowane produkty
</t>
    </r>
    <r>
      <rPr>
        <b/>
        <sz val="8"/>
        <rFont val="Arial"/>
        <family val="2"/>
        <charset val="238"/>
      </rPr>
      <t>2.</t>
    </r>
    <r>
      <rPr>
        <sz val="8"/>
        <rFont val="Arial"/>
        <family val="2"/>
        <charset val="238"/>
      </rPr>
      <t xml:space="preserve"> zaktualizowane karty bezpieczeństwa produktu lub oświadczenie, że oferowane produkty nie podlegają ustawie
</t>
    </r>
    <r>
      <rPr>
        <b/>
        <sz val="8"/>
        <rFont val="Arial"/>
        <family val="2"/>
        <charset val="238"/>
      </rPr>
      <t>3.</t>
    </r>
    <r>
      <rPr>
        <sz val="8"/>
        <rFont val="Arial"/>
        <family val="2"/>
        <charset val="238"/>
      </rPr>
      <t xml:space="preserve"> wykaz i nazwy substancji niebezpiecznych zawartych w poszczególnych odczynnikach (jeżeli nie występują – dołączyć oświadczenie)
</t>
    </r>
    <r>
      <rPr>
        <b/>
        <sz val="8"/>
        <rFont val="Arial"/>
        <family val="2"/>
        <charset val="238"/>
      </rPr>
      <t>4.</t>
    </r>
    <r>
      <rPr>
        <sz val="8"/>
        <rFont val="Arial"/>
        <family val="2"/>
        <charset val="238"/>
      </rPr>
      <t xml:space="preserve"> instrukcje użytkowania krążków diagnostycznych
</t>
    </r>
    <r>
      <rPr>
        <b/>
        <sz val="8"/>
        <rFont val="Arial"/>
        <family val="2"/>
        <charset val="238"/>
      </rPr>
      <t xml:space="preserve">5. </t>
    </r>
    <r>
      <rPr>
        <sz val="8"/>
        <rFont val="Arial"/>
        <family val="2"/>
        <charset val="238"/>
      </rPr>
      <t xml:space="preserve">pozytywną opinię Krajowego Ośrodka ds. Lekowrażliwości Drobnoustrojów lub innego równoważnego o oferowanych krążkach antybiogramowych
</t>
    </r>
    <r>
      <rPr>
        <b/>
        <sz val="8"/>
        <rFont val="Arial"/>
        <family val="2"/>
        <charset val="238"/>
      </rPr>
      <t>UWAGA! Dokumenty wymienione powyżej w punktach 1-5 przeznaczone są dla potrzeb laboratorium i należy skompletować je oddzielnie.</t>
    </r>
  </si>
  <si>
    <r>
      <t xml:space="preserve"> Krążki antybiogramowe TETRACYKLINA 3</t>
    </r>
    <r>
      <rPr>
        <b/>
        <sz val="9"/>
        <rFont val="Arial"/>
        <family val="2"/>
        <charset val="238"/>
      </rPr>
      <t>0 µg</t>
    </r>
  </si>
  <si>
    <r>
      <t xml:space="preserve"> Krążki antybiogramowe AMOKSYCYLINA 20 </t>
    </r>
    <r>
      <rPr>
        <b/>
        <sz val="9"/>
        <rFont val="Arial"/>
        <family val="2"/>
        <charset val="238"/>
      </rPr>
      <t>µg</t>
    </r>
    <r>
      <rPr>
        <sz val="9"/>
        <rFont val="Arial"/>
        <family val="2"/>
        <charset val="238"/>
      </rPr>
      <t xml:space="preserve">/ KW. KLAWULANOWY 10 </t>
    </r>
    <r>
      <rPr>
        <b/>
        <sz val="9"/>
        <rFont val="Arial"/>
        <family val="2"/>
        <charset val="238"/>
      </rPr>
      <t>µg</t>
    </r>
  </si>
  <si>
    <t>3.dostawa w większej ilości niż jednego opakowania z jednym numerem serii</t>
  </si>
  <si>
    <t>4.karty charakterystyk dla substancji i preparatów niebezpiecznych</t>
  </si>
  <si>
    <t>5. Certyfikaty jakości lub świadectwo kontroli jakości, na którym będzie nr serii bądź partii</t>
  </si>
  <si>
    <t xml:space="preserve"> Czas realizacji: 21 dni od dnia złożenia zamówienia</t>
  </si>
  <si>
    <t>Wymagania ogólne: (poz.1-5)</t>
  </si>
  <si>
    <t>SBEK, SBMŻ</t>
  </si>
  <si>
    <t>SBEK, SBMŻ, SBW</t>
  </si>
  <si>
    <t xml:space="preserve">Termin realizacji </t>
  </si>
  <si>
    <t>14 dni</t>
  </si>
  <si>
    <t>21 dni</t>
  </si>
  <si>
    <t>30 dni</t>
  </si>
  <si>
    <t>SBEK, SBW</t>
  </si>
  <si>
    <t>SBMŻ, SBW</t>
  </si>
  <si>
    <t>PRAWO OPCJI</t>
  </si>
  <si>
    <t xml:space="preserve">Niniejszym podpisem potwierdzam parametry przedmiotu zamówienia                          </t>
  </si>
  <si>
    <t>UWAGI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</si>
</sst>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zł&quot;_-;\-* #,##0.00\ &quot;zł&quot;_-;_-* &quot;-&quot;??\ &quot;zł&quot;_-;_-@_-"/>
    <numFmt numFmtId="164" formatCode="_-* #,##0.00\ _z_ł_-;\-* #,##0.00\ _z_ł_-;_-* &quot;-&quot;??\ _z_ł_-;_-@_-"/>
    <numFmt numFmtId="165" formatCode="#,##0.00\ &quot;zł&quot;"/>
    <numFmt numFmtId="166" formatCode="#,##0.00,&quot;zł&quot;"/>
  </numFmts>
  <fonts count="65" x14ac:knownFonts="1">
    <font>
      <sz val="11"/>
      <color theme="1"/>
      <name val="Calibri"/>
      <family val="2"/>
      <scheme val="minor"/>
    </font>
    <font>
      <sz val="11"/>
      <color theme="1"/>
      <name val="Calibri"/>
      <family val="2"/>
      <charset val="238"/>
      <scheme val="minor"/>
    </font>
    <font>
      <sz val="11"/>
      <color theme="1"/>
      <name val="Calibri"/>
      <family val="2"/>
      <scheme val="minor"/>
    </font>
    <font>
      <sz val="10"/>
      <name val="Times New Roman"/>
      <family val="1"/>
      <charset val="238"/>
    </font>
    <font>
      <b/>
      <sz val="10"/>
      <name val="Times New Roman"/>
      <family val="1"/>
      <charset val="238"/>
    </font>
    <font>
      <b/>
      <sz val="9"/>
      <color theme="1"/>
      <name val="Arial"/>
      <family val="2"/>
      <charset val="238"/>
    </font>
    <font>
      <b/>
      <sz val="9"/>
      <color indexed="8"/>
      <name val="Arial"/>
      <family val="2"/>
      <charset val="238"/>
    </font>
    <font>
      <sz val="9"/>
      <name val="Arial"/>
      <family val="2"/>
      <charset val="238"/>
    </font>
    <font>
      <sz val="9"/>
      <color theme="1"/>
      <name val="Arial"/>
      <family val="2"/>
      <charset val="238"/>
    </font>
    <font>
      <sz val="8"/>
      <name val="Arial"/>
      <family val="2"/>
      <charset val="238"/>
    </font>
    <font>
      <sz val="10"/>
      <color theme="1"/>
      <name val="Times New Roman"/>
      <family val="1"/>
      <charset val="238"/>
    </font>
    <font>
      <b/>
      <sz val="10"/>
      <color indexed="8"/>
      <name val="Times New Roman"/>
      <family val="1"/>
      <charset val="238"/>
    </font>
    <font>
      <sz val="10"/>
      <color indexed="8"/>
      <name val="Times New Roman"/>
      <family val="1"/>
      <charset val="238"/>
    </font>
    <font>
      <b/>
      <u/>
      <sz val="10"/>
      <name val="Times New Roman"/>
      <family val="1"/>
      <charset val="238"/>
    </font>
    <font>
      <sz val="10"/>
      <name val="Arial"/>
      <family val="2"/>
      <charset val="238"/>
    </font>
    <font>
      <sz val="11"/>
      <color rgb="FF000000"/>
      <name val="Arial CE"/>
      <family val="2"/>
      <charset val="238"/>
    </font>
    <font>
      <sz val="11"/>
      <name val="Arial"/>
      <family val="2"/>
      <charset val="238"/>
    </font>
    <font>
      <b/>
      <sz val="11"/>
      <name val="Arial"/>
      <family val="2"/>
      <charset val="238"/>
    </font>
    <font>
      <b/>
      <sz val="10"/>
      <name val="Arial"/>
      <family val="2"/>
      <charset val="238"/>
    </font>
    <font>
      <b/>
      <u/>
      <sz val="10"/>
      <name val="Arial"/>
      <family val="2"/>
      <charset val="238"/>
    </font>
    <font>
      <sz val="12"/>
      <name val="Arial"/>
      <family val="2"/>
      <charset val="238"/>
    </font>
    <font>
      <sz val="10"/>
      <name val="Arial CE"/>
      <charset val="238"/>
    </font>
    <font>
      <sz val="11"/>
      <color theme="1"/>
      <name val="Calibri"/>
      <family val="2"/>
      <charset val="238"/>
      <scheme val="minor"/>
    </font>
    <font>
      <b/>
      <sz val="8"/>
      <name val="Arial"/>
      <family val="2"/>
      <charset val="238"/>
    </font>
    <font>
      <sz val="8"/>
      <color indexed="8"/>
      <name val="Arial"/>
      <family val="2"/>
      <charset val="238"/>
    </font>
    <font>
      <b/>
      <sz val="9"/>
      <name val="Arial"/>
      <family val="2"/>
      <charset val="238"/>
    </font>
    <font>
      <sz val="10"/>
      <color theme="1"/>
      <name val="Calibri"/>
      <family val="2"/>
      <scheme val="minor"/>
    </font>
    <font>
      <sz val="11"/>
      <color theme="1"/>
      <name val="Arial"/>
      <family val="2"/>
      <charset val="238"/>
    </font>
    <font>
      <b/>
      <sz val="10"/>
      <color indexed="8"/>
      <name val="Arial"/>
      <family val="2"/>
      <charset val="238"/>
    </font>
    <font>
      <sz val="9"/>
      <color indexed="8"/>
      <name val="Arial"/>
      <family val="2"/>
      <charset val="238"/>
    </font>
    <font>
      <sz val="10"/>
      <color indexed="8"/>
      <name val="Arial"/>
      <family val="2"/>
      <charset val="238"/>
    </font>
    <font>
      <b/>
      <sz val="11"/>
      <color theme="1"/>
      <name val="Arial"/>
      <family val="2"/>
      <charset val="238"/>
    </font>
    <font>
      <b/>
      <u/>
      <sz val="10"/>
      <color indexed="8"/>
      <name val="Arial"/>
      <family val="2"/>
      <charset val="238"/>
    </font>
    <font>
      <sz val="10"/>
      <color theme="1"/>
      <name val="Arial"/>
      <family val="2"/>
      <charset val="238"/>
    </font>
    <font>
      <sz val="8"/>
      <color theme="1"/>
      <name val="Arial"/>
      <family val="2"/>
      <charset val="238"/>
    </font>
    <font>
      <b/>
      <u/>
      <sz val="9"/>
      <name val="Arial"/>
      <family val="2"/>
      <charset val="238"/>
    </font>
    <font>
      <b/>
      <u/>
      <sz val="8"/>
      <name val="Arial"/>
      <family val="2"/>
      <charset val="238"/>
    </font>
    <font>
      <b/>
      <sz val="8"/>
      <color indexed="8"/>
      <name val="Arial"/>
      <family val="2"/>
      <charset val="238"/>
    </font>
    <font>
      <b/>
      <u/>
      <sz val="8"/>
      <color indexed="8"/>
      <name val="Arial"/>
      <family val="2"/>
      <charset val="238"/>
    </font>
    <font>
      <b/>
      <sz val="11"/>
      <color indexed="8"/>
      <name val="Arial"/>
      <family val="2"/>
      <charset val="238"/>
    </font>
    <font>
      <sz val="10"/>
      <color rgb="FF000000"/>
      <name val="Arial"/>
      <family val="2"/>
      <charset val="238"/>
    </font>
    <font>
      <sz val="10"/>
      <color rgb="FFFF0000"/>
      <name val="Arial"/>
      <family val="2"/>
      <charset val="238"/>
    </font>
    <font>
      <sz val="8"/>
      <name val="Calibri"/>
      <family val="2"/>
      <scheme val="minor"/>
    </font>
    <font>
      <b/>
      <sz val="10"/>
      <color theme="1"/>
      <name val="Arial"/>
      <family val="2"/>
      <charset val="238"/>
    </font>
    <font>
      <b/>
      <sz val="10"/>
      <color rgb="FF000000"/>
      <name val="Arial"/>
      <family val="2"/>
      <charset val="238"/>
    </font>
    <font>
      <i/>
      <sz val="10"/>
      <name val="Arial"/>
      <family val="2"/>
      <charset val="238"/>
    </font>
    <font>
      <i/>
      <sz val="8"/>
      <name val="Arial"/>
      <family val="2"/>
      <charset val="238"/>
    </font>
    <font>
      <sz val="11"/>
      <color indexed="8"/>
      <name val="Arial"/>
      <family val="2"/>
      <charset val="238"/>
    </font>
    <font>
      <b/>
      <sz val="10"/>
      <color rgb="FFC00000"/>
      <name val="Arial"/>
      <family val="2"/>
      <charset val="238"/>
    </font>
    <font>
      <b/>
      <sz val="10"/>
      <color rgb="FFFF0000"/>
      <name val="Arial"/>
      <family val="2"/>
      <charset val="238"/>
    </font>
    <font>
      <b/>
      <sz val="12"/>
      <name val="Times New Roman"/>
      <family val="1"/>
      <charset val="238"/>
    </font>
    <font>
      <sz val="11"/>
      <color rgb="FF000000"/>
      <name val="Arial"/>
      <family val="2"/>
      <charset val="238"/>
    </font>
    <font>
      <vertAlign val="subscript"/>
      <sz val="10"/>
      <name val="Arial"/>
      <family val="2"/>
      <charset val="238"/>
    </font>
    <font>
      <sz val="11"/>
      <color rgb="FFFF0000"/>
      <name val="Arial"/>
      <family val="2"/>
      <charset val="238"/>
    </font>
    <font>
      <sz val="11"/>
      <color theme="4"/>
      <name val="Arial"/>
      <family val="2"/>
      <charset val="238"/>
    </font>
    <font>
      <vertAlign val="superscript"/>
      <sz val="10"/>
      <name val="Arial"/>
      <family val="2"/>
      <charset val="238"/>
    </font>
    <font>
      <b/>
      <vertAlign val="superscript"/>
      <sz val="10"/>
      <name val="Arial"/>
      <family val="2"/>
      <charset val="238"/>
    </font>
    <font>
      <b/>
      <vertAlign val="superscript"/>
      <sz val="14"/>
      <name val="Arial"/>
      <family val="2"/>
      <charset val="238"/>
    </font>
    <font>
      <vertAlign val="superscript"/>
      <sz val="14"/>
      <name val="Arial"/>
      <family val="2"/>
      <charset val="238"/>
    </font>
    <font>
      <sz val="11"/>
      <color indexed="45"/>
      <name val="Arial"/>
      <family val="2"/>
      <charset val="238"/>
    </font>
    <font>
      <vertAlign val="superscript"/>
      <sz val="9"/>
      <name val="Arial"/>
      <family val="2"/>
      <charset val="238"/>
    </font>
    <font>
      <b/>
      <vertAlign val="superscript"/>
      <sz val="9"/>
      <name val="Arial"/>
      <family val="2"/>
      <charset val="238"/>
    </font>
    <font>
      <sz val="10"/>
      <color rgb="FF00B050"/>
      <name val="Arial"/>
      <family val="2"/>
      <charset val="238"/>
    </font>
    <font>
      <sz val="9"/>
      <color indexed="55"/>
      <name val="Arial"/>
      <family val="2"/>
      <charset val="238"/>
    </font>
    <font>
      <sz val="12"/>
      <color theme="1"/>
      <name val="Arial"/>
      <family val="2"/>
      <charset val="238"/>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theme="0" tint="-0.14999847407452621"/>
        <bgColor indexed="14"/>
      </patternFill>
    </fill>
    <fill>
      <patternFill patternType="solid">
        <fgColor theme="0"/>
        <bgColor indexed="60"/>
      </patternFill>
    </fill>
    <fill>
      <patternFill patternType="solid">
        <fgColor theme="2" tint="-9.9978637043366805E-2"/>
        <bgColor indexed="64"/>
      </patternFill>
    </fill>
    <fill>
      <patternFill patternType="solid">
        <fgColor rgb="FFD9D9D9"/>
        <bgColor rgb="FFC0C0C0"/>
      </patternFill>
    </fill>
    <fill>
      <patternFill patternType="solid">
        <fgColor theme="0"/>
        <bgColor indexed="14"/>
      </patternFill>
    </fill>
    <fill>
      <patternFill patternType="solid">
        <fgColor indexed="23"/>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8"/>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medium">
        <color indexed="64"/>
      </left>
      <right style="medium">
        <color indexed="64"/>
      </right>
      <top style="thin">
        <color indexed="64"/>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4">
    <xf numFmtId="0" fontId="0" fillId="0" borderId="0"/>
    <xf numFmtId="0" fontId="14" fillId="0" borderId="0"/>
    <xf numFmtId="0" fontId="15" fillId="0" borderId="0"/>
    <xf numFmtId="164" fontId="21" fillId="0" borderId="0" applyFont="0" applyFill="0" applyBorder="0" applyAlignment="0" applyProtection="0"/>
    <xf numFmtId="0" fontId="21" fillId="0" borderId="0"/>
    <xf numFmtId="0" fontId="14" fillId="0" borderId="0"/>
    <xf numFmtId="0" fontId="2" fillId="0" borderId="0"/>
    <xf numFmtId="0" fontId="21" fillId="0" borderId="0"/>
    <xf numFmtId="0" fontId="22" fillId="0" borderId="0"/>
    <xf numFmtId="0" fontId="14" fillId="0" borderId="0"/>
    <xf numFmtId="44" fontId="21" fillId="0" borderId="0" applyFont="0" applyFill="0" applyBorder="0" applyAlignment="0" applyProtection="0"/>
    <xf numFmtId="9" fontId="1" fillId="0" borderId="0" applyFont="0" applyFill="0" applyBorder="0" applyAlignment="0" applyProtection="0"/>
    <xf numFmtId="0" fontId="15" fillId="0" borderId="0"/>
    <xf numFmtId="44" fontId="2" fillId="0" borderId="0" applyFont="0" applyFill="0" applyBorder="0" applyAlignment="0" applyProtection="0"/>
  </cellStyleXfs>
  <cellXfs count="593">
    <xf numFmtId="0" fontId="0" fillId="0" borderId="0" xfId="0"/>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9" fillId="0" borderId="2" xfId="0" applyFont="1" applyBorder="1" applyAlignment="1">
      <alignment wrapText="1"/>
    </xf>
    <xf numFmtId="0" fontId="7" fillId="2" borderId="2" xfId="0" applyFont="1" applyFill="1" applyBorder="1" applyAlignment="1">
      <alignment horizontal="left" vertical="center" wrapText="1"/>
    </xf>
    <xf numFmtId="0" fontId="7" fillId="2" borderId="2" xfId="0" applyFont="1" applyFill="1" applyBorder="1" applyAlignment="1">
      <alignment horizontal="left" wrapText="1"/>
    </xf>
    <xf numFmtId="0" fontId="0" fillId="0" borderId="2" xfId="0" applyBorder="1"/>
    <xf numFmtId="0" fontId="6" fillId="0" borderId="5" xfId="0" applyFont="1" applyBorder="1" applyAlignment="1">
      <alignment horizontal="center" vertical="center" wrapText="1"/>
    </xf>
    <xf numFmtId="0" fontId="7" fillId="2" borderId="6" xfId="0" applyFont="1" applyFill="1" applyBorder="1" applyAlignment="1">
      <alignment horizontal="left" vertical="center" wrapText="1"/>
    </xf>
    <xf numFmtId="0" fontId="7" fillId="2" borderId="2" xfId="0" applyFont="1" applyFill="1" applyBorder="1" applyAlignment="1">
      <alignment horizontal="center" wrapText="1"/>
    </xf>
    <xf numFmtId="0" fontId="7" fillId="0" borderId="0" xfId="0" applyFont="1" applyAlignment="1">
      <alignment wrapText="1"/>
    </xf>
    <xf numFmtId="0" fontId="0" fillId="4" borderId="2" xfId="0" applyFill="1" applyBorder="1"/>
    <xf numFmtId="0" fontId="16" fillId="0" borderId="0" xfId="0" applyFont="1"/>
    <xf numFmtId="0" fontId="16" fillId="0" borderId="0" xfId="0" applyFont="1" applyAlignment="1">
      <alignment horizontal="left" wrapText="1"/>
    </xf>
    <xf numFmtId="0" fontId="16" fillId="0" borderId="0" xfId="0" applyFont="1" applyAlignment="1">
      <alignment horizontal="center"/>
    </xf>
    <xf numFmtId="0" fontId="14" fillId="0" borderId="0" xfId="0" applyFont="1" applyAlignment="1">
      <alignment horizontal="center"/>
    </xf>
    <xf numFmtId="0" fontId="16" fillId="3" borderId="0" xfId="0" applyFont="1" applyFill="1" applyAlignment="1">
      <alignment horizontal="center"/>
    </xf>
    <xf numFmtId="0" fontId="17" fillId="0" borderId="0" xfId="0" applyFont="1" applyAlignment="1">
      <alignment horizontal="center" wrapText="1"/>
    </xf>
    <xf numFmtId="0" fontId="14" fillId="0" borderId="0" xfId="0" applyFont="1" applyAlignment="1">
      <alignment wrapText="1"/>
    </xf>
    <xf numFmtId="0" fontId="18" fillId="0" borderId="0" xfId="0" applyFont="1" applyAlignment="1">
      <alignment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2" borderId="2"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4" fillId="0" borderId="2" xfId="0" applyFont="1" applyBorder="1" applyAlignment="1">
      <alignment horizontal="left" vertical="center" wrapText="1"/>
    </xf>
    <xf numFmtId="0" fontId="9" fillId="0" borderId="2" xfId="0" applyFont="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14" fillId="0" borderId="2" xfId="0" applyFont="1" applyBorder="1" applyAlignment="1">
      <alignment horizontal="center" vertical="center" wrapText="1"/>
    </xf>
    <xf numFmtId="165" fontId="16" fillId="2" borderId="2" xfId="0" applyNumberFormat="1" applyFont="1" applyFill="1" applyBorder="1"/>
    <xf numFmtId="0" fontId="18" fillId="0" borderId="5" xfId="0" applyFont="1" applyBorder="1" applyAlignment="1">
      <alignment horizontal="center" vertical="center" wrapText="1"/>
    </xf>
    <xf numFmtId="0" fontId="7" fillId="2" borderId="2" xfId="0" applyFont="1" applyFill="1" applyBorder="1" applyAlignment="1">
      <alignment wrapText="1"/>
    </xf>
    <xf numFmtId="0" fontId="14" fillId="0" borderId="2" xfId="0" applyFont="1" applyBorder="1" applyAlignment="1">
      <alignment horizontal="left" vertical="top" wrapText="1"/>
    </xf>
    <xf numFmtId="0" fontId="14" fillId="2" borderId="2" xfId="0" applyFont="1" applyFill="1" applyBorder="1" applyAlignment="1">
      <alignment horizontal="left" vertical="center" wrapText="1"/>
    </xf>
    <xf numFmtId="0" fontId="14" fillId="2" borderId="2" xfId="0" applyFont="1" applyFill="1" applyBorder="1" applyAlignment="1">
      <alignment horizontal="left" wrapText="1"/>
    </xf>
    <xf numFmtId="0" fontId="16" fillId="0" borderId="2" xfId="0" applyFont="1" applyBorder="1" applyAlignment="1">
      <alignment horizontal="center" vertical="center" wrapText="1"/>
    </xf>
    <xf numFmtId="165" fontId="14" fillId="2" borderId="2" xfId="0" applyNumberFormat="1" applyFont="1" applyFill="1" applyBorder="1"/>
    <xf numFmtId="0" fontId="14" fillId="0" borderId="2" xfId="2" applyFont="1" applyBorder="1" applyAlignment="1">
      <alignment horizontal="center" vertical="center" wrapText="1"/>
    </xf>
    <xf numFmtId="0" fontId="14" fillId="0" borderId="2" xfId="2" applyFont="1" applyBorder="1" applyAlignment="1">
      <alignment horizontal="left" vertical="center" wrapText="1"/>
    </xf>
    <xf numFmtId="0" fontId="14" fillId="0" borderId="2" xfId="2" applyFont="1" applyBorder="1" applyAlignment="1" applyProtection="1">
      <alignment horizontal="center" vertical="center" wrapText="1"/>
      <protection locked="0"/>
    </xf>
    <xf numFmtId="0" fontId="16" fillId="0" borderId="0" xfId="2" applyFont="1"/>
    <xf numFmtId="0" fontId="16" fillId="0" borderId="8" xfId="0" applyFont="1" applyBorder="1"/>
    <xf numFmtId="165" fontId="16" fillId="0" borderId="0" xfId="0" applyNumberFormat="1" applyFont="1"/>
    <xf numFmtId="165" fontId="16" fillId="0" borderId="5" xfId="0" applyNumberFormat="1" applyFont="1" applyBorder="1"/>
    <xf numFmtId="0" fontId="14" fillId="0" borderId="0" xfId="0" applyFont="1" applyAlignment="1">
      <alignment horizontal="left" vertical="center" wrapText="1"/>
    </xf>
    <xf numFmtId="0" fontId="14" fillId="0" borderId="0" xfId="0" applyFont="1"/>
    <xf numFmtId="0" fontId="19" fillId="0" borderId="0" xfId="0" applyFont="1" applyAlignment="1">
      <alignment horizontal="left" vertical="center" wrapText="1"/>
    </xf>
    <xf numFmtId="0" fontId="19" fillId="0" borderId="13" xfId="0" applyFont="1" applyBorder="1" applyAlignment="1">
      <alignment horizontal="left" vertical="center" wrapText="1"/>
    </xf>
    <xf numFmtId="0" fontId="14" fillId="0" borderId="13" xfId="0" applyFont="1" applyBorder="1" applyAlignment="1">
      <alignment horizontal="left" vertical="center" wrapText="1"/>
    </xf>
    <xf numFmtId="0" fontId="14" fillId="0" borderId="0" xfId="0" applyFont="1" applyAlignment="1">
      <alignment vertical="center" wrapText="1"/>
    </xf>
    <xf numFmtId="0" fontId="14" fillId="0" borderId="0" xfId="0" applyFont="1" applyAlignment="1">
      <alignment horizontal="left" wrapText="1"/>
    </xf>
    <xf numFmtId="0" fontId="14" fillId="0" borderId="19" xfId="0" applyFont="1" applyBorder="1" applyAlignment="1">
      <alignment vertical="center" wrapText="1"/>
    </xf>
    <xf numFmtId="0" fontId="15" fillId="0" borderId="0" xfId="2"/>
    <xf numFmtId="0" fontId="14" fillId="0" borderId="0" xfId="0" applyFont="1" applyAlignment="1">
      <alignment horizontal="right" vertical="top" wrapText="1"/>
    </xf>
    <xf numFmtId="0" fontId="14" fillId="0" borderId="0" xfId="0" applyFont="1" applyAlignment="1">
      <alignment vertical="top" wrapText="1"/>
    </xf>
    <xf numFmtId="0" fontId="14" fillId="0" borderId="0" xfId="1" applyAlignment="1">
      <alignment horizontal="right" vertical="top" wrapText="1"/>
    </xf>
    <xf numFmtId="0" fontId="7" fillId="0" borderId="0" xfId="0" applyFont="1"/>
    <xf numFmtId="0" fontId="7" fillId="0" borderId="0" xfId="0" applyFont="1" applyAlignment="1">
      <alignment horizontal="right" vertical="top" wrapText="1"/>
    </xf>
    <xf numFmtId="2" fontId="9" fillId="0" borderId="2" xfId="8" applyNumberFormat="1" applyFont="1" applyBorder="1" applyAlignment="1">
      <alignment horizontal="center" vertical="center" wrapText="1"/>
    </xf>
    <xf numFmtId="0" fontId="7" fillId="0" borderId="2" xfId="0" applyFont="1" applyBorder="1" applyAlignment="1">
      <alignment horizontal="left" vertical="center" wrapText="1"/>
    </xf>
    <xf numFmtId="0" fontId="24" fillId="0" borderId="2" xfId="0" applyFont="1" applyBorder="1" applyAlignment="1">
      <alignment vertical="center" wrapText="1"/>
    </xf>
    <xf numFmtId="0" fontId="7" fillId="0" borderId="2" xfId="0" applyFont="1" applyBorder="1" applyAlignment="1">
      <alignment vertical="center" wrapText="1"/>
    </xf>
    <xf numFmtId="0" fontId="27" fillId="0" borderId="0" xfId="0" applyFont="1"/>
    <xf numFmtId="0" fontId="27" fillId="0" borderId="2" xfId="0" applyFont="1" applyBorder="1" applyAlignment="1">
      <alignment horizontal="center" vertical="center" wrapText="1"/>
    </xf>
    <xf numFmtId="0" fontId="29" fillId="0" borderId="2" xfId="0" applyFont="1" applyBorder="1" applyAlignment="1">
      <alignment horizontal="left" vertical="center" wrapText="1"/>
    </xf>
    <xf numFmtId="165" fontId="27" fillId="2" borderId="2" xfId="0" applyNumberFormat="1" applyFont="1" applyFill="1" applyBorder="1"/>
    <xf numFmtId="0" fontId="27" fillId="0" borderId="2" xfId="0" applyFont="1" applyBorder="1"/>
    <xf numFmtId="0" fontId="16" fillId="0" borderId="2" xfId="2" applyFont="1" applyBorder="1" applyAlignment="1">
      <alignment horizontal="center" vertical="center" wrapText="1"/>
    </xf>
    <xf numFmtId="0" fontId="14" fillId="0" borderId="2" xfId="2" applyFont="1" applyBorder="1" applyAlignment="1">
      <alignment vertical="center" wrapText="1"/>
    </xf>
    <xf numFmtId="0" fontId="27" fillId="0" borderId="8" xfId="0" applyFont="1" applyBorder="1"/>
    <xf numFmtId="165" fontId="27" fillId="0" borderId="0" xfId="0" applyNumberFormat="1" applyFont="1"/>
    <xf numFmtId="165" fontId="27" fillId="0" borderId="5" xfId="0" applyNumberFormat="1" applyFont="1" applyBorder="1"/>
    <xf numFmtId="0" fontId="8" fillId="0" borderId="0" xfId="0" applyFont="1"/>
    <xf numFmtId="0" fontId="8" fillId="3" borderId="2" xfId="0" applyFont="1" applyFill="1" applyBorder="1" applyAlignment="1">
      <alignment vertical="center"/>
    </xf>
    <xf numFmtId="0" fontId="8" fillId="3" borderId="2" xfId="0" applyFont="1" applyFill="1" applyBorder="1" applyAlignment="1">
      <alignment vertical="center" wrapText="1"/>
    </xf>
    <xf numFmtId="0" fontId="7" fillId="3" borderId="2" xfId="0" applyFont="1" applyFill="1" applyBorder="1" applyAlignment="1" applyProtection="1">
      <alignment vertical="center" wrapText="1"/>
      <protection locked="0"/>
    </xf>
    <xf numFmtId="0" fontId="25" fillId="2" borderId="2" xfId="0" applyFont="1" applyFill="1" applyBorder="1" applyAlignment="1">
      <alignment horizontal="center" wrapText="1"/>
    </xf>
    <xf numFmtId="0" fontId="7" fillId="3" borderId="2" xfId="0" applyFont="1" applyFill="1" applyBorder="1" applyAlignment="1">
      <alignment vertical="center" wrapText="1"/>
    </xf>
    <xf numFmtId="0" fontId="8" fillId="5"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7" fillId="3" borderId="2" xfId="0" applyFont="1" applyFill="1" applyBorder="1" applyAlignment="1">
      <alignment horizontal="left" vertical="center" wrapText="1"/>
    </xf>
    <xf numFmtId="0" fontId="9" fillId="7" borderId="38" xfId="0" applyFont="1" applyFill="1" applyBorder="1" applyAlignment="1">
      <alignment horizontal="left" vertical="center" wrapText="1"/>
    </xf>
    <xf numFmtId="0" fontId="9" fillId="7" borderId="39" xfId="0" applyFont="1" applyFill="1" applyBorder="1" applyAlignment="1">
      <alignment vertical="top" wrapText="1"/>
    </xf>
    <xf numFmtId="0" fontId="9" fillId="0" borderId="40" xfId="0" applyFont="1" applyBorder="1" applyAlignment="1">
      <alignment horizontal="left" vertical="center" wrapText="1"/>
    </xf>
    <xf numFmtId="0" fontId="9" fillId="7" borderId="40" xfId="0" applyFont="1" applyFill="1" applyBorder="1" applyAlignment="1">
      <alignment vertical="top" wrapText="1"/>
    </xf>
    <xf numFmtId="0" fontId="14" fillId="0" borderId="2" xfId="0" applyFont="1" applyBorder="1" applyAlignment="1">
      <alignment vertical="center" wrapText="1"/>
    </xf>
    <xf numFmtId="0" fontId="7" fillId="3" borderId="2" xfId="0" applyFont="1" applyFill="1" applyBorder="1" applyAlignment="1">
      <alignment horizontal="left" wrapText="1"/>
    </xf>
    <xf numFmtId="0" fontId="9" fillId="0" borderId="2" xfId="0" applyFont="1" applyBorder="1" applyAlignment="1">
      <alignment horizontal="left" wrapText="1"/>
    </xf>
    <xf numFmtId="0" fontId="7" fillId="0" borderId="2" xfId="0" applyFont="1" applyBorder="1" applyAlignment="1">
      <alignment horizontal="left" wrapText="1"/>
    </xf>
    <xf numFmtId="0" fontId="9" fillId="0" borderId="2" xfId="0" applyFont="1" applyBorder="1" applyAlignment="1">
      <alignment horizontal="center" wrapText="1"/>
    </xf>
    <xf numFmtId="0" fontId="33" fillId="0" borderId="2" xfId="0" applyFont="1" applyBorder="1" applyAlignment="1">
      <alignment horizontal="center" vertical="center" wrapText="1"/>
    </xf>
    <xf numFmtId="0" fontId="18" fillId="2" borderId="3" xfId="0" applyFont="1" applyFill="1" applyBorder="1" applyAlignment="1">
      <alignment horizontal="center" vertical="center" wrapText="1"/>
    </xf>
    <xf numFmtId="0" fontId="28" fillId="0" borderId="4" xfId="0" applyFont="1" applyBorder="1" applyAlignment="1">
      <alignment horizontal="center" vertical="center" wrapText="1"/>
    </xf>
    <xf numFmtId="0" fontId="30" fillId="0" borderId="2" xfId="0" applyFont="1" applyBorder="1" applyAlignment="1">
      <alignment vertical="center" wrapText="1"/>
    </xf>
    <xf numFmtId="165" fontId="33" fillId="2" borderId="2" xfId="0" applyNumberFormat="1" applyFont="1" applyFill="1" applyBorder="1"/>
    <xf numFmtId="0" fontId="18" fillId="0" borderId="2" xfId="2" applyFont="1" applyBorder="1" applyAlignment="1">
      <alignment horizontal="center" vertical="center" wrapText="1"/>
    </xf>
    <xf numFmtId="0" fontId="16" fillId="0" borderId="2" xfId="2" applyFont="1" applyBorder="1" applyAlignment="1" applyProtection="1">
      <alignment horizontal="center" vertical="center" wrapText="1"/>
      <protection locked="0"/>
    </xf>
    <xf numFmtId="0" fontId="18" fillId="0" borderId="0" xfId="0" applyFont="1"/>
    <xf numFmtId="0" fontId="14" fillId="0" borderId="0" xfId="0" applyFont="1" applyAlignment="1">
      <alignment horizontal="center" vertical="center" wrapText="1"/>
    </xf>
    <xf numFmtId="0" fontId="34" fillId="0" borderId="2" xfId="0" applyFont="1" applyBorder="1" applyAlignment="1">
      <alignment horizontal="center" vertical="center" wrapText="1"/>
    </xf>
    <xf numFmtId="0" fontId="40" fillId="0" borderId="2" xfId="2" applyFont="1" applyBorder="1" applyAlignment="1">
      <alignment vertical="center" wrapText="1"/>
    </xf>
    <xf numFmtId="49" fontId="17" fillId="0" borderId="0" xfId="0" applyNumberFormat="1" applyFont="1"/>
    <xf numFmtId="0" fontId="26" fillId="0" borderId="0" xfId="0" applyFont="1"/>
    <xf numFmtId="0" fontId="31" fillId="8" borderId="2" xfId="0" applyFont="1" applyFill="1" applyBorder="1"/>
    <xf numFmtId="0" fontId="33" fillId="0" borderId="0" xfId="0" applyFont="1"/>
    <xf numFmtId="0" fontId="18" fillId="0" borderId="0" xfId="0" applyFont="1" applyAlignment="1">
      <alignment horizontal="center" wrapText="1"/>
    </xf>
    <xf numFmtId="165" fontId="33" fillId="0" borderId="0" xfId="0" applyNumberFormat="1" applyFont="1"/>
    <xf numFmtId="165" fontId="33" fillId="0" borderId="5" xfId="0" applyNumberFormat="1" applyFont="1" applyBorder="1"/>
    <xf numFmtId="0" fontId="14" fillId="0" borderId="0" xfId="0" applyFont="1" applyAlignment="1">
      <alignment horizontal="left"/>
    </xf>
    <xf numFmtId="0" fontId="27" fillId="5" borderId="2" xfId="0" applyFont="1" applyFill="1" applyBorder="1" applyAlignment="1">
      <alignment horizontal="center" vertical="center" wrapText="1"/>
    </xf>
    <xf numFmtId="0" fontId="27" fillId="0" borderId="10" xfId="0" applyFont="1" applyBorder="1"/>
    <xf numFmtId="49" fontId="18" fillId="0" borderId="0" xfId="0" applyNumberFormat="1" applyFont="1"/>
    <xf numFmtId="0" fontId="7" fillId="9" borderId="2" xfId="2" applyFont="1" applyFill="1" applyBorder="1" applyAlignment="1">
      <alignment wrapText="1"/>
    </xf>
    <xf numFmtId="0" fontId="7" fillId="9" borderId="2" xfId="2" applyFont="1" applyFill="1" applyBorder="1" applyAlignment="1">
      <alignment horizontal="center" wrapText="1"/>
    </xf>
    <xf numFmtId="0" fontId="7" fillId="9" borderId="2" xfId="2" applyFont="1" applyFill="1" applyBorder="1" applyAlignment="1">
      <alignment horizontal="left" vertical="center" wrapText="1"/>
    </xf>
    <xf numFmtId="0" fontId="7" fillId="6" borderId="2" xfId="4" applyFont="1" applyFill="1" applyBorder="1" applyAlignment="1">
      <alignment horizontal="center" wrapText="1"/>
    </xf>
    <xf numFmtId="0" fontId="7" fillId="9" borderId="2" xfId="2" applyFont="1" applyFill="1" applyBorder="1" applyAlignment="1">
      <alignment horizontal="left" wrapText="1"/>
    </xf>
    <xf numFmtId="0" fontId="7" fillId="0" borderId="2" xfId="2" applyFont="1" applyBorder="1" applyAlignment="1">
      <alignment horizontal="left" vertical="center" wrapText="1" shrinkToFit="1"/>
    </xf>
    <xf numFmtId="0" fontId="7" fillId="0" borderId="2" xfId="2" applyFont="1" applyBorder="1" applyAlignment="1">
      <alignment horizontal="left" vertical="center" wrapText="1"/>
    </xf>
    <xf numFmtId="0" fontId="7" fillId="0" borderId="2" xfId="2" applyFont="1" applyBorder="1" applyAlignment="1">
      <alignment vertical="center" wrapText="1"/>
    </xf>
    <xf numFmtId="0" fontId="7" fillId="0" borderId="0" xfId="2" applyFont="1"/>
    <xf numFmtId="0" fontId="7" fillId="0" borderId="0" xfId="0" applyFont="1" applyAlignment="1">
      <alignment vertical="center" wrapText="1"/>
    </xf>
    <xf numFmtId="0" fontId="9" fillId="0" borderId="0" xfId="0" applyFont="1" applyAlignment="1">
      <alignment vertical="center" wrapText="1"/>
    </xf>
    <xf numFmtId="0" fontId="7" fillId="0" borderId="0" xfId="0" applyFont="1" applyAlignment="1">
      <alignment horizontal="center" wrapText="1"/>
    </xf>
    <xf numFmtId="49" fontId="0" fillId="0" borderId="2" xfId="0" applyNumberFormat="1" applyBorder="1"/>
    <xf numFmtId="49" fontId="0" fillId="4" borderId="2" xfId="0" applyNumberFormat="1" applyFill="1" applyBorder="1"/>
    <xf numFmtId="0" fontId="14" fillId="2" borderId="0" xfId="0" applyFont="1" applyFill="1" applyAlignment="1">
      <alignment horizontal="center" wrapText="1"/>
    </xf>
    <xf numFmtId="0" fontId="14" fillId="0" borderId="0" xfId="0" applyFont="1" applyAlignment="1">
      <alignment horizontal="center" wrapText="1"/>
    </xf>
    <xf numFmtId="0" fontId="20" fillId="0" borderId="0" xfId="0" applyFont="1" applyAlignment="1">
      <alignment horizontal="left"/>
    </xf>
    <xf numFmtId="0" fontId="14" fillId="0" borderId="19" xfId="0" applyFont="1" applyBorder="1" applyAlignment="1">
      <alignment horizontal="left" vertical="center" wrapText="1"/>
    </xf>
    <xf numFmtId="0" fontId="14" fillId="0" borderId="20" xfId="0" applyFont="1" applyBorder="1" applyAlignment="1">
      <alignment horizontal="left" vertical="center" wrapText="1"/>
    </xf>
    <xf numFmtId="0" fontId="30" fillId="0" borderId="12" xfId="0" applyFont="1" applyBorder="1" applyAlignment="1">
      <alignment horizontal="left" vertical="center" wrapText="1"/>
    </xf>
    <xf numFmtId="49" fontId="0" fillId="0" borderId="2" xfId="0" applyNumberFormat="1" applyBorder="1" applyAlignment="1">
      <alignment wrapText="1"/>
    </xf>
    <xf numFmtId="0" fontId="7" fillId="6" borderId="2" xfId="2" applyFont="1" applyFill="1" applyBorder="1" applyAlignment="1">
      <alignment horizontal="left" vertical="center" wrapText="1"/>
    </xf>
    <xf numFmtId="0" fontId="7" fillId="6" borderId="2" xfId="2" applyFont="1" applyFill="1" applyBorder="1" applyAlignment="1">
      <alignment horizontal="left" wrapText="1"/>
    </xf>
    <xf numFmtId="0" fontId="7" fillId="6" borderId="2" xfId="2" applyFont="1" applyFill="1" applyBorder="1" applyAlignment="1">
      <alignment wrapText="1"/>
    </xf>
    <xf numFmtId="0" fontId="7" fillId="6" borderId="2" xfId="2" applyFont="1" applyFill="1" applyBorder="1" applyAlignment="1">
      <alignment horizontal="center" wrapText="1"/>
    </xf>
    <xf numFmtId="49" fontId="17" fillId="0" borderId="1" xfId="0" applyNumberFormat="1" applyFont="1" applyBorder="1"/>
    <xf numFmtId="0" fontId="7" fillId="3" borderId="2" xfId="0" applyFont="1" applyFill="1" applyBorder="1" applyAlignment="1" applyProtection="1">
      <alignment horizontal="center" vertical="center" wrapText="1"/>
      <protection locked="0"/>
    </xf>
    <xf numFmtId="0" fontId="7" fillId="3" borderId="2" xfId="0" applyFont="1" applyFill="1" applyBorder="1" applyAlignment="1">
      <alignment horizontal="center" vertical="center" wrapText="1"/>
    </xf>
    <xf numFmtId="0" fontId="16" fillId="0" borderId="2" xfId="0" applyFont="1" applyBorder="1" applyAlignment="1" applyProtection="1">
      <alignment horizontal="center" vertical="center" wrapText="1"/>
      <protection locked="0"/>
    </xf>
    <xf numFmtId="0" fontId="14" fillId="3" borderId="2" xfId="0" applyFont="1" applyFill="1" applyBorder="1" applyAlignment="1">
      <alignment horizontal="left" vertical="center" wrapText="1"/>
    </xf>
    <xf numFmtId="0" fontId="14" fillId="2" borderId="2" xfId="0" applyFont="1" applyFill="1" applyBorder="1" applyAlignment="1">
      <alignment wrapText="1"/>
    </xf>
    <xf numFmtId="0" fontId="14" fillId="2" borderId="2" xfId="0" applyFont="1" applyFill="1" applyBorder="1" applyAlignment="1">
      <alignment horizontal="center" wrapText="1"/>
    </xf>
    <xf numFmtId="0" fontId="14" fillId="0" borderId="12" xfId="0" applyFont="1" applyBorder="1" applyAlignment="1">
      <alignment horizontal="left" vertical="center" wrapText="1"/>
    </xf>
    <xf numFmtId="0" fontId="39" fillId="0" borderId="4" xfId="0" applyFont="1" applyBorder="1" applyAlignment="1">
      <alignment horizontal="center" vertical="center" wrapText="1"/>
    </xf>
    <xf numFmtId="0" fontId="27" fillId="0" borderId="0" xfId="0" applyFont="1" applyAlignment="1">
      <alignment horizontal="center"/>
    </xf>
    <xf numFmtId="0" fontId="14" fillId="0" borderId="14" xfId="0" applyFont="1" applyBorder="1" applyAlignment="1">
      <alignment horizontal="left" wrapText="1"/>
    </xf>
    <xf numFmtId="0" fontId="17" fillId="0" borderId="2" xfId="0" applyFont="1" applyBorder="1" applyAlignment="1">
      <alignment horizontal="center" vertical="center" wrapText="1"/>
    </xf>
    <xf numFmtId="0" fontId="14" fillId="3" borderId="2" xfId="0" applyFont="1" applyFill="1" applyBorder="1" applyAlignment="1">
      <alignment vertical="center" wrapText="1"/>
    </xf>
    <xf numFmtId="165" fontId="27" fillId="0" borderId="4" xfId="0" applyNumberFormat="1" applyFont="1" applyBorder="1"/>
    <xf numFmtId="0" fontId="14" fillId="5" borderId="2" xfId="0" applyFont="1" applyFill="1" applyBorder="1" applyAlignment="1">
      <alignment horizontal="center" vertical="center" wrapText="1"/>
    </xf>
    <xf numFmtId="3" fontId="17" fillId="0" borderId="2" xfId="0" applyNumberFormat="1" applyFont="1" applyBorder="1" applyAlignment="1">
      <alignment horizontal="center" vertical="center" wrapText="1"/>
    </xf>
    <xf numFmtId="3" fontId="18" fillId="0" borderId="2" xfId="0" applyNumberFormat="1" applyFont="1" applyBorder="1" applyAlignment="1">
      <alignment horizontal="center" vertical="center" wrapText="1"/>
    </xf>
    <xf numFmtId="0" fontId="7" fillId="0" borderId="2" xfId="2" applyFont="1" applyBorder="1" applyAlignment="1">
      <alignment horizontal="center" vertical="center" wrapText="1"/>
    </xf>
    <xf numFmtId="0" fontId="17" fillId="0" borderId="2" xfId="2" applyFont="1" applyBorder="1" applyAlignment="1">
      <alignment horizontal="center" vertical="center" wrapText="1"/>
    </xf>
    <xf numFmtId="3" fontId="18" fillId="0" borderId="2" xfId="2" applyNumberFormat="1" applyFont="1" applyBorder="1" applyAlignment="1">
      <alignment horizontal="center" vertical="center" wrapText="1"/>
    </xf>
    <xf numFmtId="1" fontId="17" fillId="0" borderId="2" xfId="0" applyNumberFormat="1" applyFont="1" applyBorder="1" applyAlignment="1">
      <alignment horizontal="center" vertical="center" wrapText="1"/>
    </xf>
    <xf numFmtId="0" fontId="7" fillId="0" borderId="2" xfId="0" applyFont="1" applyBorder="1" applyAlignment="1">
      <alignment horizontal="center" vertical="center" wrapText="1" shrinkToFit="1"/>
    </xf>
    <xf numFmtId="165" fontId="16" fillId="0" borderId="4" xfId="0" applyNumberFormat="1" applyFont="1" applyBorder="1"/>
    <xf numFmtId="0" fontId="14" fillId="0" borderId="6" xfId="0" applyFont="1" applyBorder="1" applyAlignment="1">
      <alignment horizontal="left" vertical="center" wrapText="1"/>
    </xf>
    <xf numFmtId="0" fontId="30" fillId="0" borderId="2" xfId="0" applyFont="1" applyBorder="1" applyAlignment="1">
      <alignment horizontal="left" vertical="center" wrapText="1"/>
    </xf>
    <xf numFmtId="3" fontId="14" fillId="0" borderId="2" xfId="0" applyNumberFormat="1" applyFont="1" applyBorder="1" applyAlignment="1">
      <alignment horizontal="center" vertical="center" wrapText="1"/>
    </xf>
    <xf numFmtId="0" fontId="14" fillId="0" borderId="8" xfId="0" applyFont="1" applyBorder="1" applyAlignment="1">
      <alignment horizontal="left" vertical="center" wrapText="1"/>
    </xf>
    <xf numFmtId="0" fontId="9" fillId="0" borderId="29" xfId="0" applyFont="1" applyBorder="1" applyAlignment="1">
      <alignment horizontal="left" vertical="center" wrapText="1"/>
    </xf>
    <xf numFmtId="0" fontId="18" fillId="5" borderId="7" xfId="0" applyFont="1" applyFill="1" applyBorder="1" applyAlignment="1">
      <alignment horizontal="center" vertical="center" wrapText="1"/>
    </xf>
    <xf numFmtId="0" fontId="14" fillId="0" borderId="14" xfId="0" applyFont="1" applyBorder="1" applyAlignment="1">
      <alignment horizontal="left" vertical="top" wrapText="1"/>
    </xf>
    <xf numFmtId="0" fontId="33" fillId="0" borderId="19" xfId="0" applyFont="1" applyBorder="1" applyAlignment="1">
      <alignment vertical="top"/>
    </xf>
    <xf numFmtId="0" fontId="14" fillId="0" borderId="19" xfId="0" applyFont="1" applyBorder="1" applyAlignment="1">
      <alignment horizontal="left" vertical="top" wrapText="1"/>
    </xf>
    <xf numFmtId="0" fontId="25" fillId="3" borderId="2" xfId="0" applyFont="1" applyFill="1" applyBorder="1" applyAlignment="1">
      <alignment horizontal="center" vertical="center" wrapText="1"/>
    </xf>
    <xf numFmtId="0" fontId="8" fillId="0" borderId="2" xfId="0" applyFont="1" applyBorder="1" applyAlignment="1">
      <alignment horizontal="left" wrapText="1"/>
    </xf>
    <xf numFmtId="165" fontId="27" fillId="0" borderId="30" xfId="0" applyNumberFormat="1" applyFont="1" applyBorder="1"/>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0" fontId="14" fillId="0" borderId="29" xfId="0" applyFont="1" applyBorder="1" applyAlignment="1">
      <alignment horizontal="center" vertical="center" wrapText="1"/>
    </xf>
    <xf numFmtId="0" fontId="14" fillId="0" borderId="36" xfId="0" applyFont="1" applyBorder="1" applyAlignment="1">
      <alignment horizontal="left" vertical="center" wrapText="1"/>
    </xf>
    <xf numFmtId="0" fontId="14" fillId="0" borderId="3" xfId="0" applyFont="1" applyBorder="1" applyAlignment="1">
      <alignment horizontal="center" vertical="center" wrapText="1"/>
    </xf>
    <xf numFmtId="0" fontId="14" fillId="0" borderId="2" xfId="0" applyFont="1" applyBorder="1" applyAlignment="1">
      <alignment wrapText="1"/>
    </xf>
    <xf numFmtId="3" fontId="16" fillId="0" borderId="2" xfId="0" applyNumberFormat="1" applyFont="1" applyBorder="1" applyAlignment="1">
      <alignment horizontal="center" vertical="center" wrapText="1"/>
    </xf>
    <xf numFmtId="0" fontId="18" fillId="0" borderId="4" xfId="2" applyFont="1" applyBorder="1" applyAlignment="1">
      <alignment horizontal="center" vertical="center" wrapText="1"/>
    </xf>
    <xf numFmtId="0" fontId="27" fillId="5" borderId="7" xfId="0" applyFont="1" applyFill="1" applyBorder="1" applyAlignment="1">
      <alignment horizontal="center" vertical="center" wrapText="1"/>
    </xf>
    <xf numFmtId="0" fontId="29" fillId="0" borderId="2" xfId="0" applyFont="1" applyBorder="1" applyAlignment="1">
      <alignment horizontal="center" vertical="center" wrapText="1" shrinkToFit="1"/>
    </xf>
    <xf numFmtId="0" fontId="47" fillId="0" borderId="2" xfId="0" applyFont="1" applyBorder="1" applyAlignment="1">
      <alignment horizontal="center" vertical="center" wrapText="1" shrinkToFit="1"/>
    </xf>
    <xf numFmtId="0" fontId="18" fillId="0" borderId="14"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0" fontId="23" fillId="2" borderId="2" xfId="0" applyFont="1" applyFill="1" applyBorder="1" applyAlignment="1">
      <alignment horizontal="center" vertical="center" wrapText="1"/>
    </xf>
    <xf numFmtId="166" fontId="16" fillId="6" borderId="2" xfId="2" applyNumberFormat="1" applyFont="1" applyFill="1" applyBorder="1"/>
    <xf numFmtId="0" fontId="9" fillId="0" borderId="2" xfId="2" applyFont="1" applyBorder="1" applyAlignment="1">
      <alignment vertical="center" wrapText="1"/>
    </xf>
    <xf numFmtId="165" fontId="27" fillId="0" borderId="2" xfId="0" applyNumberFormat="1" applyFont="1" applyBorder="1"/>
    <xf numFmtId="0" fontId="33" fillId="5" borderId="2" xfId="0" applyFont="1" applyFill="1" applyBorder="1" applyAlignment="1">
      <alignment horizontal="center" vertical="center" wrapText="1"/>
    </xf>
    <xf numFmtId="3" fontId="9" fillId="0" borderId="2" xfId="0" applyNumberFormat="1" applyFont="1" applyBorder="1" applyAlignment="1">
      <alignment horizontal="center" vertical="center" wrapText="1"/>
    </xf>
    <xf numFmtId="3" fontId="14" fillId="0" borderId="2" xfId="2" applyNumberFormat="1" applyFont="1" applyBorder="1" applyAlignment="1">
      <alignment horizontal="center" vertical="center" wrapText="1"/>
    </xf>
    <xf numFmtId="0" fontId="17" fillId="0" borderId="0" xfId="0" applyFont="1"/>
    <xf numFmtId="0" fontId="27" fillId="2" borderId="2" xfId="0" applyFont="1" applyFill="1" applyBorder="1"/>
    <xf numFmtId="0" fontId="27" fillId="0" borderId="31" xfId="0" applyFont="1" applyBorder="1" applyAlignment="1">
      <alignment horizontal="center"/>
    </xf>
    <xf numFmtId="0" fontId="27" fillId="3" borderId="19" xfId="0" applyFont="1" applyFill="1" applyBorder="1" applyAlignment="1">
      <alignment horizontal="center"/>
    </xf>
    <xf numFmtId="0" fontId="27" fillId="2" borderId="0" xfId="0" applyFont="1" applyFill="1"/>
    <xf numFmtId="0" fontId="27" fillId="0" borderId="23" xfId="0" applyFont="1" applyBorder="1"/>
    <xf numFmtId="0" fontId="28" fillId="2" borderId="2" xfId="0" applyFont="1" applyFill="1" applyBorder="1" applyAlignment="1">
      <alignment horizontal="center" vertical="center" wrapText="1"/>
    </xf>
    <xf numFmtId="0" fontId="27" fillId="3" borderId="0" xfId="0" applyFont="1" applyFill="1" applyAlignment="1">
      <alignment horizontal="center"/>
    </xf>
    <xf numFmtId="0" fontId="14" fillId="0" borderId="6" xfId="0" applyFont="1" applyBorder="1" applyAlignment="1">
      <alignment vertical="center" wrapText="1"/>
    </xf>
    <xf numFmtId="0" fontId="18" fillId="3" borderId="2" xfId="0" applyFont="1" applyFill="1" applyBorder="1" applyAlignment="1">
      <alignment horizontal="center" vertical="center" wrapText="1"/>
    </xf>
    <xf numFmtId="0" fontId="27" fillId="0" borderId="4" xfId="0" applyFont="1" applyBorder="1" applyAlignment="1">
      <alignment horizontal="center" vertical="center" wrapText="1"/>
    </xf>
    <xf numFmtId="0" fontId="50" fillId="0" borderId="2" xfId="0" applyFont="1" applyBorder="1" applyAlignment="1">
      <alignment horizontal="center" vertical="center" wrapText="1"/>
    </xf>
    <xf numFmtId="0" fontId="51" fillId="0" borderId="0" xfId="2" applyFont="1"/>
    <xf numFmtId="0" fontId="16" fillId="0" borderId="0" xfId="2" applyFont="1" applyAlignment="1">
      <alignment horizontal="left" wrapText="1"/>
    </xf>
    <xf numFmtId="0" fontId="16" fillId="0" borderId="0" xfId="2" applyFont="1" applyAlignment="1">
      <alignment horizontal="center"/>
    </xf>
    <xf numFmtId="0" fontId="14" fillId="0" borderId="0" xfId="2" applyFont="1" applyAlignment="1">
      <alignment horizontal="center"/>
    </xf>
    <xf numFmtId="0" fontId="17" fillId="0" borderId="0" xfId="2" applyFont="1" applyAlignment="1">
      <alignment horizontal="center" wrapText="1"/>
    </xf>
    <xf numFmtId="0" fontId="14" fillId="0" borderId="0" xfId="2" applyFont="1" applyAlignment="1">
      <alignment wrapText="1"/>
    </xf>
    <xf numFmtId="0" fontId="18" fillId="0" borderId="0" xfId="2" applyFont="1" applyAlignment="1">
      <alignment wrapText="1"/>
    </xf>
    <xf numFmtId="49" fontId="17" fillId="0" borderId="0" xfId="2" applyNumberFormat="1" applyFont="1"/>
    <xf numFmtId="0" fontId="23" fillId="9" borderId="2" xfId="2" applyFont="1" applyFill="1" applyBorder="1" applyAlignment="1">
      <alignment horizontal="center" vertical="center" wrapText="1"/>
    </xf>
    <xf numFmtId="0" fontId="18" fillId="9" borderId="2" xfId="2" applyFont="1" applyFill="1" applyBorder="1" applyAlignment="1">
      <alignment horizontal="center" vertical="center" wrapText="1"/>
    </xf>
    <xf numFmtId="0" fontId="25" fillId="9" borderId="2" xfId="2" applyFont="1" applyFill="1" applyBorder="1" applyAlignment="1">
      <alignment horizontal="center" vertical="center" wrapText="1"/>
    </xf>
    <xf numFmtId="0" fontId="7" fillId="0" borderId="2" xfId="2" applyFont="1" applyBorder="1" applyAlignment="1" applyProtection="1">
      <alignment horizontal="center" vertical="center" wrapText="1"/>
      <protection locked="0"/>
    </xf>
    <xf numFmtId="4" fontId="16" fillId="9" borderId="2" xfId="2" applyNumberFormat="1" applyFont="1" applyFill="1" applyBorder="1"/>
    <xf numFmtId="0" fontId="7" fillId="0" borderId="2" xfId="2" applyFont="1" applyBorder="1" applyAlignment="1">
      <alignment horizontal="center" vertical="center" wrapText="1" shrinkToFit="1"/>
    </xf>
    <xf numFmtId="0" fontId="7" fillId="0" borderId="2"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7" fillId="0" borderId="2" xfId="0" applyFont="1" applyBorder="1" applyAlignment="1">
      <alignment horizontal="left" vertical="center" wrapText="1" shrinkToFit="1"/>
    </xf>
    <xf numFmtId="4" fontId="53" fillId="9" borderId="2" xfId="2" applyNumberFormat="1" applyFont="1" applyFill="1" applyBorder="1"/>
    <xf numFmtId="4" fontId="16" fillId="6" borderId="2" xfId="4" applyNumberFormat="1" applyFont="1" applyFill="1" applyBorder="1"/>
    <xf numFmtId="0" fontId="14" fillId="0" borderId="2"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16" fillId="0" borderId="2" xfId="4" applyFont="1" applyBorder="1" applyAlignment="1">
      <alignment horizontal="center" vertical="center" wrapText="1"/>
    </xf>
    <xf numFmtId="0" fontId="7" fillId="0" borderId="2" xfId="4" applyFont="1" applyBorder="1" applyAlignment="1">
      <alignment horizontal="left" vertical="center" wrapText="1"/>
    </xf>
    <xf numFmtId="0" fontId="7" fillId="0" borderId="2" xfId="4" applyFont="1" applyBorder="1" applyAlignment="1">
      <alignment vertical="center" wrapText="1"/>
    </xf>
    <xf numFmtId="0" fontId="14" fillId="2" borderId="2" xfId="4" applyFont="1" applyFill="1" applyBorder="1" applyAlignment="1">
      <alignment horizontal="center" vertical="center" wrapText="1"/>
    </xf>
    <xf numFmtId="0" fontId="14" fillId="0" borderId="2" xfId="4" applyFont="1" applyBorder="1" applyAlignment="1">
      <alignment horizontal="center" vertical="center" wrapText="1"/>
    </xf>
    <xf numFmtId="3" fontId="16" fillId="10" borderId="2" xfId="4" applyNumberFormat="1" applyFont="1" applyFill="1" applyBorder="1" applyAlignment="1">
      <alignment horizontal="center" vertical="center"/>
    </xf>
    <xf numFmtId="0" fontId="14" fillId="0" borderId="0" xfId="4" applyFont="1"/>
    <xf numFmtId="166" fontId="54" fillId="9" borderId="2" xfId="2" applyNumberFormat="1" applyFont="1" applyFill="1" applyBorder="1"/>
    <xf numFmtId="0" fontId="27" fillId="0" borderId="0" xfId="6" applyFont="1"/>
    <xf numFmtId="4" fontId="51" fillId="0" borderId="4" xfId="2" applyNumberFormat="1" applyFont="1" applyBorder="1"/>
    <xf numFmtId="0" fontId="25" fillId="0" borderId="2" xfId="2" applyFont="1" applyBorder="1" applyAlignment="1">
      <alignment horizontal="center" vertical="center" wrapText="1"/>
    </xf>
    <xf numFmtId="0" fontId="23" fillId="6" borderId="2" xfId="2" applyFont="1" applyFill="1" applyBorder="1" applyAlignment="1">
      <alignment horizontal="center" vertical="center" wrapText="1"/>
    </xf>
    <xf numFmtId="0" fontId="18" fillId="0" borderId="5" xfId="2" applyFont="1" applyBorder="1" applyAlignment="1">
      <alignment horizontal="center" vertical="center" wrapText="1"/>
    </xf>
    <xf numFmtId="0" fontId="14" fillId="0" borderId="2" xfId="2" applyFont="1" applyBorder="1" applyAlignment="1" applyProtection="1">
      <alignment horizontal="left" vertical="center" wrapText="1"/>
      <protection locked="0"/>
    </xf>
    <xf numFmtId="0" fontId="16" fillId="0" borderId="2" xfId="2" applyFont="1" applyBorder="1"/>
    <xf numFmtId="166" fontId="16" fillId="2" borderId="2" xfId="2" applyNumberFormat="1" applyFont="1" applyFill="1" applyBorder="1"/>
    <xf numFmtId="0" fontId="16" fillId="0" borderId="8" xfId="2" applyFont="1" applyBorder="1"/>
    <xf numFmtId="166" fontId="16" fillId="0" borderId="0" xfId="2" applyNumberFormat="1" applyFont="1"/>
    <xf numFmtId="0" fontId="20" fillId="0" borderId="0" xfId="2" applyFont="1" applyAlignment="1">
      <alignment horizontal="left"/>
    </xf>
    <xf numFmtId="0" fontId="14" fillId="0" borderId="0" xfId="2" applyFont="1" applyAlignment="1">
      <alignment horizontal="right" vertical="top" wrapText="1"/>
    </xf>
    <xf numFmtId="0" fontId="14" fillId="0" borderId="0" xfId="2" applyFont="1" applyAlignment="1">
      <alignment vertical="top" wrapText="1"/>
    </xf>
    <xf numFmtId="0" fontId="14" fillId="0" borderId="0" xfId="9" applyAlignment="1">
      <alignment horizontal="right" vertical="top" wrapText="1"/>
    </xf>
    <xf numFmtId="0" fontId="7" fillId="0" borderId="0" xfId="2" applyFont="1" applyAlignment="1">
      <alignment horizontal="right" vertical="top" wrapText="1"/>
    </xf>
    <xf numFmtId="166" fontId="16" fillId="0" borderId="2" xfId="2" applyNumberFormat="1" applyFont="1" applyBorder="1"/>
    <xf numFmtId="0" fontId="18" fillId="6" borderId="2" xfId="2" applyFont="1" applyFill="1" applyBorder="1" applyAlignment="1">
      <alignment horizontal="center" vertical="center" wrapText="1"/>
    </xf>
    <xf numFmtId="0" fontId="14" fillId="0" borderId="2" xfId="2" applyFont="1" applyBorder="1" applyAlignment="1">
      <alignment horizontal="left" vertical="center" wrapText="1" shrinkToFit="1"/>
    </xf>
    <xf numFmtId="0" fontId="25" fillId="6" borderId="2" xfId="2" applyFont="1" applyFill="1" applyBorder="1" applyAlignment="1">
      <alignment horizontal="center" vertical="center" wrapText="1"/>
    </xf>
    <xf numFmtId="0" fontId="7" fillId="0" borderId="2" xfId="2" applyFont="1" applyBorder="1" applyAlignment="1" applyProtection="1">
      <alignment horizontal="left" vertical="center" wrapText="1"/>
      <protection locked="0"/>
    </xf>
    <xf numFmtId="4" fontId="16" fillId="6" borderId="2" xfId="2" applyNumberFormat="1" applyFont="1" applyFill="1" applyBorder="1"/>
    <xf numFmtId="0" fontId="7" fillId="0" borderId="2" xfId="2" applyFont="1" applyBorder="1" applyAlignment="1" applyProtection="1">
      <alignment vertical="center" wrapText="1"/>
      <protection locked="0"/>
    </xf>
    <xf numFmtId="0" fontId="14" fillId="0" borderId="2" xfId="2" applyFont="1" applyBorder="1" applyAlignment="1" applyProtection="1">
      <alignment vertical="center" wrapText="1"/>
      <protection locked="0"/>
    </xf>
    <xf numFmtId="4" fontId="16" fillId="2" borderId="2" xfId="2" applyNumberFormat="1" applyFont="1" applyFill="1" applyBorder="1"/>
    <xf numFmtId="4" fontId="16" fillId="0" borderId="2" xfId="2" applyNumberFormat="1" applyFont="1" applyBorder="1"/>
    <xf numFmtId="0" fontId="14" fillId="0" borderId="0" xfId="2" applyFont="1" applyAlignment="1">
      <alignment vertical="center" wrapText="1"/>
    </xf>
    <xf numFmtId="0" fontId="63" fillId="0" borderId="0" xfId="2" applyFont="1"/>
    <xf numFmtId="0" fontId="18" fillId="0" borderId="3" xfId="2" applyFont="1" applyBorder="1" applyAlignment="1">
      <alignment horizontal="center" vertical="center" wrapText="1"/>
    </xf>
    <xf numFmtId="166" fontId="16" fillId="0" borderId="5" xfId="2" applyNumberFormat="1" applyFont="1" applyBorder="1"/>
    <xf numFmtId="0" fontId="14" fillId="0" borderId="3" xfId="2" applyFont="1" applyBorder="1" applyAlignment="1">
      <alignment vertical="center" wrapText="1"/>
    </xf>
    <xf numFmtId="0" fontId="7" fillId="0" borderId="7" xfId="2" applyFont="1" applyBorder="1" applyAlignment="1">
      <alignment vertical="center" wrapText="1"/>
    </xf>
    <xf numFmtId="0" fontId="16" fillId="0" borderId="4" xfId="2" applyFont="1" applyBorder="1"/>
    <xf numFmtId="166" fontId="16" fillId="0" borderId="4" xfId="2" applyNumberFormat="1" applyFont="1" applyBorder="1"/>
    <xf numFmtId="0" fontId="7" fillId="0" borderId="0" xfId="2" applyFont="1" applyAlignment="1">
      <alignment horizontal="left" vertical="center" wrapText="1"/>
    </xf>
    <xf numFmtId="0" fontId="17" fillId="0" borderId="0" xfId="2" applyFont="1" applyAlignment="1">
      <alignment horizontal="center" vertical="center" textRotation="91" wrapText="1"/>
    </xf>
    <xf numFmtId="0" fontId="16" fillId="3" borderId="0" xfId="2" applyFont="1" applyFill="1"/>
    <xf numFmtId="0" fontId="7" fillId="3" borderId="0" xfId="2" applyFont="1" applyFill="1"/>
    <xf numFmtId="0" fontId="14" fillId="0" borderId="7" xfId="2" applyFont="1" applyBorder="1" applyAlignment="1">
      <alignment vertical="center" wrapText="1"/>
    </xf>
    <xf numFmtId="0" fontId="7" fillId="0" borderId="21" xfId="0" applyFont="1" applyBorder="1" applyAlignment="1">
      <alignment vertical="center" wrapText="1"/>
    </xf>
    <xf numFmtId="0" fontId="14" fillId="0" borderId="41" xfId="2" applyFont="1" applyBorder="1" applyAlignment="1">
      <alignment vertical="center" wrapText="1"/>
    </xf>
    <xf numFmtId="0" fontId="14" fillId="0" borderId="4" xfId="2" applyFont="1" applyBorder="1" applyAlignment="1">
      <alignment vertical="center" wrapText="1"/>
    </xf>
    <xf numFmtId="0" fontId="28" fillId="0" borderId="31" xfId="0" applyFont="1" applyBorder="1" applyAlignment="1">
      <alignment horizontal="center" vertical="center" wrapText="1"/>
    </xf>
    <xf numFmtId="0" fontId="7" fillId="0" borderId="0" xfId="0" applyFont="1" applyAlignment="1">
      <alignment horizontal="center" vertical="center" wrapText="1"/>
    </xf>
    <xf numFmtId="0" fontId="7" fillId="2" borderId="2" xfId="2" applyFont="1" applyFill="1" applyBorder="1" applyAlignment="1">
      <alignment wrapText="1"/>
    </xf>
    <xf numFmtId="0" fontId="7" fillId="2" borderId="2" xfId="2" applyFont="1" applyFill="1" applyBorder="1" applyAlignment="1">
      <alignment horizontal="center" wrapText="1"/>
    </xf>
    <xf numFmtId="0" fontId="43" fillId="0" borderId="2" xfId="0" applyFont="1" applyBorder="1" applyAlignment="1">
      <alignment vertical="center" wrapText="1"/>
    </xf>
    <xf numFmtId="0" fontId="14" fillId="0" borderId="20" xfId="2" applyFont="1" applyBorder="1" applyAlignment="1">
      <alignment horizontal="left" vertical="center" wrapText="1"/>
    </xf>
    <xf numFmtId="0" fontId="7" fillId="0" borderId="21" xfId="2" applyFont="1" applyBorder="1" applyAlignment="1">
      <alignment vertical="center" wrapText="1"/>
    </xf>
    <xf numFmtId="0" fontId="14" fillId="0" borderId="19" xfId="2" applyFont="1" applyBorder="1" applyAlignment="1">
      <alignment horizontal="left" vertical="center" wrapText="1"/>
    </xf>
    <xf numFmtId="0" fontId="30" fillId="0" borderId="0" xfId="0" applyFont="1" applyAlignment="1">
      <alignment horizontal="left" vertical="center" wrapText="1"/>
    </xf>
    <xf numFmtId="0" fontId="30" fillId="0" borderId="13" xfId="0" applyFont="1" applyBorder="1" applyAlignment="1">
      <alignment horizontal="left" vertical="center" wrapText="1"/>
    </xf>
    <xf numFmtId="0" fontId="32" fillId="0" borderId="0" xfId="0" applyFont="1" applyAlignment="1">
      <alignment horizontal="left" vertical="center" wrapText="1"/>
    </xf>
    <xf numFmtId="0" fontId="32" fillId="0" borderId="13" xfId="0" applyFont="1" applyBorder="1" applyAlignment="1">
      <alignment horizontal="left" vertical="center" wrapText="1"/>
    </xf>
    <xf numFmtId="0" fontId="33" fillId="0" borderId="0" xfId="0" applyFont="1" applyAlignment="1">
      <alignment horizontal="left"/>
    </xf>
    <xf numFmtId="0" fontId="25" fillId="0" borderId="2" xfId="0" applyFont="1" applyBorder="1" applyAlignment="1">
      <alignment horizontal="center" vertical="center" wrapText="1"/>
    </xf>
    <xf numFmtId="0" fontId="16" fillId="0" borderId="10" xfId="0" applyFont="1" applyBorder="1"/>
    <xf numFmtId="0" fontId="14" fillId="0" borderId="7" xfId="0" applyFont="1" applyBorder="1" applyAlignment="1">
      <alignment vertical="center" wrapText="1"/>
    </xf>
    <xf numFmtId="0" fontId="14" fillId="0" borderId="7" xfId="2" applyFont="1" applyBorder="1" applyAlignment="1">
      <alignment horizontal="left" vertical="center" wrapText="1"/>
    </xf>
    <xf numFmtId="0" fontId="7" fillId="0" borderId="21" xfId="0" applyFont="1" applyBorder="1" applyAlignment="1">
      <alignment vertical="top" wrapText="1"/>
    </xf>
    <xf numFmtId="1" fontId="14" fillId="0" borderId="2" xfId="0" applyNumberFormat="1" applyFont="1" applyBorder="1" applyAlignment="1">
      <alignment horizontal="center" vertical="center" wrapText="1"/>
    </xf>
    <xf numFmtId="0" fontId="14" fillId="0" borderId="12" xfId="0" applyFont="1" applyBorder="1" applyAlignment="1">
      <alignment horizontal="left" vertical="top" wrapText="1"/>
    </xf>
    <xf numFmtId="0" fontId="16" fillId="0" borderId="8" xfId="0" applyFont="1" applyBorder="1" applyAlignment="1">
      <alignment horizontal="center"/>
    </xf>
    <xf numFmtId="0" fontId="16" fillId="2" borderId="0" xfId="0" applyFont="1" applyFill="1" applyAlignment="1">
      <alignment horizontal="left" wrapText="1"/>
    </xf>
    <xf numFmtId="0" fontId="9" fillId="2" borderId="0" xfId="0" applyFont="1" applyFill="1" applyAlignment="1">
      <alignment horizontal="center"/>
    </xf>
    <xf numFmtId="0" fontId="14" fillId="2" borderId="0" xfId="0" applyFont="1" applyFill="1" applyAlignment="1">
      <alignment horizontal="center" wrapText="1"/>
    </xf>
    <xf numFmtId="0" fontId="14" fillId="0" borderId="0" xfId="0" applyFont="1" applyAlignment="1">
      <alignment horizontal="center" wrapText="1"/>
    </xf>
    <xf numFmtId="0" fontId="17" fillId="0" borderId="0" xfId="0" applyFont="1" applyAlignment="1">
      <alignment horizont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4" fillId="0" borderId="12" xfId="0" applyFont="1" applyBorder="1" applyAlignment="1">
      <alignment horizontal="left" vertical="center"/>
    </xf>
    <xf numFmtId="0" fontId="14" fillId="0" borderId="0" xfId="0" applyFont="1" applyAlignment="1">
      <alignment horizontal="left" vertical="center"/>
    </xf>
    <xf numFmtId="0" fontId="14" fillId="0" borderId="13" xfId="0" applyFont="1" applyBorder="1" applyAlignment="1">
      <alignment horizontal="left" vertical="center"/>
    </xf>
    <xf numFmtId="0" fontId="14" fillId="0" borderId="12" xfId="0" applyFont="1" applyBorder="1" applyAlignment="1">
      <alignment horizontal="left" vertical="center" wrapText="1"/>
    </xf>
    <xf numFmtId="0" fontId="14" fillId="0" borderId="0" xfId="0" applyFont="1" applyAlignment="1">
      <alignment horizontal="left" vertical="center" wrapText="1"/>
    </xf>
    <xf numFmtId="0" fontId="14" fillId="0" borderId="13" xfId="0" applyFont="1" applyBorder="1" applyAlignment="1">
      <alignment horizontal="left" vertical="center" wrapText="1"/>
    </xf>
    <xf numFmtId="0" fontId="18" fillId="0" borderId="12" xfId="0" applyFont="1" applyBorder="1" applyAlignment="1">
      <alignment horizontal="left" vertical="center" wrapText="1"/>
    </xf>
    <xf numFmtId="0" fontId="18" fillId="0" borderId="0" xfId="0" applyFont="1" applyAlignment="1">
      <alignment horizontal="left" vertical="center" wrapText="1"/>
    </xf>
    <xf numFmtId="0" fontId="18" fillId="0" borderId="13" xfId="0" applyFont="1" applyBorder="1" applyAlignment="1">
      <alignment horizontal="left" vertical="center" wrapText="1"/>
    </xf>
    <xf numFmtId="0" fontId="19" fillId="0" borderId="12" xfId="0" applyFont="1" applyBorder="1" applyAlignment="1">
      <alignment horizontal="left" vertical="center" wrapText="1"/>
    </xf>
    <xf numFmtId="0" fontId="19" fillId="0" borderId="0" xfId="0" applyFont="1" applyAlignment="1">
      <alignment horizontal="left" vertical="center" wrapText="1"/>
    </xf>
    <xf numFmtId="0" fontId="19" fillId="0" borderId="13" xfId="0" applyFont="1" applyBorder="1" applyAlignment="1">
      <alignment horizontal="left" vertical="center" wrapText="1"/>
    </xf>
    <xf numFmtId="0" fontId="14" fillId="0" borderId="14" xfId="0" applyFont="1" applyBorder="1" applyAlignment="1">
      <alignment horizontal="left" vertical="center" wrapText="1"/>
    </xf>
    <xf numFmtId="0" fontId="14" fillId="0" borderId="19" xfId="0" applyFont="1" applyBorder="1" applyAlignment="1">
      <alignment horizontal="left" vertical="center" wrapText="1"/>
    </xf>
    <xf numFmtId="0" fontId="14" fillId="0" borderId="20" xfId="0" applyFont="1" applyBorder="1" applyAlignment="1">
      <alignment horizontal="left" vertical="center" wrapText="1"/>
    </xf>
    <xf numFmtId="0" fontId="18" fillId="0" borderId="37" xfId="0" applyFont="1" applyBorder="1" applyAlignment="1">
      <alignment horizontal="center" vertical="center" wrapText="1"/>
    </xf>
    <xf numFmtId="0" fontId="14" fillId="0" borderId="0" xfId="0" applyFont="1" applyAlignment="1">
      <alignment horizontal="left"/>
    </xf>
    <xf numFmtId="0" fontId="14" fillId="0" borderId="13" xfId="0" applyFont="1" applyBorder="1" applyAlignment="1">
      <alignment horizontal="left"/>
    </xf>
    <xf numFmtId="0" fontId="14" fillId="0" borderId="19" xfId="0" applyFont="1" applyBorder="1" applyAlignment="1">
      <alignment horizontal="left"/>
    </xf>
    <xf numFmtId="0" fontId="14" fillId="0" borderId="20" xfId="0" applyFont="1" applyBorder="1" applyAlignment="1">
      <alignment horizontal="left"/>
    </xf>
    <xf numFmtId="0" fontId="14" fillId="0" borderId="0" xfId="0" applyFont="1" applyAlignment="1">
      <alignment horizontal="center" vertical="top" wrapText="1"/>
    </xf>
    <xf numFmtId="0" fontId="25" fillId="0" borderId="0" xfId="0" applyFont="1" applyAlignment="1">
      <alignment horizontal="left" vertical="top" wrapText="1"/>
    </xf>
    <xf numFmtId="0" fontId="14" fillId="0" borderId="0" xfId="0" applyFont="1" applyAlignment="1">
      <alignment horizontal="left" vertical="top" wrapText="1"/>
    </xf>
    <xf numFmtId="0" fontId="20" fillId="0" borderId="10" xfId="0" applyFont="1" applyBorder="1" applyAlignment="1">
      <alignment horizontal="left"/>
    </xf>
    <xf numFmtId="0" fontId="27" fillId="0" borderId="8" xfId="0" applyFont="1" applyBorder="1" applyAlignment="1">
      <alignment horizontal="center"/>
    </xf>
    <xf numFmtId="0" fontId="43" fillId="0" borderId="4"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7" xfId="0" applyFont="1" applyBorder="1" applyAlignment="1">
      <alignment horizontal="center" vertical="center" wrapText="1"/>
    </xf>
    <xf numFmtId="0" fontId="28" fillId="0" borderId="9" xfId="0" applyFont="1" applyBorder="1" applyAlignment="1">
      <alignment horizontal="center" vertical="center"/>
    </xf>
    <xf numFmtId="0" fontId="28" fillId="0" borderId="12" xfId="0" applyFont="1" applyBorder="1" applyAlignment="1">
      <alignment horizontal="center" vertical="center"/>
    </xf>
    <xf numFmtId="0" fontId="28" fillId="0" borderId="14" xfId="0" applyFont="1" applyBorder="1" applyAlignment="1">
      <alignment horizontal="center" vertical="center"/>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0" fillId="0" borderId="13" xfId="0" applyFont="1" applyBorder="1" applyAlignment="1">
      <alignment horizontal="left" vertical="center" wrapText="1"/>
    </xf>
    <xf numFmtId="0" fontId="28" fillId="0" borderId="12" xfId="0" applyFont="1" applyBorder="1" applyAlignment="1">
      <alignment horizontal="left" vertical="center" wrapText="1"/>
    </xf>
    <xf numFmtId="0" fontId="28" fillId="0" borderId="0" xfId="0" applyFont="1" applyAlignment="1">
      <alignment horizontal="left" vertical="center" wrapText="1"/>
    </xf>
    <xf numFmtId="0" fontId="28" fillId="0" borderId="13" xfId="0" applyFont="1" applyBorder="1" applyAlignment="1">
      <alignment horizontal="left" vertical="center" wrapText="1"/>
    </xf>
    <xf numFmtId="0" fontId="14" fillId="0" borderId="12" xfId="2" applyFont="1" applyBorder="1" applyAlignment="1">
      <alignment horizontal="left" vertical="center" wrapText="1"/>
    </xf>
    <xf numFmtId="0" fontId="14" fillId="0" borderId="0" xfId="2" applyFont="1" applyAlignment="1">
      <alignment horizontal="left" vertical="center" wrapText="1"/>
    </xf>
    <xf numFmtId="0" fontId="14" fillId="0" borderId="13" xfId="2" applyFont="1" applyBorder="1" applyAlignment="1">
      <alignment horizontal="left" vertical="center" wrapText="1"/>
    </xf>
    <xf numFmtId="0" fontId="30" fillId="0" borderId="14" xfId="0" applyFont="1" applyBorder="1" applyAlignment="1">
      <alignment horizontal="left" vertical="center" wrapText="1"/>
    </xf>
    <xf numFmtId="0" fontId="30" fillId="0" borderId="19" xfId="0" applyFont="1" applyBorder="1" applyAlignment="1">
      <alignment horizontal="left" vertical="center" wrapText="1"/>
    </xf>
    <xf numFmtId="0" fontId="30" fillId="0" borderId="20" xfId="0" applyFont="1" applyBorder="1" applyAlignment="1">
      <alignment horizontal="left" vertical="center" wrapText="1"/>
    </xf>
    <xf numFmtId="0" fontId="7" fillId="0" borderId="0" xfId="0" applyFont="1" applyAlignment="1">
      <alignment horizontal="left" vertical="top" wrapText="1"/>
    </xf>
    <xf numFmtId="0" fontId="14" fillId="0" borderId="0" xfId="0" applyFont="1" applyAlignment="1">
      <alignment horizontal="left" wrapText="1"/>
    </xf>
    <xf numFmtId="0" fontId="14" fillId="0" borderId="13" xfId="0" applyFont="1" applyBorder="1" applyAlignment="1">
      <alignment horizontal="left" wrapText="1"/>
    </xf>
    <xf numFmtId="0" fontId="14" fillId="0" borderId="19" xfId="0" applyFont="1" applyBorder="1" applyAlignment="1">
      <alignment horizontal="left" wrapText="1"/>
    </xf>
    <xf numFmtId="0" fontId="14" fillId="0" borderId="20" xfId="0" applyFont="1" applyBorder="1" applyAlignment="1">
      <alignment horizontal="left"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0" xfId="0" applyFont="1" applyAlignment="1">
      <alignment horizontal="left" vertical="center" wrapText="1"/>
    </xf>
    <xf numFmtId="0" fontId="12" fillId="0" borderId="13" xfId="0" applyFont="1" applyBorder="1" applyAlignment="1">
      <alignment horizontal="left" vertical="center" wrapText="1"/>
    </xf>
    <xf numFmtId="0" fontId="11" fillId="0" borderId="12" xfId="0" applyFont="1" applyBorder="1" applyAlignment="1">
      <alignment horizontal="left" vertical="center" wrapText="1"/>
    </xf>
    <xf numFmtId="0" fontId="13" fillId="0" borderId="12" xfId="0" applyFont="1" applyBorder="1" applyAlignment="1">
      <alignment horizontal="left" vertical="center" wrapText="1"/>
    </xf>
    <xf numFmtId="0" fontId="13" fillId="0" borderId="0" xfId="0" applyFont="1" applyAlignment="1">
      <alignment horizontal="left" vertical="center" wrapText="1"/>
    </xf>
    <xf numFmtId="0" fontId="13"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4" fillId="0" borderId="15" xfId="2" applyFont="1" applyBorder="1" applyAlignment="1">
      <alignment horizontal="center" vertical="center" wrapText="1"/>
    </xf>
    <xf numFmtId="0" fontId="4" fillId="0" borderId="17" xfId="2" applyFont="1" applyBorder="1" applyAlignment="1">
      <alignment horizontal="center" vertical="center" wrapText="1"/>
    </xf>
    <xf numFmtId="0" fontId="4" fillId="0" borderId="18" xfId="2" applyFont="1" applyBorder="1" applyAlignment="1">
      <alignment horizontal="center" vertical="center" wrapText="1"/>
    </xf>
    <xf numFmtId="0" fontId="13" fillId="0" borderId="13" xfId="2" applyFont="1" applyBorder="1" applyAlignment="1">
      <alignment horizontal="left" vertical="center" wrapText="1"/>
    </xf>
    <xf numFmtId="0" fontId="3" fillId="0" borderId="13" xfId="2" applyFont="1" applyBorder="1" applyAlignment="1">
      <alignment horizontal="left" vertical="center" wrapText="1"/>
    </xf>
    <xf numFmtId="0" fontId="4" fillId="0" borderId="13" xfId="2" applyFont="1" applyBorder="1" applyAlignment="1">
      <alignment horizontal="left" vertical="center" wrapText="1"/>
    </xf>
    <xf numFmtId="0" fontId="3" fillId="0" borderId="20" xfId="2" applyFont="1" applyBorder="1" applyAlignment="1">
      <alignment horizontal="left" vertical="top" wrapText="1"/>
    </xf>
    <xf numFmtId="0" fontId="20" fillId="0" borderId="0" xfId="0" applyFont="1" applyAlignment="1">
      <alignment horizontal="left"/>
    </xf>
    <xf numFmtId="0" fontId="18" fillId="0" borderId="2" xfId="0" applyFont="1" applyBorder="1" applyAlignment="1">
      <alignment horizontal="center" vertical="center" wrapText="1"/>
    </xf>
    <xf numFmtId="0" fontId="16" fillId="0" borderId="0" xfId="0" applyFont="1" applyAlignment="1">
      <alignment horizontal="center"/>
    </xf>
    <xf numFmtId="0" fontId="18" fillId="0" borderId="25" xfId="0" applyFont="1" applyBorder="1" applyAlignment="1">
      <alignment horizontal="center"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27" fillId="0" borderId="0" xfId="0" applyFont="1" applyAlignment="1">
      <alignment horizontal="center"/>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27" fillId="2" borderId="0" xfId="0" applyFont="1" applyFill="1" applyAlignment="1">
      <alignment horizontal="left"/>
    </xf>
    <xf numFmtId="0" fontId="8" fillId="2" borderId="0" xfId="0" applyFont="1" applyFill="1" applyAlignment="1">
      <alignment horizontal="center"/>
    </xf>
    <xf numFmtId="0" fontId="18" fillId="0" borderId="2" xfId="2" applyFont="1" applyBorder="1" applyAlignment="1">
      <alignment horizontal="center" vertical="center" wrapText="1"/>
    </xf>
    <xf numFmtId="0" fontId="28" fillId="0" borderId="32"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25" xfId="0" applyFont="1" applyBorder="1" applyAlignment="1">
      <alignment horizontal="center" vertical="center" wrapText="1"/>
    </xf>
    <xf numFmtId="0" fontId="32" fillId="0" borderId="10" xfId="0" applyFont="1" applyBorder="1" applyAlignment="1">
      <alignment horizontal="left" vertical="center" wrapText="1"/>
    </xf>
    <xf numFmtId="0" fontId="32" fillId="0" borderId="11" xfId="0" applyFont="1" applyBorder="1" applyAlignment="1">
      <alignment horizontal="left" vertical="center" wrapText="1"/>
    </xf>
    <xf numFmtId="0" fontId="32" fillId="0" borderId="0" xfId="0" applyFont="1" applyAlignment="1">
      <alignment horizontal="left" vertical="center" wrapText="1"/>
    </xf>
    <xf numFmtId="0" fontId="32" fillId="0" borderId="13" xfId="0" applyFont="1" applyBorder="1" applyAlignment="1">
      <alignment horizontal="left" vertical="center" wrapText="1"/>
    </xf>
    <xf numFmtId="0" fontId="30" fillId="0" borderId="0" xfId="0" applyFont="1" applyAlignment="1">
      <alignment horizontal="left" vertical="center"/>
    </xf>
    <xf numFmtId="0" fontId="30" fillId="0" borderId="13" xfId="0" applyFont="1" applyBorder="1" applyAlignment="1">
      <alignment horizontal="left" vertical="center"/>
    </xf>
    <xf numFmtId="0" fontId="28" fillId="0" borderId="9"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4" xfId="0" applyFont="1" applyBorder="1" applyAlignment="1">
      <alignment horizontal="center" vertical="center" wrapText="1"/>
    </xf>
    <xf numFmtId="0" fontId="32" fillId="0" borderId="9" xfId="0" applyFont="1" applyBorder="1" applyAlignment="1">
      <alignment horizontal="left" vertical="center" wrapText="1"/>
    </xf>
    <xf numFmtId="0" fontId="32" fillId="0" borderId="12" xfId="0" applyFont="1" applyBorder="1" applyAlignment="1">
      <alignment horizontal="left" vertical="center" wrapText="1"/>
    </xf>
    <xf numFmtId="0" fontId="14" fillId="0" borderId="42" xfId="0" applyFont="1" applyBorder="1" applyAlignment="1">
      <alignment horizontal="left" vertical="center" wrapText="1"/>
    </xf>
    <xf numFmtId="0" fontId="19" fillId="0" borderId="1" xfId="0" applyFont="1" applyBorder="1" applyAlignment="1">
      <alignment horizontal="left" vertical="center" wrapText="1"/>
    </xf>
    <xf numFmtId="0" fontId="19" fillId="0" borderId="28" xfId="0" applyFont="1" applyBorder="1" applyAlignment="1">
      <alignment horizontal="left" vertical="center" wrapText="1"/>
    </xf>
    <xf numFmtId="0" fontId="28" fillId="0" borderId="7" xfId="0" applyFont="1" applyBorder="1" applyAlignment="1">
      <alignment horizontal="center" vertical="center" wrapText="1"/>
    </xf>
    <xf numFmtId="0" fontId="16" fillId="0" borderId="0" xfId="0" applyFont="1" applyAlignment="1">
      <alignment horizontal="left"/>
    </xf>
    <xf numFmtId="0" fontId="28" fillId="0" borderId="47" xfId="0" applyFont="1" applyBorder="1" applyAlignment="1">
      <alignment horizontal="center" vertical="center" wrapText="1"/>
    </xf>
    <xf numFmtId="0" fontId="28" fillId="0" borderId="44" xfId="0" applyFont="1" applyBorder="1" applyAlignment="1">
      <alignment horizontal="center" vertical="center" wrapText="1"/>
    </xf>
    <xf numFmtId="0" fontId="18" fillId="0" borderId="2" xfId="0" applyFont="1" applyBorder="1" applyAlignment="1">
      <alignment horizontal="left" vertical="center" wrapText="1"/>
    </xf>
    <xf numFmtId="0" fontId="18" fillId="0" borderId="48" xfId="0" applyFont="1" applyBorder="1" applyAlignment="1">
      <alignment horizontal="left" vertical="center" wrapText="1"/>
    </xf>
    <xf numFmtId="0" fontId="18" fillId="0" borderId="45" xfId="0" applyFont="1" applyBorder="1" applyAlignment="1">
      <alignment horizontal="left" vertical="center" wrapText="1"/>
    </xf>
    <xf numFmtId="0" fontId="18" fillId="0" borderId="46" xfId="0" applyFont="1" applyBorder="1" applyAlignment="1">
      <alignment horizontal="left" vertical="center" wrapText="1"/>
    </xf>
    <xf numFmtId="0" fontId="28" fillId="0" borderId="5" xfId="0" applyFont="1" applyBorder="1" applyAlignment="1">
      <alignment horizontal="center" vertical="center"/>
    </xf>
    <xf numFmtId="0" fontId="14" fillId="6" borderId="0" xfId="2" applyFont="1" applyFill="1" applyAlignment="1">
      <alignment horizontal="center" wrapText="1"/>
    </xf>
    <xf numFmtId="0" fontId="16" fillId="6" borderId="0" xfId="2" applyFont="1" applyFill="1" applyAlignment="1">
      <alignment horizontal="left" wrapText="1"/>
    </xf>
    <xf numFmtId="0" fontId="9" fillId="6" borderId="0" xfId="2" applyFont="1" applyFill="1" applyAlignment="1">
      <alignment horizontal="center"/>
    </xf>
    <xf numFmtId="0" fontId="14" fillId="0" borderId="0" xfId="2" applyFont="1" applyAlignment="1">
      <alignment horizontal="center" wrapText="1"/>
    </xf>
    <xf numFmtId="0" fontId="17" fillId="0" borderId="0" xfId="2" applyFont="1" applyAlignment="1">
      <alignment horizontal="center" wrapText="1"/>
    </xf>
    <xf numFmtId="0" fontId="16" fillId="0" borderId="4" xfId="2" applyFont="1" applyBorder="1" applyAlignment="1">
      <alignment horizontal="center"/>
    </xf>
    <xf numFmtId="0" fontId="18" fillId="0" borderId="15" xfId="2" applyFont="1" applyBorder="1" applyAlignment="1">
      <alignment horizontal="center" vertical="center" wrapText="1"/>
    </xf>
    <xf numFmtId="0" fontId="18" fillId="0" borderId="17" xfId="2" applyFont="1" applyBorder="1" applyAlignment="1">
      <alignment horizontal="center" vertical="center" wrapText="1"/>
    </xf>
    <xf numFmtId="0" fontId="18" fillId="0" borderId="18" xfId="2" applyFont="1" applyBorder="1" applyAlignment="1">
      <alignment horizontal="center" vertical="center" wrapText="1"/>
    </xf>
    <xf numFmtId="0" fontId="19" fillId="0" borderId="32" xfId="2" applyFont="1" applyBorder="1" applyAlignment="1">
      <alignment horizontal="left" vertical="center" wrapText="1"/>
    </xf>
    <xf numFmtId="0" fontId="19" fillId="0" borderId="11" xfId="2" applyFont="1" applyBorder="1" applyAlignment="1">
      <alignment horizontal="left" vertical="center" wrapText="1"/>
    </xf>
    <xf numFmtId="0" fontId="14" fillId="0" borderId="33" xfId="2" applyFont="1" applyBorder="1" applyAlignment="1">
      <alignment horizontal="left" vertical="center" wrapText="1"/>
    </xf>
    <xf numFmtId="0" fontId="18" fillId="0" borderId="33" xfId="2" applyFont="1" applyBorder="1" applyAlignment="1">
      <alignment horizontal="left" vertical="center" wrapText="1"/>
    </xf>
    <xf numFmtId="0" fontId="18" fillId="0" borderId="13" xfId="2" applyFont="1" applyBorder="1" applyAlignment="1">
      <alignment horizontal="left" vertical="center" wrapText="1"/>
    </xf>
    <xf numFmtId="0" fontId="19" fillId="0" borderId="33" xfId="2" applyFont="1" applyBorder="1" applyAlignment="1">
      <alignment horizontal="left" vertical="center" wrapText="1"/>
    </xf>
    <xf numFmtId="0" fontId="19" fillId="0" borderId="13" xfId="2" applyFont="1" applyBorder="1" applyAlignment="1">
      <alignment horizontal="left" vertical="center" wrapText="1"/>
    </xf>
    <xf numFmtId="0" fontId="7" fillId="0" borderId="0" xfId="2" applyFont="1" applyAlignment="1">
      <alignment horizontal="left" vertical="top" wrapText="1"/>
    </xf>
    <xf numFmtId="0" fontId="14" fillId="0" borderId="25" xfId="2" applyFont="1" applyBorder="1" applyAlignment="1">
      <alignment horizontal="left" vertical="center" wrapText="1"/>
    </xf>
    <xf numFmtId="0" fontId="14" fillId="0" borderId="20" xfId="2" applyFont="1" applyBorder="1" applyAlignment="1">
      <alignment horizontal="left" vertical="center" wrapText="1"/>
    </xf>
    <xf numFmtId="0" fontId="20" fillId="0" borderId="0" xfId="2" applyFont="1" applyAlignment="1">
      <alignment horizontal="left"/>
    </xf>
    <xf numFmtId="0" fontId="14" fillId="0" borderId="0" xfId="2" applyFont="1" applyAlignment="1">
      <alignment horizontal="center" vertical="top"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3" fillId="0" borderId="0" xfId="0" applyFont="1" applyAlignment="1">
      <alignment horizontal="left" vertical="top" wrapText="1"/>
    </xf>
    <xf numFmtId="0" fontId="64" fillId="0" borderId="0" xfId="0" applyFont="1" applyAlignment="1">
      <alignment horizontal="left" vertical="top" wrapText="1"/>
    </xf>
    <xf numFmtId="0" fontId="64" fillId="0" borderId="13" xfId="0" applyFont="1" applyBorder="1" applyAlignment="1">
      <alignment horizontal="left" vertical="top" wrapText="1"/>
    </xf>
    <xf numFmtId="0" fontId="14" fillId="3" borderId="0" xfId="0" applyFont="1" applyFill="1" applyAlignment="1">
      <alignment horizontal="left" vertical="top" wrapText="1"/>
    </xf>
    <xf numFmtId="0" fontId="14" fillId="3" borderId="13" xfId="0" applyFont="1" applyFill="1" applyBorder="1" applyAlignment="1">
      <alignment horizontal="left" vertical="top" wrapText="1"/>
    </xf>
    <xf numFmtId="0" fontId="33" fillId="0" borderId="19" xfId="0" applyFont="1" applyBorder="1" applyAlignment="1">
      <alignment horizontal="left" vertical="top" wrapText="1"/>
    </xf>
    <xf numFmtId="0" fontId="33" fillId="0" borderId="20" xfId="0" applyFont="1" applyBorder="1" applyAlignment="1">
      <alignment horizontal="left" vertical="top" wrapText="1"/>
    </xf>
    <xf numFmtId="0" fontId="39" fillId="0" borderId="4"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32" xfId="0" applyFont="1" applyBorder="1" applyAlignment="1">
      <alignment horizontal="center" vertical="center" wrapText="1"/>
    </xf>
    <xf numFmtId="0" fontId="39" fillId="0" borderId="33" xfId="0" applyFont="1" applyBorder="1" applyAlignment="1">
      <alignment horizontal="center" vertical="center" wrapText="1"/>
    </xf>
    <xf numFmtId="0" fontId="39" fillId="0" borderId="25" xfId="0" applyFont="1" applyBorder="1" applyAlignment="1">
      <alignment horizontal="center" vertical="center" wrapText="1"/>
    </xf>
    <xf numFmtId="0" fontId="30" fillId="3" borderId="12" xfId="0" applyFont="1" applyFill="1" applyBorder="1" applyAlignment="1">
      <alignment horizontal="left" vertical="center" wrapText="1"/>
    </xf>
    <xf numFmtId="0" fontId="30" fillId="3" borderId="0" xfId="0" applyFont="1" applyFill="1" applyAlignment="1">
      <alignment horizontal="left" vertical="center" wrapText="1"/>
    </xf>
    <xf numFmtId="0" fontId="30" fillId="3" borderId="13" xfId="0" applyFont="1" applyFill="1" applyBorder="1" applyAlignment="1">
      <alignment horizontal="left" vertical="center" wrapText="1"/>
    </xf>
    <xf numFmtId="0" fontId="33" fillId="0" borderId="0" xfId="0" applyFont="1" applyAlignment="1">
      <alignment horizontal="left" wrapText="1"/>
    </xf>
    <xf numFmtId="0" fontId="33" fillId="0" borderId="13" xfId="0" applyFont="1" applyBorder="1" applyAlignment="1">
      <alignment horizontal="left" wrapText="1"/>
    </xf>
    <xf numFmtId="0" fontId="33" fillId="0" borderId="0" xfId="0" applyFont="1" applyAlignment="1">
      <alignment horizontal="left"/>
    </xf>
    <xf numFmtId="0" fontId="33" fillId="0" borderId="13" xfId="0" applyFont="1" applyBorder="1" applyAlignment="1">
      <alignment horizontal="left"/>
    </xf>
    <xf numFmtId="0" fontId="43" fillId="0" borderId="12" xfId="0" applyFont="1" applyBorder="1" applyAlignment="1">
      <alignment horizontal="left" wrapText="1"/>
    </xf>
    <xf numFmtId="0" fontId="43" fillId="0" borderId="0" xfId="0" applyFont="1" applyAlignment="1">
      <alignment horizontal="left" wrapText="1"/>
    </xf>
    <xf numFmtId="0" fontId="43" fillId="0" borderId="13" xfId="0" applyFont="1" applyBorder="1" applyAlignment="1">
      <alignment horizontal="left" wrapText="1"/>
    </xf>
    <xf numFmtId="0" fontId="33" fillId="0" borderId="14" xfId="0" applyFont="1" applyBorder="1" applyAlignment="1">
      <alignment horizontal="left"/>
    </xf>
    <xf numFmtId="0" fontId="33" fillId="0" borderId="19" xfId="0" applyFont="1" applyBorder="1" applyAlignment="1">
      <alignment horizontal="left"/>
    </xf>
    <xf numFmtId="0" fontId="33" fillId="0" borderId="20" xfId="0" applyFont="1" applyBorder="1" applyAlignment="1">
      <alignment horizontal="left"/>
    </xf>
    <xf numFmtId="0" fontId="16" fillId="6" borderId="0" xfId="2" applyFont="1" applyFill="1" applyAlignment="1">
      <alignment horizontal="center"/>
    </xf>
    <xf numFmtId="0" fontId="18" fillId="0" borderId="5" xfId="2" applyFont="1" applyBorder="1" applyAlignment="1">
      <alignment horizontal="center" vertical="center" wrapText="1"/>
    </xf>
    <xf numFmtId="0" fontId="18" fillId="0" borderId="7" xfId="2" applyFont="1" applyBorder="1" applyAlignment="1">
      <alignment horizontal="center" vertical="center" wrapText="1"/>
    </xf>
    <xf numFmtId="0" fontId="18" fillId="0" borderId="26" xfId="2" applyFont="1" applyBorder="1" applyAlignment="1">
      <alignment horizontal="center"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12" xfId="0" applyFont="1" applyBorder="1" applyAlignment="1">
      <alignment horizontal="left" vertical="center" wrapText="1"/>
    </xf>
    <xf numFmtId="0" fontId="9" fillId="0" borderId="0" xfId="0" applyFont="1" applyAlignment="1">
      <alignment horizontal="left" vertical="center" wrapText="1"/>
    </xf>
    <xf numFmtId="0" fontId="9" fillId="0" borderId="13" xfId="0" applyFont="1" applyBorder="1" applyAlignment="1">
      <alignment horizontal="left" vertical="center" wrapText="1"/>
    </xf>
    <xf numFmtId="0" fontId="37" fillId="0" borderId="12" xfId="0" applyFont="1" applyBorder="1" applyAlignment="1">
      <alignment horizontal="left" vertical="center" wrapText="1"/>
    </xf>
    <xf numFmtId="0" fontId="37" fillId="0" borderId="0" xfId="0" applyFont="1" applyAlignment="1">
      <alignment horizontal="left" vertical="center" wrapText="1"/>
    </xf>
    <xf numFmtId="0" fontId="37" fillId="0" borderId="13" xfId="0" applyFont="1" applyBorder="1" applyAlignment="1">
      <alignment horizontal="left" vertical="center" wrapText="1"/>
    </xf>
    <xf numFmtId="0" fontId="38" fillId="0" borderId="12" xfId="0" applyFont="1" applyBorder="1" applyAlignment="1">
      <alignment horizontal="left" vertical="center" wrapText="1"/>
    </xf>
    <xf numFmtId="0" fontId="38" fillId="0" borderId="0" xfId="0" applyFont="1" applyAlignment="1">
      <alignment horizontal="left" vertical="center" wrapText="1"/>
    </xf>
    <xf numFmtId="0" fontId="38"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18" fillId="0" borderId="30" xfId="2" applyFont="1" applyBorder="1" applyAlignment="1">
      <alignment horizontal="center" vertical="center" wrapText="1"/>
    </xf>
    <xf numFmtId="0" fontId="18" fillId="0" borderId="31" xfId="2" applyFont="1" applyBorder="1" applyAlignment="1">
      <alignment horizontal="center" vertical="center" wrapText="1"/>
    </xf>
    <xf numFmtId="0" fontId="18" fillId="0" borderId="21" xfId="2" applyFont="1" applyBorder="1" applyAlignment="1">
      <alignment horizontal="center" vertical="center" wrapText="1"/>
    </xf>
    <xf numFmtId="0" fontId="14" fillId="0" borderId="12" xfId="0" applyFont="1" applyBorder="1" applyAlignment="1">
      <alignment horizontal="left" wrapText="1"/>
    </xf>
    <xf numFmtId="0" fontId="7" fillId="0" borderId="0" xfId="0" applyFont="1" applyAlignment="1">
      <alignment horizontal="center" vertical="top" wrapText="1"/>
    </xf>
    <xf numFmtId="0" fontId="41" fillId="0" borderId="0" xfId="0" applyFont="1" applyAlignment="1">
      <alignment horizontal="left" vertical="center" wrapText="1"/>
    </xf>
    <xf numFmtId="0" fontId="41"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28" fillId="0" borderId="2" xfId="0" applyFont="1" applyBorder="1" applyAlignment="1">
      <alignment horizontal="center" vertical="center" wrapText="1"/>
    </xf>
    <xf numFmtId="0" fontId="18" fillId="0" borderId="44" xfId="0" applyFont="1" applyBorder="1" applyAlignment="1">
      <alignment horizontal="left" vertical="center" wrapText="1"/>
    </xf>
    <xf numFmtId="0" fontId="14" fillId="0" borderId="1" xfId="0" applyFont="1" applyBorder="1" applyAlignment="1">
      <alignment horizontal="left" vertical="center" wrapText="1"/>
    </xf>
    <xf numFmtId="0" fontId="14" fillId="0" borderId="28" xfId="0" applyFont="1" applyBorder="1" applyAlignment="1">
      <alignment horizontal="left" vertical="center" wrapText="1"/>
    </xf>
    <xf numFmtId="0" fontId="28" fillId="0" borderId="43" xfId="0" applyFont="1" applyBorder="1" applyAlignment="1">
      <alignment horizontal="left" vertical="center" wrapText="1"/>
    </xf>
    <xf numFmtId="0" fontId="28" fillId="0" borderId="8" xfId="0" applyFont="1" applyBorder="1" applyAlignment="1">
      <alignment horizontal="left" vertical="center" wrapText="1"/>
    </xf>
    <xf numFmtId="0" fontId="28" fillId="0" borderId="27" xfId="0" applyFont="1" applyBorder="1" applyAlignment="1">
      <alignment horizontal="left" vertical="center" wrapText="1"/>
    </xf>
    <xf numFmtId="0" fontId="16" fillId="2" borderId="0" xfId="0" applyFont="1" applyFill="1" applyAlignment="1">
      <alignment horizontal="center"/>
    </xf>
    <xf numFmtId="0" fontId="39" fillId="0" borderId="15"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18" xfId="0" applyFont="1" applyBorder="1" applyAlignment="1">
      <alignment horizontal="center" vertical="center" wrapText="1"/>
    </xf>
    <xf numFmtId="0" fontId="33" fillId="0" borderId="0" xfId="0" applyFont="1" applyAlignment="1">
      <alignment horizontal="center"/>
    </xf>
    <xf numFmtId="0" fontId="14" fillId="2" borderId="0" xfId="0" applyFont="1" applyFill="1" applyAlignment="1">
      <alignment horizontal="left" wrapText="1"/>
    </xf>
    <xf numFmtId="0" fontId="14" fillId="2" borderId="0" xfId="0" applyFont="1" applyFill="1" applyAlignment="1">
      <alignment horizontal="center"/>
    </xf>
    <xf numFmtId="0" fontId="18" fillId="0" borderId="0" xfId="0" applyFont="1" applyAlignment="1">
      <alignment horizontal="center" wrapText="1"/>
    </xf>
    <xf numFmtId="0" fontId="18" fillId="0" borderId="26" xfId="6" applyFont="1" applyBorder="1" applyAlignment="1">
      <alignment horizontal="center" vertical="center" wrapText="1"/>
    </xf>
    <xf numFmtId="0" fontId="19" fillId="0" borderId="9" xfId="6" applyFont="1" applyBorder="1" applyAlignment="1">
      <alignment horizontal="left" vertical="center" wrapText="1"/>
    </xf>
    <xf numFmtId="0" fontId="19" fillId="0" borderId="10" xfId="6" applyFont="1" applyBorder="1" applyAlignment="1">
      <alignment horizontal="left" vertical="center" wrapText="1"/>
    </xf>
    <xf numFmtId="0" fontId="19" fillId="0" borderId="11" xfId="6" applyFont="1" applyBorder="1" applyAlignment="1">
      <alignment horizontal="left" vertical="center" wrapText="1"/>
    </xf>
    <xf numFmtId="0" fontId="14" fillId="0" borderId="12" xfId="6" applyFont="1" applyBorder="1" applyAlignment="1">
      <alignment horizontal="left" vertical="center" wrapText="1"/>
    </xf>
    <xf numFmtId="0" fontId="14" fillId="0" borderId="0" xfId="6" applyFont="1" applyAlignment="1">
      <alignment horizontal="left" vertical="center" wrapText="1"/>
    </xf>
    <xf numFmtId="0" fontId="14" fillId="0" borderId="13" xfId="6" applyFont="1" applyBorder="1" applyAlignment="1">
      <alignment horizontal="left" vertical="center" wrapText="1"/>
    </xf>
    <xf numFmtId="0" fontId="18" fillId="0" borderId="12" xfId="6" applyFont="1" applyBorder="1" applyAlignment="1">
      <alignment horizontal="left" vertical="center" wrapText="1"/>
    </xf>
    <xf numFmtId="0" fontId="18" fillId="0" borderId="0" xfId="6" applyFont="1" applyAlignment="1">
      <alignment horizontal="left" vertical="center" wrapText="1"/>
    </xf>
    <xf numFmtId="0" fontId="18" fillId="0" borderId="13" xfId="6" applyFont="1" applyBorder="1" applyAlignment="1">
      <alignment horizontal="left" vertical="center" wrapText="1"/>
    </xf>
    <xf numFmtId="0" fontId="19" fillId="0" borderId="12" xfId="6" applyFont="1" applyBorder="1" applyAlignment="1">
      <alignment horizontal="left" vertical="center" wrapText="1"/>
    </xf>
    <xf numFmtId="0" fontId="19" fillId="0" borderId="0" xfId="6" applyFont="1" applyAlignment="1">
      <alignment horizontal="left" vertical="center" wrapText="1"/>
    </xf>
    <xf numFmtId="0" fontId="19" fillId="0" borderId="13" xfId="6" applyFont="1" applyBorder="1" applyAlignment="1">
      <alignment horizontal="left" vertical="center" wrapText="1"/>
    </xf>
    <xf numFmtId="0" fontId="14" fillId="0" borderId="12" xfId="6" applyFont="1" applyBorder="1" applyAlignment="1">
      <alignment horizontal="left" vertical="top" wrapText="1"/>
    </xf>
    <xf numFmtId="0" fontId="14" fillId="0" borderId="0" xfId="6" applyFont="1" applyAlignment="1">
      <alignment horizontal="left" vertical="top" wrapText="1"/>
    </xf>
    <xf numFmtId="0" fontId="14" fillId="0" borderId="13" xfId="6" applyFont="1" applyBorder="1" applyAlignment="1">
      <alignment horizontal="left" vertical="top" wrapText="1"/>
    </xf>
    <xf numFmtId="0" fontId="49" fillId="0" borderId="14" xfId="6" applyFont="1" applyBorder="1" applyAlignment="1">
      <alignment horizontal="left" vertical="top" wrapText="1"/>
    </xf>
    <xf numFmtId="0" fontId="49" fillId="0" borderId="19" xfId="6" applyFont="1" applyBorder="1" applyAlignment="1">
      <alignment horizontal="left" vertical="top" wrapText="1"/>
    </xf>
    <xf numFmtId="0" fontId="49" fillId="0" borderId="20" xfId="6" applyFont="1" applyBorder="1" applyAlignment="1">
      <alignment horizontal="left" vertical="top" wrapText="1"/>
    </xf>
    <xf numFmtId="0" fontId="16" fillId="0" borderId="2" xfId="2" applyFont="1" applyBorder="1" applyAlignment="1">
      <alignment horizontal="center"/>
    </xf>
    <xf numFmtId="0" fontId="18" fillId="0" borderId="4" xfId="2" applyFont="1" applyBorder="1" applyAlignment="1">
      <alignment horizontal="center" vertical="center" wrapText="1"/>
    </xf>
    <xf numFmtId="0" fontId="59" fillId="11" borderId="2" xfId="2" applyFont="1" applyFill="1" applyBorder="1" applyAlignment="1">
      <alignment horizontal="center" vertical="center" wrapText="1"/>
    </xf>
    <xf numFmtId="0" fontId="14" fillId="0" borderId="2" xfId="2" applyFont="1" applyBorder="1" applyAlignment="1">
      <alignment horizontal="center" vertical="center" wrapText="1"/>
    </xf>
    <xf numFmtId="0" fontId="62" fillId="0" borderId="13" xfId="2" applyFont="1" applyBorder="1" applyAlignment="1">
      <alignment horizontal="left" vertical="center" wrapText="1"/>
    </xf>
    <xf numFmtId="0" fontId="14" fillId="0" borderId="33" xfId="2" applyFont="1" applyBorder="1" applyAlignment="1">
      <alignment vertical="top" wrapText="1"/>
    </xf>
    <xf numFmtId="0" fontId="14" fillId="0" borderId="13" xfId="2" applyFont="1" applyBorder="1" applyAlignment="1">
      <alignment vertical="top" wrapText="1"/>
    </xf>
    <xf numFmtId="0" fontId="14" fillId="0" borderId="33" xfId="2" applyFont="1" applyBorder="1" applyAlignment="1">
      <alignment horizontal="left" vertical="top" wrapText="1"/>
    </xf>
    <xf numFmtId="0" fontId="14" fillId="0" borderId="13" xfId="2" applyFont="1" applyBorder="1" applyAlignment="1">
      <alignment horizontal="left" vertical="top" wrapText="1"/>
    </xf>
    <xf numFmtId="0" fontId="53" fillId="0" borderId="25" xfId="2" applyFont="1" applyBorder="1" applyAlignment="1">
      <alignment horizontal="left" vertical="top" wrapText="1"/>
    </xf>
    <xf numFmtId="0" fontId="53" fillId="0" borderId="20" xfId="2" applyFont="1" applyBorder="1" applyAlignment="1">
      <alignment horizontal="left" vertical="top" wrapText="1"/>
    </xf>
    <xf numFmtId="0" fontId="7" fillId="0" borderId="2" xfId="2" applyFont="1" applyBorder="1" applyAlignment="1">
      <alignment horizontal="center" vertical="center" wrapText="1" shrinkToFit="1"/>
    </xf>
    <xf numFmtId="4" fontId="16" fillId="6" borderId="2" xfId="2" applyNumberFormat="1" applyFont="1" applyFill="1" applyBorder="1" applyAlignment="1">
      <alignment horizontal="center"/>
    </xf>
    <xf numFmtId="0" fontId="18" fillId="0" borderId="22" xfId="2" applyFont="1" applyBorder="1" applyAlignment="1">
      <alignment horizontal="center" vertical="center" wrapText="1"/>
    </xf>
    <xf numFmtId="0" fontId="16" fillId="0" borderId="8" xfId="2" applyFont="1" applyBorder="1" applyAlignment="1">
      <alignment horizontal="center"/>
    </xf>
    <xf numFmtId="0" fontId="17" fillId="0" borderId="4"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7" xfId="2" applyFont="1" applyBorder="1" applyAlignment="1">
      <alignment horizontal="center" vertical="center" wrapText="1"/>
    </xf>
    <xf numFmtId="0" fontId="16" fillId="0" borderId="0" xfId="2" applyFont="1" applyAlignment="1">
      <alignment horizontal="center"/>
    </xf>
    <xf numFmtId="0" fontId="9" fillId="0" borderId="0" xfId="2" applyFont="1" applyAlignment="1">
      <alignment horizontal="center"/>
    </xf>
    <xf numFmtId="0" fontId="17" fillId="0" borderId="15" xfId="2" applyFont="1" applyBorder="1" applyAlignment="1">
      <alignment horizontal="center" vertical="center" textRotation="91" wrapText="1"/>
    </xf>
    <xf numFmtId="0" fontId="17" fillId="0" borderId="16" xfId="2" applyFont="1" applyBorder="1" applyAlignment="1">
      <alignment horizontal="center" vertical="center" textRotation="91" wrapText="1"/>
    </xf>
    <xf numFmtId="0" fontId="17" fillId="0" borderId="17" xfId="2" applyFont="1" applyBorder="1" applyAlignment="1">
      <alignment horizontal="center" vertical="center" textRotation="91" wrapText="1"/>
    </xf>
    <xf numFmtId="0" fontId="17" fillId="0" borderId="18" xfId="2" applyFont="1" applyBorder="1" applyAlignment="1">
      <alignment horizontal="center" vertical="center" textRotation="91" wrapText="1"/>
    </xf>
    <xf numFmtId="0" fontId="35" fillId="0" borderId="9" xfId="2" applyFont="1" applyBorder="1" applyAlignment="1">
      <alignment horizontal="left" vertical="center" wrapText="1"/>
    </xf>
    <xf numFmtId="0" fontId="35" fillId="0" borderId="10" xfId="2" applyFont="1" applyBorder="1" applyAlignment="1">
      <alignment horizontal="left" vertical="center" wrapText="1"/>
    </xf>
    <xf numFmtId="0" fontId="35" fillId="0" borderId="11" xfId="2" applyFont="1" applyBorder="1" applyAlignment="1">
      <alignment horizontal="left" vertical="center" wrapText="1"/>
    </xf>
    <xf numFmtId="0" fontId="7" fillId="0" borderId="12" xfId="2" applyFont="1" applyBorder="1" applyAlignment="1">
      <alignment horizontal="left" vertical="center" wrapText="1"/>
    </xf>
    <xf numFmtId="0" fontId="7" fillId="0" borderId="0" xfId="2" applyFont="1" applyAlignment="1">
      <alignment horizontal="left" vertical="center" wrapText="1"/>
    </xf>
    <xf numFmtId="0" fontId="7" fillId="0" borderId="13" xfId="2" applyFont="1" applyBorder="1" applyAlignment="1">
      <alignment horizontal="left" vertical="center" wrapText="1"/>
    </xf>
    <xf numFmtId="0" fontId="25" fillId="0" borderId="12" xfId="2" applyFont="1" applyBorder="1" applyAlignment="1">
      <alignment horizontal="left" vertical="center" wrapText="1"/>
    </xf>
    <xf numFmtId="0" fontId="25" fillId="0" borderId="0" xfId="2" applyFont="1" applyAlignment="1">
      <alignment horizontal="left" vertical="center" wrapText="1"/>
    </xf>
    <xf numFmtId="0" fontId="25" fillId="0" borderId="13" xfId="2" applyFont="1" applyBorder="1" applyAlignment="1">
      <alignment horizontal="left" vertical="center" wrapText="1"/>
    </xf>
    <xf numFmtId="0" fontId="35" fillId="0" borderId="12" xfId="2" applyFont="1" applyBorder="1" applyAlignment="1">
      <alignment horizontal="left" vertical="center" wrapText="1"/>
    </xf>
    <xf numFmtId="0" fontId="35" fillId="0" borderId="0" xfId="2" applyFont="1" applyAlignment="1">
      <alignment horizontal="left" vertical="center" wrapText="1"/>
    </xf>
    <xf numFmtId="0" fontId="35" fillId="0" borderId="13" xfId="2" applyFont="1" applyBorder="1" applyAlignment="1">
      <alignment horizontal="left" vertical="center" wrapText="1"/>
    </xf>
    <xf numFmtId="0" fontId="7" fillId="0" borderId="14" xfId="2" applyFont="1" applyBorder="1" applyAlignment="1">
      <alignment horizontal="left" vertical="center" wrapText="1"/>
    </xf>
    <xf numFmtId="0" fontId="7" fillId="0" borderId="19" xfId="2" applyFont="1" applyBorder="1" applyAlignment="1">
      <alignment horizontal="left" vertical="center" wrapText="1"/>
    </xf>
    <xf numFmtId="0" fontId="7" fillId="0" borderId="20" xfId="2" applyFont="1" applyBorder="1" applyAlignment="1">
      <alignment horizontal="left" vertical="center" wrapText="1"/>
    </xf>
    <xf numFmtId="0" fontId="14" fillId="0" borderId="14" xfId="2" applyFont="1" applyBorder="1" applyAlignment="1">
      <alignment horizontal="left" vertical="center" wrapText="1"/>
    </xf>
    <xf numFmtId="0" fontId="14" fillId="0" borderId="19" xfId="2" applyFont="1" applyBorder="1" applyAlignment="1">
      <alignment horizontal="left" vertical="center" wrapText="1"/>
    </xf>
    <xf numFmtId="0" fontId="18" fillId="0" borderId="22" xfId="2" applyFont="1" applyBorder="1" applyAlignment="1">
      <alignment horizontal="left" vertical="center" wrapText="1"/>
    </xf>
    <xf numFmtId="0" fontId="18" fillId="0" borderId="23" xfId="2" applyFont="1" applyBorder="1" applyAlignment="1">
      <alignment horizontal="left" vertical="center" wrapText="1"/>
    </xf>
    <xf numFmtId="0" fontId="18" fillId="0" borderId="24" xfId="2" applyFont="1" applyBorder="1" applyAlignment="1">
      <alignment horizontal="left" vertical="center" wrapText="1"/>
    </xf>
    <xf numFmtId="0" fontId="31" fillId="8" borderId="2" xfId="0" applyFont="1" applyFill="1" applyBorder="1" applyAlignment="1">
      <alignment horizontal="center"/>
    </xf>
  </cellXfs>
  <cellStyles count="14">
    <cellStyle name="Dziesiętny 2" xfId="3" xr:uid="{00000000-0005-0000-0000-000000000000}"/>
    <cellStyle name="Normalny" xfId="0" builtinId="0"/>
    <cellStyle name="Normalny 2" xfId="4" xr:uid="{00000000-0005-0000-0000-000002000000}"/>
    <cellStyle name="Normalny 2 2" xfId="12" xr:uid="{F21EF5EA-A07A-480C-A218-3AFB7BB662B0}"/>
    <cellStyle name="Normalny 3" xfId="5" xr:uid="{00000000-0005-0000-0000-000003000000}"/>
    <cellStyle name="Normalny 4" xfId="2" xr:uid="{00000000-0005-0000-0000-000004000000}"/>
    <cellStyle name="Normalny 4 2" xfId="6" xr:uid="{00000000-0005-0000-0000-000005000000}"/>
    <cellStyle name="Normalny 5" xfId="7" xr:uid="{00000000-0005-0000-0000-000006000000}"/>
    <cellStyle name="Normalny 6" xfId="8" xr:uid="{00000000-0005-0000-0000-000007000000}"/>
    <cellStyle name="Normalny_Zeszyt1" xfId="1" xr:uid="{00000000-0005-0000-0000-000008000000}"/>
    <cellStyle name="Procentowy 2" xfId="11" xr:uid="{B5BD9997-17EE-40BE-A98D-9290E4476FED}"/>
    <cellStyle name="TableStyleLight1" xfId="9" xr:uid="{00000000-0005-0000-0000-000009000000}"/>
    <cellStyle name="Walutowy 2" xfId="10" xr:uid="{00000000-0005-0000-0000-00000A000000}"/>
    <cellStyle name="Walutowy 2 2" xfId="13" xr:uid="{B341C70F-E338-4314-8570-F5F68D0DF59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6"/>
  <sheetViews>
    <sheetView zoomScale="90" zoomScaleNormal="90" workbookViewId="0">
      <selection activeCell="G12" sqref="G12"/>
    </sheetView>
  </sheetViews>
  <sheetFormatPr defaultColWidth="9.140625" defaultRowHeight="14.25" x14ac:dyDescent="0.2"/>
  <cols>
    <col min="1" max="1" width="12.7109375" style="14" customWidth="1"/>
    <col min="2" max="2" width="4.42578125" style="14" customWidth="1"/>
    <col min="3" max="3" width="27.85546875" style="14" customWidth="1"/>
    <col min="4" max="4" width="47.5703125" style="14" customWidth="1"/>
    <col min="5" max="5" width="18" style="14" customWidth="1"/>
    <col min="6" max="6" width="13.85546875" style="14" customWidth="1"/>
    <col min="7" max="7" width="9.85546875" style="14" customWidth="1"/>
    <col min="8" max="8" width="5.7109375" style="14" customWidth="1"/>
    <col min="9" max="9" width="13.5703125" style="14" customWidth="1"/>
    <col min="10" max="10" width="12.42578125" style="14" customWidth="1"/>
    <col min="11" max="16384" width="9.140625" style="14"/>
  </cols>
  <sheetData>
    <row r="1" spans="1:12" x14ac:dyDescent="0.2">
      <c r="B1" s="297" t="s">
        <v>421</v>
      </c>
      <c r="C1" s="297"/>
      <c r="D1" s="297"/>
      <c r="E1" s="15"/>
      <c r="F1" s="15"/>
      <c r="I1" s="298" t="s">
        <v>422</v>
      </c>
      <c r="J1" s="298"/>
    </row>
    <row r="2" spans="1:12" x14ac:dyDescent="0.2">
      <c r="B2" s="299"/>
      <c r="C2" s="299"/>
      <c r="D2" s="16"/>
      <c r="E2" s="16"/>
      <c r="F2" s="16"/>
      <c r="G2" s="17"/>
      <c r="H2" s="17"/>
    </row>
    <row r="3" spans="1:12" x14ac:dyDescent="0.2">
      <c r="B3" s="299" t="s">
        <v>1</v>
      </c>
      <c r="C3" s="299"/>
      <c r="D3" s="18"/>
      <c r="E3" s="16"/>
      <c r="F3" s="16"/>
      <c r="G3" s="17"/>
      <c r="H3" s="17"/>
    </row>
    <row r="4" spans="1:12" x14ac:dyDescent="0.2">
      <c r="B4" s="299" t="s">
        <v>1</v>
      </c>
      <c r="C4" s="299"/>
      <c r="D4" s="16"/>
      <c r="E4" s="16"/>
      <c r="F4" s="16"/>
      <c r="G4" s="17"/>
      <c r="H4" s="17"/>
    </row>
    <row r="5" spans="1:12" ht="15" x14ac:dyDescent="0.25">
      <c r="B5" s="299" t="s">
        <v>2</v>
      </c>
      <c r="C5" s="299"/>
      <c r="D5" s="19"/>
      <c r="E5" s="19"/>
      <c r="F5" s="19"/>
      <c r="G5" s="17"/>
      <c r="H5" s="17"/>
    </row>
    <row r="6" spans="1:12" x14ac:dyDescent="0.2">
      <c r="B6" s="299" t="s">
        <v>427</v>
      </c>
      <c r="C6" s="299"/>
      <c r="D6" s="20"/>
      <c r="E6" s="20"/>
      <c r="F6" s="20"/>
      <c r="G6" s="20"/>
      <c r="H6" s="21"/>
    </row>
    <row r="7" spans="1:12" ht="15" x14ac:dyDescent="0.25">
      <c r="B7" s="300"/>
      <c r="C7" s="300"/>
      <c r="D7" s="301" t="s">
        <v>3</v>
      </c>
      <c r="E7" s="301"/>
      <c r="F7" s="301"/>
      <c r="G7" s="301"/>
      <c r="H7" s="301"/>
      <c r="I7" s="301"/>
    </row>
    <row r="8" spans="1:12" ht="15" x14ac:dyDescent="0.25">
      <c r="B8" s="138" t="s">
        <v>4</v>
      </c>
      <c r="C8" s="138"/>
      <c r="D8" s="138"/>
      <c r="E8" s="138"/>
      <c r="F8" s="138"/>
      <c r="G8" s="138"/>
      <c r="H8" s="138"/>
    </row>
    <row r="9" spans="1:12" ht="51" x14ac:dyDescent="0.2">
      <c r="A9" s="289" t="s">
        <v>5</v>
      </c>
      <c r="B9" s="22" t="s">
        <v>6</v>
      </c>
      <c r="C9" s="23" t="s">
        <v>7</v>
      </c>
      <c r="D9" s="23" t="s">
        <v>8</v>
      </c>
      <c r="E9" s="24" t="s">
        <v>9</v>
      </c>
      <c r="F9" s="24" t="s">
        <v>10</v>
      </c>
      <c r="G9" s="23" t="s">
        <v>11</v>
      </c>
      <c r="H9" s="23" t="s">
        <v>12</v>
      </c>
      <c r="I9" s="24" t="s">
        <v>13</v>
      </c>
      <c r="J9" s="24" t="s">
        <v>14</v>
      </c>
    </row>
    <row r="10" spans="1:12" ht="81.75" customHeight="1" x14ac:dyDescent="0.2">
      <c r="A10" s="303" t="s">
        <v>18</v>
      </c>
      <c r="B10" s="4">
        <v>1</v>
      </c>
      <c r="C10" s="62" t="s">
        <v>15</v>
      </c>
      <c r="D10" s="62" t="s">
        <v>16</v>
      </c>
      <c r="E10" s="6"/>
      <c r="F10" s="7"/>
      <c r="G10" s="139" t="s">
        <v>17</v>
      </c>
      <c r="H10" s="29">
        <v>1</v>
      </c>
      <c r="I10" s="30"/>
      <c r="J10" s="30"/>
    </row>
    <row r="11" spans="1:12" ht="89.25" customHeight="1" x14ac:dyDescent="0.2">
      <c r="A11" s="304"/>
      <c r="B11" s="4">
        <v>2</v>
      </c>
      <c r="C11" s="62" t="s">
        <v>19</v>
      </c>
      <c r="D11" s="62" t="s">
        <v>20</v>
      </c>
      <c r="E11" s="10"/>
      <c r="F11" s="11"/>
      <c r="G11" s="140" t="s">
        <v>17</v>
      </c>
      <c r="H11" s="29">
        <v>1</v>
      </c>
      <c r="I11" s="30"/>
      <c r="J11" s="30"/>
    </row>
    <row r="12" spans="1:12" ht="85.5" customHeight="1" x14ac:dyDescent="0.2">
      <c r="A12" s="305"/>
      <c r="B12" s="4">
        <v>3</v>
      </c>
      <c r="C12" s="62" t="s">
        <v>21</v>
      </c>
      <c r="D12" s="62" t="s">
        <v>22</v>
      </c>
      <c r="E12" s="6"/>
      <c r="F12" s="11"/>
      <c r="G12" s="140" t="s">
        <v>17</v>
      </c>
      <c r="H12" s="29">
        <v>1</v>
      </c>
      <c r="I12" s="30"/>
      <c r="J12" s="30"/>
    </row>
    <row r="13" spans="1:12" ht="112.5" customHeight="1" x14ac:dyDescent="0.2">
      <c r="A13" s="302" t="s">
        <v>424</v>
      </c>
      <c r="B13" s="29">
        <v>4</v>
      </c>
      <c r="C13" s="26" t="s">
        <v>15</v>
      </c>
      <c r="D13" s="62" t="s">
        <v>425</v>
      </c>
      <c r="E13" s="34"/>
      <c r="F13" s="35"/>
      <c r="G13" s="141" t="s">
        <v>17</v>
      </c>
      <c r="H13" s="36">
        <v>1</v>
      </c>
      <c r="I13" s="37"/>
      <c r="J13" s="30"/>
    </row>
    <row r="14" spans="1:12" ht="123" customHeight="1" x14ac:dyDescent="0.2">
      <c r="A14" s="302"/>
      <c r="B14" s="29">
        <v>5</v>
      </c>
      <c r="C14" s="142" t="s">
        <v>23</v>
      </c>
      <c r="D14" s="62" t="s">
        <v>426</v>
      </c>
      <c r="E14" s="143"/>
      <c r="F14" s="144"/>
      <c r="G14" s="36" t="s">
        <v>24</v>
      </c>
      <c r="H14" s="36">
        <v>1</v>
      </c>
      <c r="I14" s="37"/>
      <c r="J14" s="30"/>
      <c r="K14" s="12"/>
      <c r="L14" s="12"/>
    </row>
    <row r="15" spans="1:12" ht="15" thickBot="1" x14ac:dyDescent="0.25">
      <c r="A15" s="296"/>
      <c r="B15" s="296"/>
      <c r="C15" s="296"/>
      <c r="D15" s="296"/>
      <c r="E15" s="42"/>
      <c r="F15" s="42"/>
      <c r="G15" s="42"/>
      <c r="H15" s="42"/>
      <c r="I15" s="43"/>
      <c r="J15" s="44">
        <f>SUM(J10:J14)</f>
        <v>0</v>
      </c>
    </row>
    <row r="16" spans="1:12" ht="30.75" customHeight="1" x14ac:dyDescent="0.2">
      <c r="A16" s="306" t="s">
        <v>18</v>
      </c>
      <c r="B16" s="310" t="s">
        <v>25</v>
      </c>
      <c r="C16" s="311"/>
      <c r="D16" s="311"/>
      <c r="E16" s="311"/>
      <c r="F16" s="311"/>
      <c r="G16" s="311"/>
      <c r="H16" s="311"/>
      <c r="I16" s="311"/>
      <c r="J16" s="312"/>
    </row>
    <row r="17" spans="1:10" x14ac:dyDescent="0.2">
      <c r="A17" s="308"/>
      <c r="B17" s="145" t="s">
        <v>26</v>
      </c>
      <c r="C17" s="329" t="s">
        <v>566</v>
      </c>
      <c r="D17" s="329"/>
      <c r="E17" s="329"/>
      <c r="F17" s="329"/>
      <c r="G17" s="329"/>
      <c r="H17" s="329"/>
      <c r="I17" s="329"/>
      <c r="J17" s="330"/>
    </row>
    <row r="18" spans="1:10" x14ac:dyDescent="0.2">
      <c r="A18" s="308"/>
      <c r="B18" s="145" t="s">
        <v>27</v>
      </c>
      <c r="C18" s="329" t="s">
        <v>567</v>
      </c>
      <c r="D18" s="329"/>
      <c r="E18" s="329"/>
      <c r="F18" s="329"/>
      <c r="G18" s="329"/>
      <c r="H18" s="329"/>
      <c r="I18" s="329"/>
      <c r="J18" s="330"/>
    </row>
    <row r="19" spans="1:10" ht="17.25" customHeight="1" x14ac:dyDescent="0.2">
      <c r="A19" s="308"/>
      <c r="B19" s="319" t="s">
        <v>30</v>
      </c>
      <c r="C19" s="320"/>
      <c r="D19" s="320"/>
      <c r="E19" s="320"/>
      <c r="F19" s="320"/>
      <c r="G19" s="320"/>
      <c r="H19" s="320"/>
      <c r="I19" s="320"/>
      <c r="J19" s="321"/>
    </row>
    <row r="20" spans="1:10" ht="16.5" customHeight="1" x14ac:dyDescent="0.2">
      <c r="A20" s="308"/>
      <c r="B20" s="322" t="s">
        <v>31</v>
      </c>
      <c r="C20" s="323"/>
      <c r="D20" s="323"/>
      <c r="E20" s="323"/>
      <c r="F20" s="323"/>
      <c r="G20" s="323"/>
      <c r="H20" s="323"/>
      <c r="I20" s="323"/>
      <c r="J20" s="324"/>
    </row>
    <row r="21" spans="1:10" ht="13.5" customHeight="1" x14ac:dyDescent="0.2">
      <c r="A21" s="308"/>
      <c r="B21" s="145" t="s">
        <v>32</v>
      </c>
      <c r="C21" s="329" t="s">
        <v>568</v>
      </c>
      <c r="D21" s="329"/>
      <c r="E21" s="329"/>
      <c r="F21" s="329"/>
      <c r="G21" s="329"/>
      <c r="H21" s="329"/>
      <c r="I21" s="329"/>
      <c r="J21" s="330"/>
    </row>
    <row r="22" spans="1:10" ht="13.5" customHeight="1" thickBot="1" x14ac:dyDescent="0.25">
      <c r="A22" s="328"/>
      <c r="B22" s="148" t="s">
        <v>33</v>
      </c>
      <c r="C22" s="331" t="s">
        <v>34</v>
      </c>
      <c r="D22" s="331"/>
      <c r="E22" s="331"/>
      <c r="F22" s="331"/>
      <c r="G22" s="331"/>
      <c r="H22" s="331"/>
      <c r="I22" s="331"/>
      <c r="J22" s="332"/>
    </row>
    <row r="23" spans="1:10" ht="15" customHeight="1" thickBot="1" x14ac:dyDescent="0.25">
      <c r="A23" s="309"/>
      <c r="B23" s="46" t="s">
        <v>569</v>
      </c>
      <c r="C23" s="46" t="s">
        <v>570</v>
      </c>
    </row>
    <row r="24" spans="1:10" ht="23.25" customHeight="1" x14ac:dyDescent="0.2">
      <c r="A24" s="306" t="s">
        <v>35</v>
      </c>
      <c r="B24" s="310" t="s">
        <v>25</v>
      </c>
      <c r="C24" s="311"/>
      <c r="D24" s="311"/>
      <c r="E24" s="311"/>
      <c r="F24" s="311"/>
      <c r="G24" s="311"/>
      <c r="H24" s="311"/>
      <c r="I24" s="311"/>
      <c r="J24" s="312"/>
    </row>
    <row r="25" spans="1:10" ht="13.5" customHeight="1" x14ac:dyDescent="0.2">
      <c r="A25" s="307"/>
      <c r="B25" s="313" t="s">
        <v>36</v>
      </c>
      <c r="C25" s="314"/>
      <c r="D25" s="314"/>
      <c r="E25" s="314"/>
      <c r="F25" s="314"/>
      <c r="G25" s="314"/>
      <c r="H25" s="314"/>
      <c r="I25" s="314"/>
      <c r="J25" s="315"/>
    </row>
    <row r="26" spans="1:10" ht="13.5" customHeight="1" x14ac:dyDescent="0.2">
      <c r="A26" s="307"/>
      <c r="B26" s="316" t="s">
        <v>584</v>
      </c>
      <c r="C26" s="317"/>
      <c r="D26" s="317"/>
      <c r="E26" s="317"/>
      <c r="F26" s="317"/>
      <c r="G26" s="317"/>
      <c r="H26" s="317"/>
      <c r="I26" s="317"/>
      <c r="J26" s="318"/>
    </row>
    <row r="27" spans="1:10" ht="13.5" customHeight="1" x14ac:dyDescent="0.2">
      <c r="A27" s="308"/>
      <c r="B27" s="319" t="s">
        <v>30</v>
      </c>
      <c r="C27" s="320"/>
      <c r="D27" s="320"/>
      <c r="E27" s="320"/>
      <c r="F27" s="320"/>
      <c r="G27" s="320"/>
      <c r="H27" s="320"/>
      <c r="I27" s="320"/>
      <c r="J27" s="321"/>
    </row>
    <row r="28" spans="1:10" ht="13.5" customHeight="1" x14ac:dyDescent="0.2">
      <c r="A28" s="308"/>
      <c r="B28" s="322" t="s">
        <v>37</v>
      </c>
      <c r="C28" s="323"/>
      <c r="D28" s="323"/>
      <c r="E28" s="323"/>
      <c r="F28" s="323"/>
      <c r="G28" s="323"/>
      <c r="H28" s="323"/>
      <c r="I28" s="323"/>
      <c r="J28" s="324"/>
    </row>
    <row r="29" spans="1:10" ht="13.5" customHeight="1" x14ac:dyDescent="0.2">
      <c r="A29" s="308"/>
      <c r="B29" s="316" t="s">
        <v>38</v>
      </c>
      <c r="C29" s="317"/>
      <c r="D29" s="317"/>
      <c r="E29" s="317"/>
      <c r="F29" s="317"/>
      <c r="G29" s="317"/>
      <c r="H29" s="317"/>
      <c r="I29" s="317"/>
      <c r="J29" s="318"/>
    </row>
    <row r="30" spans="1:10" ht="13.5" customHeight="1" x14ac:dyDescent="0.2">
      <c r="A30" s="308"/>
      <c r="B30" s="316" t="s">
        <v>585</v>
      </c>
      <c r="C30" s="317"/>
      <c r="D30" s="317"/>
      <c r="E30" s="317"/>
      <c r="F30" s="317"/>
      <c r="G30" s="317"/>
      <c r="H30" s="317"/>
      <c r="I30" s="317"/>
      <c r="J30" s="318"/>
    </row>
    <row r="31" spans="1:10" ht="15" customHeight="1" thickBot="1" x14ac:dyDescent="0.25">
      <c r="A31" s="309"/>
      <c r="B31" s="325" t="s">
        <v>39</v>
      </c>
      <c r="C31" s="326"/>
      <c r="D31" s="326"/>
      <c r="E31" s="326"/>
      <c r="F31" s="326"/>
      <c r="G31" s="326"/>
      <c r="H31" s="326"/>
      <c r="I31" s="326"/>
      <c r="J31" s="327"/>
    </row>
    <row r="32" spans="1:10" ht="15" x14ac:dyDescent="0.2">
      <c r="B32" s="336" t="s">
        <v>40</v>
      </c>
      <c r="C32" s="336"/>
      <c r="D32" s="336"/>
      <c r="E32" s="336"/>
      <c r="F32" s="336"/>
      <c r="G32" s="336"/>
      <c r="H32" s="336"/>
      <c r="I32" s="290"/>
      <c r="J32" s="290"/>
    </row>
    <row r="33" spans="1:10" x14ac:dyDescent="0.2">
      <c r="B33" s="54"/>
      <c r="C33" s="55"/>
      <c r="D33" s="55"/>
      <c r="E33" s="55"/>
      <c r="F33" s="333" t="s">
        <v>41</v>
      </c>
      <c r="G33" s="333"/>
      <c r="H33" s="333"/>
      <c r="I33" s="333"/>
      <c r="J33" s="333"/>
    </row>
    <row r="34" spans="1:10" x14ac:dyDescent="0.2">
      <c r="B34" s="56"/>
      <c r="C34" s="55"/>
      <c r="D34" s="55"/>
      <c r="E34" s="55"/>
      <c r="F34" s="333" t="s">
        <v>42</v>
      </c>
      <c r="G34" s="333"/>
      <c r="H34" s="333"/>
      <c r="I34" s="333"/>
      <c r="J34" s="333"/>
    </row>
    <row r="35" spans="1:10" x14ac:dyDescent="0.2">
      <c r="A35" s="57"/>
      <c r="B35" s="58"/>
      <c r="C35" s="334"/>
      <c r="D35" s="334"/>
      <c r="E35" s="334"/>
      <c r="F35" s="334"/>
      <c r="G35" s="334"/>
      <c r="H35" s="334"/>
      <c r="I35" s="57"/>
      <c r="J35" s="57"/>
    </row>
    <row r="36" spans="1:10" x14ac:dyDescent="0.2">
      <c r="B36" s="54"/>
      <c r="C36" s="335"/>
      <c r="D36" s="335"/>
      <c r="E36" s="335"/>
      <c r="F36" s="335"/>
      <c r="G36" s="335"/>
      <c r="H36" s="335"/>
    </row>
  </sheetData>
  <mergeCells count="35">
    <mergeCell ref="F34:J34"/>
    <mergeCell ref="C35:H35"/>
    <mergeCell ref="C36:H36"/>
    <mergeCell ref="B32:H32"/>
    <mergeCell ref="F33:J33"/>
    <mergeCell ref="A16:A23"/>
    <mergeCell ref="B16:J16"/>
    <mergeCell ref="B19:J19"/>
    <mergeCell ref="B20:J20"/>
    <mergeCell ref="C17:J17"/>
    <mergeCell ref="C18:J18"/>
    <mergeCell ref="C21:J21"/>
    <mergeCell ref="C22:J22"/>
    <mergeCell ref="A24:A31"/>
    <mergeCell ref="B24:J24"/>
    <mergeCell ref="B25:J25"/>
    <mergeCell ref="B26:J26"/>
    <mergeCell ref="B27:J27"/>
    <mergeCell ref="B28:J28"/>
    <mergeCell ref="B29:J29"/>
    <mergeCell ref="B30:J30"/>
    <mergeCell ref="B31:J31"/>
    <mergeCell ref="A15:B15"/>
    <mergeCell ref="C15:D15"/>
    <mergeCell ref="B1:D1"/>
    <mergeCell ref="I1:J1"/>
    <mergeCell ref="B2:C2"/>
    <mergeCell ref="B3:C3"/>
    <mergeCell ref="B4:C4"/>
    <mergeCell ref="B5:C5"/>
    <mergeCell ref="B6:C6"/>
    <mergeCell ref="B7:C7"/>
    <mergeCell ref="D7:I7"/>
    <mergeCell ref="A13:A14"/>
    <mergeCell ref="A10:A12"/>
  </mergeCells>
  <pageMargins left="0.25" right="0.25"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26"/>
  <sheetViews>
    <sheetView zoomScale="95" zoomScaleNormal="95" workbookViewId="0">
      <selection activeCell="N13" sqref="N13"/>
    </sheetView>
  </sheetViews>
  <sheetFormatPr defaultColWidth="9.140625" defaultRowHeight="14.25" x14ac:dyDescent="0.2"/>
  <cols>
    <col min="1" max="1" width="7.140625" style="63" customWidth="1"/>
    <col min="2" max="2" width="5.5703125" style="63" customWidth="1"/>
    <col min="3" max="3" width="24.140625" style="63" customWidth="1"/>
    <col min="4" max="4" width="47.140625" style="63" customWidth="1"/>
    <col min="5" max="5" width="13.5703125" style="63" customWidth="1"/>
    <col min="6" max="6" width="14" style="63" customWidth="1"/>
    <col min="7" max="7" width="6" style="63" customWidth="1"/>
    <col min="8" max="8" width="6.42578125" style="63" customWidth="1"/>
    <col min="9" max="9" width="13.7109375" style="63" customWidth="1"/>
    <col min="10" max="10" width="12.7109375" style="63" customWidth="1"/>
    <col min="11" max="16384" width="9.140625" style="63"/>
  </cols>
  <sheetData>
    <row r="1" spans="1:10" x14ac:dyDescent="0.2">
      <c r="B1" s="297" t="s">
        <v>421</v>
      </c>
      <c r="C1" s="297"/>
      <c r="D1" s="297"/>
      <c r="E1" s="15"/>
      <c r="F1" s="15"/>
      <c r="I1" s="298" t="s">
        <v>460</v>
      </c>
      <c r="J1" s="298"/>
    </row>
    <row r="2" spans="1:10" x14ac:dyDescent="0.2">
      <c r="B2" s="299"/>
      <c r="C2" s="299"/>
      <c r="D2" s="16"/>
      <c r="E2" s="16"/>
      <c r="F2" s="16"/>
      <c r="G2" s="17"/>
      <c r="H2" s="17"/>
    </row>
    <row r="3" spans="1:10" x14ac:dyDescent="0.2">
      <c r="B3" s="299" t="s">
        <v>1</v>
      </c>
      <c r="C3" s="299"/>
      <c r="D3" s="18"/>
      <c r="E3" s="16"/>
      <c r="F3" s="16"/>
      <c r="G3" s="17"/>
      <c r="H3" s="17"/>
    </row>
    <row r="4" spans="1:10" x14ac:dyDescent="0.2">
      <c r="B4" s="299" t="s">
        <v>1</v>
      </c>
      <c r="C4" s="299"/>
      <c r="D4" s="16"/>
      <c r="E4" s="16"/>
      <c r="F4" s="16"/>
      <c r="G4" s="17"/>
      <c r="H4" s="17"/>
    </row>
    <row r="5" spans="1:10" ht="15" x14ac:dyDescent="0.25">
      <c r="B5" s="299" t="s">
        <v>2</v>
      </c>
      <c r="C5" s="299"/>
      <c r="D5" s="19"/>
      <c r="E5" s="19"/>
      <c r="F5" s="19"/>
      <c r="G5" s="17"/>
      <c r="H5" s="17"/>
    </row>
    <row r="6" spans="1:10" x14ac:dyDescent="0.2">
      <c r="B6" s="299" t="s">
        <v>427</v>
      </c>
      <c r="C6" s="299"/>
      <c r="D6" s="20"/>
      <c r="E6" s="20"/>
      <c r="F6" s="20"/>
      <c r="G6" s="20"/>
      <c r="H6" s="21"/>
    </row>
    <row r="7" spans="1:10" ht="15" x14ac:dyDescent="0.25">
      <c r="B7" s="300"/>
      <c r="C7" s="300"/>
      <c r="D7" s="301" t="s">
        <v>3</v>
      </c>
      <c r="E7" s="301"/>
      <c r="F7" s="301"/>
      <c r="G7" s="301"/>
      <c r="H7" s="301"/>
      <c r="I7" s="301"/>
    </row>
    <row r="8" spans="1:10" ht="15" x14ac:dyDescent="0.25">
      <c r="B8" s="102" t="s">
        <v>118</v>
      </c>
      <c r="C8" s="102"/>
      <c r="D8" s="102"/>
      <c r="E8" s="102"/>
      <c r="F8" s="102"/>
      <c r="G8" s="102"/>
      <c r="H8" s="102"/>
    </row>
    <row r="9" spans="1:10" ht="60.75" customHeight="1" x14ac:dyDescent="0.2">
      <c r="A9" s="91" t="s">
        <v>5</v>
      </c>
      <c r="B9" s="22" t="s">
        <v>6</v>
      </c>
      <c r="C9" s="23" t="s">
        <v>7</v>
      </c>
      <c r="D9" s="23" t="s">
        <v>8</v>
      </c>
      <c r="E9" s="24" t="s">
        <v>9</v>
      </c>
      <c r="F9" s="24" t="s">
        <v>10</v>
      </c>
      <c r="G9" s="23" t="s">
        <v>11</v>
      </c>
      <c r="H9" s="23" t="s">
        <v>12</v>
      </c>
      <c r="I9" s="24" t="s">
        <v>13</v>
      </c>
      <c r="J9" s="24" t="s">
        <v>14</v>
      </c>
    </row>
    <row r="10" spans="1:10" ht="22.5" x14ac:dyDescent="0.2">
      <c r="A10" s="401" t="s">
        <v>18</v>
      </c>
      <c r="B10" s="170">
        <v>1</v>
      </c>
      <c r="C10" s="62" t="s">
        <v>119</v>
      </c>
      <c r="D10" s="5" t="s">
        <v>461</v>
      </c>
      <c r="E10" s="32"/>
      <c r="F10" s="11"/>
      <c r="G10" s="4" t="s">
        <v>75</v>
      </c>
      <c r="H10" s="29">
        <v>50</v>
      </c>
      <c r="I10" s="66"/>
      <c r="J10" s="66"/>
    </row>
    <row r="11" spans="1:10" ht="22.5" x14ac:dyDescent="0.2">
      <c r="A11" s="402"/>
      <c r="B11" s="170">
        <v>2</v>
      </c>
      <c r="C11" s="62" t="s">
        <v>119</v>
      </c>
      <c r="D11" s="5" t="s">
        <v>462</v>
      </c>
      <c r="E11" s="32"/>
      <c r="F11" s="11"/>
      <c r="G11" s="4" t="s">
        <v>75</v>
      </c>
      <c r="H11" s="29">
        <v>85</v>
      </c>
      <c r="I11" s="66"/>
      <c r="J11" s="66"/>
    </row>
    <row r="12" spans="1:10" ht="27" customHeight="1" x14ac:dyDescent="0.2">
      <c r="A12" s="402"/>
      <c r="B12" s="170">
        <v>3</v>
      </c>
      <c r="C12" s="62" t="s">
        <v>120</v>
      </c>
      <c r="D12" s="5" t="s">
        <v>463</v>
      </c>
      <c r="E12" s="32"/>
      <c r="F12" s="11"/>
      <c r="G12" s="4" t="s">
        <v>75</v>
      </c>
      <c r="H12" s="29">
        <v>80</v>
      </c>
      <c r="I12" s="66"/>
      <c r="J12" s="66"/>
    </row>
    <row r="13" spans="1:10" ht="96.75" customHeight="1" x14ac:dyDescent="0.2">
      <c r="A13" s="402"/>
      <c r="B13" s="170">
        <v>4</v>
      </c>
      <c r="C13" s="60" t="s">
        <v>121</v>
      </c>
      <c r="D13" s="5" t="s">
        <v>122</v>
      </c>
      <c r="E13" s="32"/>
      <c r="F13" s="11"/>
      <c r="G13" s="4" t="s">
        <v>75</v>
      </c>
      <c r="H13" s="29">
        <v>2</v>
      </c>
      <c r="I13" s="66"/>
      <c r="J13" s="66"/>
    </row>
    <row r="14" spans="1:10" ht="99" customHeight="1" x14ac:dyDescent="0.2">
      <c r="A14" s="402"/>
      <c r="B14" s="170">
        <v>5</v>
      </c>
      <c r="C14" s="60" t="s">
        <v>123</v>
      </c>
      <c r="D14" s="5" t="s">
        <v>122</v>
      </c>
      <c r="E14" s="32"/>
      <c r="F14" s="11"/>
      <c r="G14" s="4" t="s">
        <v>75</v>
      </c>
      <c r="H14" s="29">
        <v>2</v>
      </c>
      <c r="I14" s="66"/>
      <c r="J14" s="66"/>
    </row>
    <row r="15" spans="1:10" ht="99.75" customHeight="1" x14ac:dyDescent="0.2">
      <c r="A15" s="427"/>
      <c r="B15" s="170">
        <v>6</v>
      </c>
      <c r="C15" s="60" t="s">
        <v>124</v>
      </c>
      <c r="D15" s="171" t="s">
        <v>122</v>
      </c>
      <c r="E15" s="32"/>
      <c r="F15" s="11"/>
      <c r="G15" s="4" t="s">
        <v>75</v>
      </c>
      <c r="H15" s="29">
        <v>2</v>
      </c>
      <c r="I15" s="66"/>
      <c r="J15" s="66"/>
    </row>
    <row r="16" spans="1:10" ht="30" customHeight="1" thickBot="1" x14ac:dyDescent="0.25">
      <c r="A16" s="400"/>
      <c r="B16" s="400"/>
      <c r="C16" s="400"/>
      <c r="D16" s="337"/>
      <c r="E16" s="70"/>
      <c r="F16" s="70"/>
      <c r="G16" s="70"/>
      <c r="H16" s="70"/>
      <c r="I16" s="172"/>
      <c r="J16" s="151">
        <f>SUM(J10:J15)</f>
        <v>0</v>
      </c>
    </row>
    <row r="17" spans="1:10" ht="32.25" customHeight="1" x14ac:dyDescent="0.2">
      <c r="A17" s="410" t="s">
        <v>18</v>
      </c>
      <c r="B17" s="413" t="s">
        <v>25</v>
      </c>
      <c r="C17" s="413"/>
      <c r="D17" s="413"/>
      <c r="E17" s="413"/>
      <c r="F17" s="413"/>
      <c r="G17" s="413"/>
      <c r="H17" s="413"/>
      <c r="I17" s="413"/>
      <c r="J17" s="414"/>
    </row>
    <row r="18" spans="1:10" x14ac:dyDescent="0.2">
      <c r="A18" s="411"/>
      <c r="B18" s="345" t="s">
        <v>114</v>
      </c>
      <c r="C18" s="345"/>
      <c r="D18" s="345"/>
      <c r="E18" s="345"/>
      <c r="F18" s="345"/>
      <c r="G18" s="345"/>
      <c r="H18" s="345"/>
      <c r="I18" s="345"/>
      <c r="J18" s="346"/>
    </row>
    <row r="19" spans="1:10" x14ac:dyDescent="0.2">
      <c r="A19" s="411"/>
      <c r="B19" s="348" t="s">
        <v>125</v>
      </c>
      <c r="C19" s="348"/>
      <c r="D19" s="348"/>
      <c r="E19" s="348"/>
      <c r="F19" s="348"/>
      <c r="G19" s="348"/>
      <c r="H19" s="348"/>
      <c r="I19" s="348"/>
      <c r="J19" s="349"/>
    </row>
    <row r="20" spans="1:10" x14ac:dyDescent="0.2">
      <c r="A20" s="411"/>
      <c r="B20" s="415" t="s">
        <v>31</v>
      </c>
      <c r="C20" s="415"/>
      <c r="D20" s="415"/>
      <c r="E20" s="415"/>
      <c r="F20" s="415"/>
      <c r="G20" s="415"/>
      <c r="H20" s="415"/>
      <c r="I20" s="415"/>
      <c r="J20" s="416"/>
    </row>
    <row r="21" spans="1:10" ht="15" thickBot="1" x14ac:dyDescent="0.25">
      <c r="A21" s="412"/>
      <c r="B21" s="326" t="s">
        <v>115</v>
      </c>
      <c r="C21" s="326"/>
      <c r="D21" s="326"/>
      <c r="E21" s="326"/>
      <c r="F21" s="326"/>
      <c r="G21" s="326"/>
      <c r="H21" s="326"/>
      <c r="I21" s="326"/>
      <c r="J21" s="327"/>
    </row>
    <row r="22" spans="1:10" ht="15" x14ac:dyDescent="0.2">
      <c r="B22" s="385" t="s">
        <v>40</v>
      </c>
      <c r="C22" s="385"/>
      <c r="D22" s="385"/>
      <c r="E22" s="385"/>
      <c r="F22" s="385"/>
      <c r="G22" s="385"/>
      <c r="H22" s="385"/>
    </row>
    <row r="23" spans="1:10" x14ac:dyDescent="0.2">
      <c r="B23" s="54"/>
      <c r="C23" s="55"/>
      <c r="D23" s="55"/>
      <c r="E23" s="55"/>
      <c r="F23" s="333" t="s">
        <v>41</v>
      </c>
      <c r="G23" s="333"/>
      <c r="H23" s="333"/>
      <c r="I23" s="333"/>
      <c r="J23" s="333"/>
    </row>
    <row r="24" spans="1:10" x14ac:dyDescent="0.2">
      <c r="B24" s="56"/>
      <c r="C24" s="55"/>
      <c r="D24" s="55"/>
      <c r="E24" s="55"/>
      <c r="F24" s="333" t="s">
        <v>42</v>
      </c>
      <c r="G24" s="333"/>
      <c r="H24" s="333"/>
      <c r="I24" s="333"/>
      <c r="J24" s="333"/>
    </row>
    <row r="25" spans="1:10" x14ac:dyDescent="0.2">
      <c r="A25" s="73"/>
      <c r="B25" s="58"/>
      <c r="C25" s="356"/>
      <c r="D25" s="356"/>
      <c r="E25" s="356"/>
      <c r="F25" s="356"/>
      <c r="G25" s="356"/>
      <c r="H25" s="356"/>
      <c r="I25" s="73"/>
      <c r="J25" s="73"/>
    </row>
    <row r="26" spans="1:10" x14ac:dyDescent="0.2">
      <c r="B26" s="54"/>
      <c r="C26" s="335"/>
      <c r="D26" s="335"/>
      <c r="E26" s="335"/>
      <c r="F26" s="335"/>
      <c r="G26" s="335"/>
      <c r="H26" s="335"/>
    </row>
  </sheetData>
  <mergeCells count="23">
    <mergeCell ref="B22:H22"/>
    <mergeCell ref="F23:J23"/>
    <mergeCell ref="F24:J24"/>
    <mergeCell ref="C25:H25"/>
    <mergeCell ref="C26:H26"/>
    <mergeCell ref="A17:A21"/>
    <mergeCell ref="B17:J17"/>
    <mergeCell ref="B18:J18"/>
    <mergeCell ref="B19:J19"/>
    <mergeCell ref="B20:J20"/>
    <mergeCell ref="B21:J21"/>
    <mergeCell ref="A16:B16"/>
    <mergeCell ref="C16:D16"/>
    <mergeCell ref="B1:D1"/>
    <mergeCell ref="I1:J1"/>
    <mergeCell ref="B2:C2"/>
    <mergeCell ref="B3:C3"/>
    <mergeCell ref="B4:C4"/>
    <mergeCell ref="B5:C5"/>
    <mergeCell ref="B6:C6"/>
    <mergeCell ref="B7:C7"/>
    <mergeCell ref="D7:I7"/>
    <mergeCell ref="A10:A15"/>
  </mergeCells>
  <pageMargins left="0.25" right="0.25"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0"/>
  <sheetViews>
    <sheetView zoomScale="90" zoomScaleNormal="90" workbookViewId="0">
      <selection activeCell="M11" sqref="M11"/>
    </sheetView>
  </sheetViews>
  <sheetFormatPr defaultColWidth="26" defaultRowHeight="14.25" x14ac:dyDescent="0.2"/>
  <cols>
    <col min="1" max="1" width="8.140625" style="63" customWidth="1"/>
    <col min="2" max="2" width="4.85546875" style="63" customWidth="1"/>
    <col min="3" max="3" width="19" style="63" customWidth="1"/>
    <col min="4" max="4" width="36.42578125" style="63" customWidth="1"/>
    <col min="5" max="5" width="13.42578125" style="63" customWidth="1"/>
    <col min="6" max="6" width="15" style="63" customWidth="1"/>
    <col min="7" max="7" width="7.85546875" style="63" customWidth="1"/>
    <col min="8" max="8" width="7.28515625" style="63" customWidth="1"/>
    <col min="9" max="9" width="13.42578125" style="63" customWidth="1"/>
    <col min="10" max="10" width="12.5703125" style="63" customWidth="1"/>
    <col min="11" max="249" width="9.140625" style="63" customWidth="1"/>
    <col min="250" max="250" width="4.85546875" style="63" customWidth="1"/>
    <col min="251" max="16384" width="26" style="63"/>
  </cols>
  <sheetData>
    <row r="1" spans="1:10" ht="15" customHeight="1" x14ac:dyDescent="0.2">
      <c r="B1" s="297" t="s">
        <v>421</v>
      </c>
      <c r="C1" s="297"/>
      <c r="D1" s="297"/>
      <c r="E1" s="15"/>
      <c r="F1" s="15"/>
      <c r="I1" s="298" t="s">
        <v>468</v>
      </c>
      <c r="J1" s="298"/>
    </row>
    <row r="2" spans="1:10" ht="9.75" customHeight="1" x14ac:dyDescent="0.2">
      <c r="B2" s="299"/>
      <c r="C2" s="299"/>
      <c r="D2" s="16"/>
      <c r="E2" s="16"/>
      <c r="F2" s="16"/>
      <c r="G2" s="17"/>
      <c r="H2" s="17"/>
    </row>
    <row r="3" spans="1:10" ht="9.75" customHeight="1" x14ac:dyDescent="0.2">
      <c r="B3" s="299" t="s">
        <v>1</v>
      </c>
      <c r="C3" s="299"/>
      <c r="D3" s="16"/>
      <c r="E3" s="16"/>
      <c r="F3" s="16"/>
      <c r="G3" s="17"/>
      <c r="H3" s="17"/>
    </row>
    <row r="4" spans="1:10" ht="9.75" customHeight="1" x14ac:dyDescent="0.2">
      <c r="B4" s="299" t="s">
        <v>1</v>
      </c>
      <c r="C4" s="299"/>
      <c r="D4" s="16"/>
      <c r="E4" s="16"/>
      <c r="F4" s="16"/>
      <c r="G4" s="17"/>
      <c r="H4" s="17"/>
    </row>
    <row r="5" spans="1:10" ht="9.75" customHeight="1" x14ac:dyDescent="0.25">
      <c r="B5" s="299" t="s">
        <v>2</v>
      </c>
      <c r="C5" s="299"/>
      <c r="D5" s="19"/>
      <c r="E5" s="19"/>
      <c r="F5" s="19"/>
      <c r="G5" s="17"/>
      <c r="H5" s="17"/>
    </row>
    <row r="6" spans="1:10" x14ac:dyDescent="0.2">
      <c r="B6" s="299" t="s">
        <v>427</v>
      </c>
      <c r="C6" s="299"/>
      <c r="D6" s="20"/>
      <c r="E6" s="20"/>
      <c r="F6" s="20"/>
      <c r="G6" s="20"/>
      <c r="H6" s="21"/>
    </row>
    <row r="7" spans="1:10" ht="13.5" customHeight="1" x14ac:dyDescent="0.25">
      <c r="B7" s="300"/>
      <c r="C7" s="300"/>
      <c r="D7" s="301" t="s">
        <v>3</v>
      </c>
      <c r="E7" s="301"/>
      <c r="F7" s="301"/>
      <c r="G7" s="301"/>
      <c r="H7" s="301"/>
      <c r="I7" s="301"/>
    </row>
    <row r="8" spans="1:10" ht="13.5" customHeight="1" x14ac:dyDescent="0.25">
      <c r="B8" s="128"/>
      <c r="C8" s="128"/>
      <c r="D8" s="19"/>
      <c r="E8" s="19"/>
      <c r="F8" s="19"/>
      <c r="G8" s="19"/>
      <c r="H8" s="19"/>
      <c r="I8" s="19"/>
    </row>
    <row r="9" spans="1:10" ht="15" x14ac:dyDescent="0.25">
      <c r="B9" s="102" t="s">
        <v>467</v>
      </c>
      <c r="C9" s="102"/>
      <c r="D9" s="102"/>
      <c r="E9" s="102"/>
      <c r="F9" s="102"/>
      <c r="G9" s="102"/>
      <c r="H9" s="102"/>
    </row>
    <row r="10" spans="1:10" ht="54" customHeight="1" x14ac:dyDescent="0.2">
      <c r="A10" s="91" t="s">
        <v>5</v>
      </c>
      <c r="B10" s="22" t="s">
        <v>6</v>
      </c>
      <c r="C10" s="23" t="s">
        <v>7</v>
      </c>
      <c r="D10" s="23" t="s">
        <v>8</v>
      </c>
      <c r="E10" s="24" t="s">
        <v>9</v>
      </c>
      <c r="F10" s="24" t="s">
        <v>10</v>
      </c>
      <c r="G10" s="23" t="s">
        <v>11</v>
      </c>
      <c r="H10" s="23" t="s">
        <v>12</v>
      </c>
      <c r="I10" s="24" t="s">
        <v>13</v>
      </c>
      <c r="J10" s="24" t="s">
        <v>14</v>
      </c>
    </row>
    <row r="11" spans="1:10" ht="217.5" customHeight="1" x14ac:dyDescent="0.2">
      <c r="A11" s="402" t="s">
        <v>44</v>
      </c>
      <c r="B11" s="91">
        <v>1</v>
      </c>
      <c r="C11" s="173" t="s">
        <v>464</v>
      </c>
      <c r="D11" s="174" t="s">
        <v>465</v>
      </c>
      <c r="E11" s="24"/>
      <c r="F11" s="24"/>
      <c r="G11" s="175" t="s">
        <v>126</v>
      </c>
      <c r="H11" s="29">
        <v>1</v>
      </c>
      <c r="I11" s="24"/>
      <c r="J11" s="24"/>
    </row>
    <row r="12" spans="1:10" ht="165.75" x14ac:dyDescent="0.2">
      <c r="A12" s="427"/>
      <c r="B12" s="91">
        <v>2</v>
      </c>
      <c r="C12" s="176" t="s">
        <v>127</v>
      </c>
      <c r="D12" s="174" t="s">
        <v>466</v>
      </c>
      <c r="E12" s="24"/>
      <c r="F12" s="24"/>
      <c r="G12" s="175" t="s">
        <v>17</v>
      </c>
      <c r="H12" s="29">
        <v>2</v>
      </c>
      <c r="I12" s="24"/>
      <c r="J12" s="24"/>
    </row>
    <row r="13" spans="1:10" ht="15" customHeight="1" thickBot="1" x14ac:dyDescent="0.25">
      <c r="A13" s="337"/>
      <c r="B13" s="337"/>
      <c r="C13" s="337"/>
      <c r="D13" s="337"/>
      <c r="E13" s="70"/>
      <c r="F13" s="70"/>
      <c r="G13" s="70"/>
      <c r="H13" s="70"/>
      <c r="I13" s="71"/>
      <c r="J13" s="72">
        <f>SUM(J11:J12)</f>
        <v>0</v>
      </c>
    </row>
    <row r="14" spans="1:10" ht="24" customHeight="1" x14ac:dyDescent="0.2">
      <c r="A14" s="403" t="s">
        <v>35</v>
      </c>
      <c r="B14" s="310" t="s">
        <v>25</v>
      </c>
      <c r="C14" s="311"/>
      <c r="D14" s="311"/>
      <c r="E14" s="311"/>
      <c r="F14" s="311"/>
      <c r="G14" s="311"/>
      <c r="H14" s="311"/>
      <c r="I14" s="311"/>
      <c r="J14" s="312"/>
    </row>
    <row r="15" spans="1:10" ht="11.25" customHeight="1" x14ac:dyDescent="0.2">
      <c r="A15" s="404"/>
      <c r="B15" s="344" t="s">
        <v>115</v>
      </c>
      <c r="C15" s="345"/>
      <c r="D15" s="345"/>
      <c r="E15" s="345"/>
      <c r="F15" s="345"/>
      <c r="G15" s="345"/>
      <c r="H15" s="345"/>
      <c r="I15" s="345"/>
      <c r="J15" s="346"/>
    </row>
    <row r="16" spans="1:10" ht="13.5" customHeight="1" x14ac:dyDescent="0.2">
      <c r="A16" s="405"/>
      <c r="B16" s="347" t="s">
        <v>30</v>
      </c>
      <c r="C16" s="345"/>
      <c r="D16" s="345"/>
      <c r="E16" s="345"/>
      <c r="F16" s="345"/>
      <c r="G16" s="345"/>
      <c r="H16" s="345"/>
      <c r="I16" s="345"/>
      <c r="J16" s="346"/>
    </row>
    <row r="17" spans="1:10" ht="13.5" customHeight="1" x14ac:dyDescent="0.2">
      <c r="A17" s="405"/>
      <c r="B17" s="322" t="s">
        <v>116</v>
      </c>
      <c r="C17" s="323"/>
      <c r="D17" s="323"/>
      <c r="E17" s="323"/>
      <c r="F17" s="323"/>
      <c r="G17" s="323"/>
      <c r="H17" s="323"/>
      <c r="I17" s="323"/>
      <c r="J17" s="324"/>
    </row>
    <row r="18" spans="1:10" ht="13.5" customHeight="1" x14ac:dyDescent="0.2">
      <c r="A18" s="405"/>
      <c r="B18" s="316" t="s">
        <v>457</v>
      </c>
      <c r="C18" s="323"/>
      <c r="D18" s="323"/>
      <c r="E18" s="323"/>
      <c r="F18" s="323"/>
      <c r="G18" s="323"/>
      <c r="H18" s="323"/>
      <c r="I18" s="323"/>
      <c r="J18" s="324"/>
    </row>
    <row r="19" spans="1:10" ht="13.5" customHeight="1" thickBot="1" x14ac:dyDescent="0.25">
      <c r="A19" s="406"/>
      <c r="B19" s="325" t="s">
        <v>117</v>
      </c>
      <c r="C19" s="326"/>
      <c r="D19" s="326"/>
      <c r="E19" s="326"/>
      <c r="F19" s="326"/>
      <c r="G19" s="326"/>
      <c r="H19" s="326"/>
      <c r="I19" s="326"/>
      <c r="J19" s="327"/>
    </row>
    <row r="20" spans="1:10" ht="13.5" customHeight="1" x14ac:dyDescent="0.2">
      <c r="B20" s="428" t="s">
        <v>40</v>
      </c>
      <c r="C20" s="428"/>
      <c r="D20" s="428"/>
      <c r="E20" s="428"/>
      <c r="F20" s="428"/>
      <c r="G20" s="428"/>
      <c r="H20" s="428"/>
    </row>
    <row r="21" spans="1:10" ht="11.25" customHeight="1" x14ac:dyDescent="0.2">
      <c r="B21" s="129"/>
      <c r="C21" s="129"/>
      <c r="D21" s="129"/>
      <c r="E21" s="129"/>
      <c r="F21" s="129"/>
      <c r="G21" s="129"/>
      <c r="H21" s="129"/>
    </row>
    <row r="22" spans="1:10" ht="11.25" customHeight="1" x14ac:dyDescent="0.2">
      <c r="B22" s="54"/>
      <c r="C22" s="55"/>
      <c r="D22" s="55"/>
      <c r="E22" s="55"/>
      <c r="F22" s="333" t="s">
        <v>41</v>
      </c>
      <c r="G22" s="333"/>
      <c r="H22" s="333"/>
      <c r="I22" s="333"/>
      <c r="J22" s="333"/>
    </row>
    <row r="23" spans="1:10" ht="11.25" customHeight="1" x14ac:dyDescent="0.2">
      <c r="B23" s="56"/>
      <c r="C23" s="55"/>
      <c r="D23" s="55"/>
      <c r="E23" s="55"/>
      <c r="F23" s="333" t="s">
        <v>42</v>
      </c>
      <c r="G23" s="333"/>
      <c r="H23" s="333"/>
      <c r="I23" s="333"/>
      <c r="J23" s="333"/>
    </row>
    <row r="24" spans="1:10" s="73" customFormat="1" ht="13.5" customHeight="1" x14ac:dyDescent="0.2">
      <c r="B24" s="58"/>
      <c r="C24" s="356"/>
      <c r="D24" s="356"/>
      <c r="E24" s="356"/>
      <c r="F24" s="356"/>
      <c r="G24" s="356"/>
      <c r="H24" s="356"/>
    </row>
    <row r="25" spans="1:10" x14ac:dyDescent="0.2">
      <c r="B25" s="54"/>
      <c r="C25" s="335"/>
      <c r="D25" s="335"/>
      <c r="E25" s="335"/>
      <c r="F25" s="335"/>
      <c r="G25" s="335"/>
      <c r="H25" s="335"/>
    </row>
    <row r="26" spans="1:10" ht="13.5" customHeight="1" x14ac:dyDescent="0.2">
      <c r="B26" s="54"/>
      <c r="C26" s="335"/>
      <c r="D26" s="335"/>
      <c r="E26" s="335"/>
      <c r="F26" s="335"/>
      <c r="G26" s="335"/>
      <c r="H26" s="335"/>
    </row>
    <row r="27" spans="1:10" x14ac:dyDescent="0.2">
      <c r="B27" s="54"/>
      <c r="C27" s="335"/>
      <c r="D27" s="335"/>
      <c r="E27" s="335"/>
      <c r="F27" s="335"/>
      <c r="G27" s="335"/>
      <c r="H27" s="335"/>
    </row>
    <row r="28" spans="1:10" ht="26.25" customHeight="1" x14ac:dyDescent="0.2">
      <c r="B28" s="54"/>
      <c r="C28" s="335"/>
      <c r="D28" s="335"/>
      <c r="E28" s="335"/>
      <c r="F28" s="335"/>
      <c r="G28" s="335"/>
      <c r="H28" s="335"/>
    </row>
    <row r="29" spans="1:10" x14ac:dyDescent="0.2">
      <c r="B29" s="98"/>
      <c r="C29" s="46"/>
      <c r="D29" s="46"/>
      <c r="E29" s="46"/>
      <c r="F29" s="46"/>
      <c r="G29" s="46"/>
      <c r="H29" s="98"/>
    </row>
    <row r="30" spans="1:10" x14ac:dyDescent="0.2">
      <c r="B30" s="99" t="s">
        <v>53</v>
      </c>
      <c r="C30" s="50" t="s">
        <v>53</v>
      </c>
      <c r="D30" s="300" t="s">
        <v>53</v>
      </c>
      <c r="E30" s="300"/>
      <c r="F30" s="300"/>
      <c r="G30" s="300"/>
      <c r="H30" s="300"/>
    </row>
  </sheetData>
  <mergeCells count="28">
    <mergeCell ref="C27:H27"/>
    <mergeCell ref="C28:H28"/>
    <mergeCell ref="D30:H30"/>
    <mergeCell ref="B20:H20"/>
    <mergeCell ref="F22:J22"/>
    <mergeCell ref="F23:J23"/>
    <mergeCell ref="C24:H24"/>
    <mergeCell ref="C25:H25"/>
    <mergeCell ref="C26:H26"/>
    <mergeCell ref="A14:A19"/>
    <mergeCell ref="B14:J14"/>
    <mergeCell ref="B15:J15"/>
    <mergeCell ref="B16:J16"/>
    <mergeCell ref="B17:J17"/>
    <mergeCell ref="B18:J18"/>
    <mergeCell ref="B19:J19"/>
    <mergeCell ref="B6:C6"/>
    <mergeCell ref="B7:C7"/>
    <mergeCell ref="D7:I7"/>
    <mergeCell ref="A11:A12"/>
    <mergeCell ref="A13:B13"/>
    <mergeCell ref="C13:D13"/>
    <mergeCell ref="B5:C5"/>
    <mergeCell ref="B1:D1"/>
    <mergeCell ref="I1:J1"/>
    <mergeCell ref="B2:C2"/>
    <mergeCell ref="B3:C3"/>
    <mergeCell ref="B4:C4"/>
  </mergeCells>
  <printOptions horizontalCentered="1"/>
  <pageMargins left="0.39370078740157483" right="0.39370078740157483" top="0.39370078740157483" bottom="0.39370078740157483" header="0" footer="0"/>
  <pageSetup paperSize="9" scale="6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57AE3-3EA6-48A8-9D31-B99FA8CB2E35}">
  <dimension ref="A1:J28"/>
  <sheetViews>
    <sheetView topLeftCell="A10" zoomScaleNormal="100" workbookViewId="0">
      <selection activeCell="C8" sqref="C1:I1048576"/>
    </sheetView>
  </sheetViews>
  <sheetFormatPr defaultColWidth="9.140625" defaultRowHeight="14.25" x14ac:dyDescent="0.2"/>
  <cols>
    <col min="1" max="1" width="7.7109375" style="63" customWidth="1"/>
    <col min="2" max="2" width="5.85546875" style="63" customWidth="1"/>
    <col min="3" max="3" width="33.85546875" style="63" customWidth="1"/>
    <col min="4" max="4" width="43.5703125" style="63" customWidth="1"/>
    <col min="5" max="5" width="16.5703125" style="63" customWidth="1"/>
    <col min="6" max="6" width="13.140625" style="63" customWidth="1"/>
    <col min="7" max="7" width="6.42578125" style="63" customWidth="1"/>
    <col min="8" max="8" width="9.7109375" style="63" customWidth="1"/>
    <col min="9" max="9" width="12.7109375" style="63" customWidth="1"/>
    <col min="10" max="16384" width="9.140625" style="63"/>
  </cols>
  <sheetData>
    <row r="1" spans="1:10" x14ac:dyDescent="0.2">
      <c r="B1" s="297" t="s">
        <v>421</v>
      </c>
      <c r="C1" s="297"/>
      <c r="D1" s="297"/>
      <c r="E1" s="15"/>
      <c r="F1" s="15"/>
      <c r="I1" s="298" t="s">
        <v>542</v>
      </c>
      <c r="J1" s="298"/>
    </row>
    <row r="2" spans="1:10" x14ac:dyDescent="0.2">
      <c r="B2" s="299"/>
      <c r="C2" s="299"/>
      <c r="D2" s="16"/>
      <c r="E2" s="16"/>
      <c r="F2" s="16"/>
      <c r="G2" s="17"/>
      <c r="H2" s="17"/>
    </row>
    <row r="3" spans="1:10" x14ac:dyDescent="0.2">
      <c r="B3" s="299" t="s">
        <v>1</v>
      </c>
      <c r="C3" s="299"/>
      <c r="D3" s="18"/>
      <c r="E3" s="16"/>
      <c r="F3" s="16"/>
      <c r="G3" s="17"/>
      <c r="H3" s="17"/>
    </row>
    <row r="4" spans="1:10" x14ac:dyDescent="0.2">
      <c r="B4" s="299" t="s">
        <v>1</v>
      </c>
      <c r="C4" s="299"/>
      <c r="D4" s="16"/>
      <c r="E4" s="16"/>
      <c r="F4" s="16"/>
      <c r="G4" s="17"/>
      <c r="H4" s="17"/>
    </row>
    <row r="5" spans="1:10" ht="15" x14ac:dyDescent="0.25">
      <c r="B5" s="299" t="s">
        <v>2</v>
      </c>
      <c r="C5" s="299"/>
      <c r="D5" s="19"/>
      <c r="E5" s="19"/>
      <c r="F5" s="19"/>
      <c r="G5" s="17"/>
      <c r="H5" s="17"/>
    </row>
    <row r="6" spans="1:10" x14ac:dyDescent="0.2">
      <c r="B6" s="299" t="s">
        <v>427</v>
      </c>
      <c r="C6" s="299"/>
      <c r="D6" s="20"/>
      <c r="E6" s="20"/>
      <c r="F6" s="20"/>
      <c r="G6" s="20"/>
      <c r="H6" s="21"/>
    </row>
    <row r="7" spans="1:10" ht="15" x14ac:dyDescent="0.25">
      <c r="B7" s="300"/>
      <c r="C7" s="300"/>
      <c r="D7" s="301" t="s">
        <v>3</v>
      </c>
      <c r="E7" s="301"/>
      <c r="F7" s="301"/>
      <c r="G7" s="301"/>
      <c r="H7" s="301"/>
      <c r="I7" s="301"/>
    </row>
    <row r="8" spans="1:10" ht="15" x14ac:dyDescent="0.25">
      <c r="B8" s="102" t="s">
        <v>418</v>
      </c>
      <c r="C8" s="102"/>
      <c r="D8" s="102"/>
      <c r="E8" s="102"/>
      <c r="F8" s="102"/>
      <c r="G8" s="102"/>
      <c r="H8" s="102"/>
    </row>
    <row r="9" spans="1:10" ht="57" customHeight="1" x14ac:dyDescent="0.2">
      <c r="A9" s="64" t="s">
        <v>5</v>
      </c>
      <c r="B9" s="22" t="s">
        <v>6</v>
      </c>
      <c r="C9" s="23" t="s">
        <v>7</v>
      </c>
      <c r="D9" s="23" t="s">
        <v>8</v>
      </c>
      <c r="E9" s="24" t="s">
        <v>9</v>
      </c>
      <c r="F9" s="24" t="s">
        <v>10</v>
      </c>
      <c r="G9" s="23" t="s">
        <v>11</v>
      </c>
      <c r="H9" s="23" t="s">
        <v>12</v>
      </c>
      <c r="I9" s="24" t="s">
        <v>13</v>
      </c>
      <c r="J9" s="24" t="s">
        <v>14</v>
      </c>
    </row>
    <row r="10" spans="1:10" ht="66.75" customHeight="1" x14ac:dyDescent="0.2">
      <c r="A10" s="401" t="s">
        <v>18</v>
      </c>
      <c r="B10" s="177">
        <v>1</v>
      </c>
      <c r="C10" s="26" t="s">
        <v>398</v>
      </c>
      <c r="D10" s="26" t="s">
        <v>399</v>
      </c>
      <c r="E10" s="24"/>
      <c r="F10" s="24"/>
      <c r="G10" s="29" t="s">
        <v>75</v>
      </c>
      <c r="H10" s="29">
        <v>50</v>
      </c>
      <c r="I10" s="24"/>
      <c r="J10" s="24"/>
    </row>
    <row r="11" spans="1:10" ht="44.25" customHeight="1" x14ac:dyDescent="0.2">
      <c r="A11" s="402"/>
      <c r="B11" s="29">
        <v>2</v>
      </c>
      <c r="C11" s="65" t="s">
        <v>400</v>
      </c>
      <c r="D11" s="162" t="s">
        <v>541</v>
      </c>
      <c r="E11" s="7"/>
      <c r="F11" s="7"/>
      <c r="G11" s="4" t="s">
        <v>17</v>
      </c>
      <c r="H11" s="29">
        <v>2</v>
      </c>
      <c r="I11" s="66"/>
      <c r="J11" s="66"/>
    </row>
    <row r="12" spans="1:10" ht="36" customHeight="1" x14ac:dyDescent="0.2">
      <c r="A12" s="402"/>
      <c r="B12" s="29">
        <v>3</v>
      </c>
      <c r="C12" s="62" t="s">
        <v>401</v>
      </c>
      <c r="D12" s="26" t="s">
        <v>402</v>
      </c>
      <c r="E12" s="32"/>
      <c r="F12" s="11"/>
      <c r="G12" s="4" t="s">
        <v>403</v>
      </c>
      <c r="H12" s="29">
        <v>25</v>
      </c>
      <c r="I12" s="66"/>
      <c r="J12" s="66"/>
    </row>
    <row r="13" spans="1:10" ht="87.75" customHeight="1" x14ac:dyDescent="0.2">
      <c r="A13" s="338" t="s">
        <v>423</v>
      </c>
      <c r="B13" s="29">
        <v>4</v>
      </c>
      <c r="C13" s="122" t="s">
        <v>404</v>
      </c>
      <c r="D13" s="26" t="s">
        <v>582</v>
      </c>
      <c r="E13" s="24"/>
      <c r="F13" s="24"/>
      <c r="G13" s="29" t="s">
        <v>403</v>
      </c>
      <c r="H13" s="29">
        <v>78</v>
      </c>
      <c r="I13" s="66"/>
      <c r="J13" s="66"/>
    </row>
    <row r="14" spans="1:10" ht="31.5" customHeight="1" x14ac:dyDescent="0.2">
      <c r="A14" s="339"/>
      <c r="B14" s="29">
        <v>5</v>
      </c>
      <c r="C14" s="60" t="s">
        <v>405</v>
      </c>
      <c r="D14" s="26" t="s">
        <v>406</v>
      </c>
      <c r="E14" s="7"/>
      <c r="F14" s="11"/>
      <c r="G14" s="159" t="s">
        <v>407</v>
      </c>
      <c r="H14" s="29">
        <v>500</v>
      </c>
      <c r="I14" s="66"/>
      <c r="J14" s="66"/>
    </row>
    <row r="15" spans="1:10" s="41" customFormat="1" ht="44.25" customHeight="1" x14ac:dyDescent="0.2">
      <c r="A15" s="96" t="s">
        <v>433</v>
      </c>
      <c r="B15" s="38">
        <v>6</v>
      </c>
      <c r="C15" s="69" t="s">
        <v>408</v>
      </c>
      <c r="D15" s="39" t="s">
        <v>409</v>
      </c>
      <c r="E15" s="278"/>
      <c r="F15" s="279"/>
      <c r="G15" s="155" t="s">
        <v>403</v>
      </c>
      <c r="H15" s="38">
        <v>10</v>
      </c>
      <c r="I15" s="66"/>
      <c r="J15" s="66"/>
    </row>
    <row r="16" spans="1:10" ht="15" thickBot="1" x14ac:dyDescent="0.25">
      <c r="A16" s="276"/>
      <c r="B16" s="99"/>
      <c r="C16" s="122"/>
      <c r="D16" s="123"/>
      <c r="E16" s="12"/>
      <c r="F16" s="124"/>
      <c r="G16" s="277"/>
      <c r="H16" s="99"/>
      <c r="I16" s="71"/>
      <c r="J16" s="71"/>
    </row>
    <row r="17" spans="1:10" ht="24.75" customHeight="1" x14ac:dyDescent="0.2">
      <c r="A17" s="410" t="s">
        <v>18</v>
      </c>
      <c r="B17" s="413" t="s">
        <v>25</v>
      </c>
      <c r="C17" s="413"/>
      <c r="D17" s="413"/>
      <c r="E17" s="413"/>
      <c r="F17" s="413"/>
      <c r="G17" s="413"/>
      <c r="H17" s="413"/>
      <c r="I17" s="413"/>
      <c r="J17" s="414"/>
    </row>
    <row r="18" spans="1:10" x14ac:dyDescent="0.2">
      <c r="A18" s="411"/>
      <c r="B18" s="317" t="s">
        <v>581</v>
      </c>
      <c r="C18" s="317"/>
      <c r="D18" s="317"/>
      <c r="E18" s="317"/>
      <c r="F18" s="317"/>
      <c r="G18" s="317"/>
      <c r="H18" s="317"/>
      <c r="I18" s="317"/>
      <c r="J18" s="318"/>
    </row>
    <row r="19" spans="1:10" x14ac:dyDescent="0.2">
      <c r="A19" s="411"/>
      <c r="B19" s="348" t="s">
        <v>30</v>
      </c>
      <c r="C19" s="348"/>
      <c r="D19" s="348"/>
      <c r="E19" s="348"/>
      <c r="F19" s="348"/>
      <c r="G19" s="348"/>
      <c r="H19" s="348"/>
      <c r="I19" s="348"/>
      <c r="J19" s="349"/>
    </row>
    <row r="20" spans="1:10" x14ac:dyDescent="0.2">
      <c r="A20" s="411"/>
      <c r="B20" s="415" t="s">
        <v>31</v>
      </c>
      <c r="C20" s="415"/>
      <c r="D20" s="415"/>
      <c r="E20" s="415"/>
      <c r="F20" s="415"/>
      <c r="G20" s="415"/>
      <c r="H20" s="415"/>
      <c r="I20" s="415"/>
      <c r="J20" s="416"/>
    </row>
    <row r="21" spans="1:10" x14ac:dyDescent="0.2">
      <c r="A21" s="411"/>
      <c r="B21" s="320" t="s">
        <v>583</v>
      </c>
      <c r="C21" s="320"/>
      <c r="D21" s="320"/>
      <c r="E21" s="320"/>
      <c r="F21" s="320"/>
      <c r="G21" s="320"/>
      <c r="H21" s="320"/>
      <c r="I21" s="320"/>
      <c r="J21" s="321"/>
    </row>
    <row r="22" spans="1:10" ht="26.25" customHeight="1" x14ac:dyDescent="0.2">
      <c r="A22" s="429" t="s">
        <v>67</v>
      </c>
      <c r="B22" s="431" t="s">
        <v>594</v>
      </c>
      <c r="C22" s="431"/>
      <c r="D22" s="431"/>
      <c r="E22" s="431"/>
      <c r="F22" s="431"/>
      <c r="G22" s="431"/>
      <c r="H22" s="431"/>
      <c r="I22" s="431"/>
      <c r="J22" s="432"/>
    </row>
    <row r="23" spans="1:10" ht="12" customHeight="1" thickBot="1" x14ac:dyDescent="0.25">
      <c r="A23" s="430"/>
      <c r="B23" s="433"/>
      <c r="C23" s="433"/>
      <c r="D23" s="433"/>
      <c r="E23" s="433"/>
      <c r="F23" s="433"/>
      <c r="G23" s="433"/>
      <c r="H23" s="433"/>
      <c r="I23" s="433"/>
      <c r="J23" s="434"/>
    </row>
    <row r="24" spans="1:10" ht="15" x14ac:dyDescent="0.2">
      <c r="B24" s="385" t="s">
        <v>40</v>
      </c>
      <c r="C24" s="385"/>
      <c r="D24" s="385"/>
      <c r="E24" s="385"/>
      <c r="F24" s="385"/>
      <c r="G24" s="385"/>
      <c r="H24" s="385"/>
    </row>
    <row r="25" spans="1:10" x14ac:dyDescent="0.2">
      <c r="B25" s="54"/>
      <c r="C25" s="55"/>
      <c r="D25" s="55"/>
      <c r="E25" s="55"/>
      <c r="F25" s="333" t="s">
        <v>41</v>
      </c>
      <c r="G25" s="333"/>
      <c r="H25" s="333"/>
      <c r="I25" s="333"/>
      <c r="J25" s="333"/>
    </row>
    <row r="26" spans="1:10" x14ac:dyDescent="0.2">
      <c r="B26" s="56"/>
      <c r="C26" s="55"/>
      <c r="D26" s="55"/>
      <c r="E26" s="55"/>
      <c r="F26" s="333" t="s">
        <v>42</v>
      </c>
      <c r="G26" s="333"/>
      <c r="H26" s="333"/>
      <c r="I26" s="333"/>
      <c r="J26" s="333"/>
    </row>
    <row r="27" spans="1:10" x14ac:dyDescent="0.2">
      <c r="A27" s="73"/>
      <c r="B27" s="58"/>
      <c r="C27" s="356"/>
      <c r="D27" s="356"/>
      <c r="E27" s="356"/>
      <c r="F27" s="356"/>
      <c r="G27" s="356"/>
      <c r="H27" s="356"/>
      <c r="I27" s="73"/>
      <c r="J27" s="73"/>
    </row>
    <row r="28" spans="1:10" x14ac:dyDescent="0.2">
      <c r="B28" s="54"/>
      <c r="C28" s="335"/>
      <c r="D28" s="335"/>
      <c r="E28" s="335"/>
      <c r="F28" s="335"/>
      <c r="G28" s="335"/>
      <c r="H28" s="335"/>
    </row>
  </sheetData>
  <mergeCells count="24">
    <mergeCell ref="F26:J26"/>
    <mergeCell ref="C27:H27"/>
    <mergeCell ref="C28:H28"/>
    <mergeCell ref="B19:J19"/>
    <mergeCell ref="B20:J20"/>
    <mergeCell ref="B21:J21"/>
    <mergeCell ref="B24:H24"/>
    <mergeCell ref="F25:J25"/>
    <mergeCell ref="B22:J23"/>
    <mergeCell ref="A22:A23"/>
    <mergeCell ref="B5:C5"/>
    <mergeCell ref="B1:D1"/>
    <mergeCell ref="I1:J1"/>
    <mergeCell ref="B2:C2"/>
    <mergeCell ref="B3:C3"/>
    <mergeCell ref="B4:C4"/>
    <mergeCell ref="B6:C6"/>
    <mergeCell ref="B7:C7"/>
    <mergeCell ref="D7:I7"/>
    <mergeCell ref="A10:A12"/>
    <mergeCell ref="A13:A14"/>
    <mergeCell ref="A17:A21"/>
    <mergeCell ref="B17:J17"/>
    <mergeCell ref="B18:J18"/>
  </mergeCells>
  <pageMargins left="0.25" right="0.25"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8"/>
  <sheetViews>
    <sheetView zoomScale="90" zoomScaleNormal="90" workbookViewId="0">
      <selection activeCell="N13" sqref="N13"/>
    </sheetView>
  </sheetViews>
  <sheetFormatPr defaultColWidth="26" defaultRowHeight="14.25" x14ac:dyDescent="0.2"/>
  <cols>
    <col min="1" max="1" width="8.140625" style="63" customWidth="1"/>
    <col min="2" max="2" width="4.85546875" style="63" customWidth="1"/>
    <col min="3" max="3" width="24.5703125" style="63" customWidth="1"/>
    <col min="4" max="4" width="36.42578125" style="63" customWidth="1"/>
    <col min="5" max="5" width="10.5703125" style="63" customWidth="1"/>
    <col min="6" max="6" width="9.7109375" style="63" customWidth="1"/>
    <col min="7" max="7" width="5.140625" style="63" customWidth="1"/>
    <col min="8" max="8" width="7.28515625" style="63" customWidth="1"/>
    <col min="9" max="9" width="13.42578125" style="63" customWidth="1"/>
    <col min="10" max="10" width="12.5703125" style="63" customWidth="1"/>
    <col min="11" max="241" width="9.140625" style="63" customWidth="1"/>
    <col min="242" max="242" width="4.85546875" style="63" customWidth="1"/>
    <col min="243" max="16384" width="26" style="63"/>
  </cols>
  <sheetData>
    <row r="1" spans="1:10" ht="15" customHeight="1" x14ac:dyDescent="0.2">
      <c r="B1" s="297" t="s">
        <v>421</v>
      </c>
      <c r="C1" s="297"/>
      <c r="D1" s="297"/>
      <c r="E1" s="15"/>
      <c r="F1" s="15"/>
      <c r="I1" s="298" t="s">
        <v>469</v>
      </c>
      <c r="J1" s="298"/>
    </row>
    <row r="2" spans="1:10" ht="9.75" customHeight="1" x14ac:dyDescent="0.2">
      <c r="B2" s="299"/>
      <c r="C2" s="299"/>
      <c r="D2" s="16"/>
      <c r="E2" s="16"/>
      <c r="F2" s="16"/>
      <c r="G2" s="17"/>
      <c r="H2" s="17"/>
    </row>
    <row r="3" spans="1:10" ht="9.75" customHeight="1" x14ac:dyDescent="0.2">
      <c r="B3" s="299" t="s">
        <v>1</v>
      </c>
      <c r="C3" s="299"/>
      <c r="D3" s="16"/>
      <c r="E3" s="16"/>
      <c r="F3" s="16"/>
      <c r="G3" s="17"/>
      <c r="H3" s="17"/>
    </row>
    <row r="4" spans="1:10" ht="9.75" customHeight="1" x14ac:dyDescent="0.2">
      <c r="B4" s="299" t="s">
        <v>1</v>
      </c>
      <c r="C4" s="299"/>
      <c r="D4" s="16"/>
      <c r="E4" s="16"/>
      <c r="F4" s="16"/>
      <c r="G4" s="17"/>
      <c r="H4" s="17"/>
    </row>
    <row r="5" spans="1:10" ht="9.75" customHeight="1" x14ac:dyDescent="0.25">
      <c r="B5" s="299" t="s">
        <v>2</v>
      </c>
      <c r="C5" s="299"/>
      <c r="D5" s="19"/>
      <c r="E5" s="19"/>
      <c r="F5" s="19"/>
      <c r="G5" s="17"/>
      <c r="H5" s="17"/>
    </row>
    <row r="6" spans="1:10" x14ac:dyDescent="0.2">
      <c r="B6" s="299" t="s">
        <v>427</v>
      </c>
      <c r="C6" s="299"/>
      <c r="D6" s="20"/>
      <c r="E6" s="20"/>
      <c r="F6" s="20"/>
      <c r="G6" s="20"/>
      <c r="H6" s="21"/>
    </row>
    <row r="7" spans="1:10" ht="13.5" customHeight="1" x14ac:dyDescent="0.25">
      <c r="B7" s="300"/>
      <c r="C7" s="300"/>
      <c r="D7" s="301" t="s">
        <v>3</v>
      </c>
      <c r="E7" s="301"/>
      <c r="F7" s="301"/>
      <c r="G7" s="301"/>
      <c r="H7" s="301"/>
      <c r="I7" s="301"/>
    </row>
    <row r="8" spans="1:10" ht="18" customHeight="1" x14ac:dyDescent="0.25">
      <c r="B8" s="102" t="s">
        <v>131</v>
      </c>
      <c r="C8" s="102"/>
      <c r="D8" s="102"/>
      <c r="E8" s="102"/>
      <c r="F8" s="102"/>
      <c r="G8" s="102"/>
      <c r="H8" s="102"/>
    </row>
    <row r="9" spans="1:10" ht="54" customHeight="1" x14ac:dyDescent="0.2">
      <c r="A9" s="91" t="s">
        <v>5</v>
      </c>
      <c r="B9" s="22" t="s">
        <v>6</v>
      </c>
      <c r="C9" s="23" t="s">
        <v>7</v>
      </c>
      <c r="D9" s="23" t="s">
        <v>8</v>
      </c>
      <c r="E9" s="24" t="s">
        <v>43</v>
      </c>
      <c r="F9" s="24" t="s">
        <v>10</v>
      </c>
      <c r="G9" s="23" t="s">
        <v>11</v>
      </c>
      <c r="H9" s="23" t="s">
        <v>12</v>
      </c>
      <c r="I9" s="24" t="s">
        <v>13</v>
      </c>
      <c r="J9" s="24" t="s">
        <v>14</v>
      </c>
    </row>
    <row r="10" spans="1:10" ht="85.5" customHeight="1" x14ac:dyDescent="0.2">
      <c r="A10" s="435" t="s">
        <v>35</v>
      </c>
      <c r="B10" s="177">
        <v>1</v>
      </c>
      <c r="C10" s="86" t="s">
        <v>130</v>
      </c>
      <c r="D10" s="178" t="s">
        <v>470</v>
      </c>
      <c r="E10" s="24"/>
      <c r="F10" s="24"/>
      <c r="G10" s="64" t="s">
        <v>75</v>
      </c>
      <c r="H10" s="179">
        <v>2</v>
      </c>
      <c r="I10" s="24"/>
      <c r="J10" s="24"/>
    </row>
    <row r="11" spans="1:10" ht="58.5" customHeight="1" x14ac:dyDescent="0.2">
      <c r="A11" s="435"/>
      <c r="B11" s="177">
        <v>2</v>
      </c>
      <c r="C11" s="86" t="s">
        <v>129</v>
      </c>
      <c r="D11" s="178" t="s">
        <v>471</v>
      </c>
      <c r="E11" s="24"/>
      <c r="F11" s="24"/>
      <c r="G11" s="64" t="s">
        <v>75</v>
      </c>
      <c r="H11" s="179">
        <v>300</v>
      </c>
      <c r="I11" s="24"/>
      <c r="J11" s="24"/>
    </row>
    <row r="12" spans="1:10" ht="39" customHeight="1" thickBot="1" x14ac:dyDescent="0.25">
      <c r="A12" s="337"/>
      <c r="B12" s="337"/>
      <c r="C12" s="337"/>
      <c r="D12" s="337"/>
      <c r="E12" s="70"/>
      <c r="F12" s="70"/>
      <c r="G12" s="70"/>
      <c r="H12" s="70"/>
      <c r="I12" s="71"/>
      <c r="J12" s="72">
        <f>SUM(J10:J11)</f>
        <v>0</v>
      </c>
    </row>
    <row r="13" spans="1:10" ht="24" customHeight="1" x14ac:dyDescent="0.2">
      <c r="A13" s="403" t="s">
        <v>35</v>
      </c>
      <c r="B13" s="310" t="s">
        <v>25</v>
      </c>
      <c r="C13" s="311"/>
      <c r="D13" s="311"/>
      <c r="E13" s="311"/>
      <c r="F13" s="311"/>
      <c r="G13" s="311"/>
      <c r="H13" s="311"/>
      <c r="I13" s="311"/>
      <c r="J13" s="312"/>
    </row>
    <row r="14" spans="1:10" ht="13.5" customHeight="1" x14ac:dyDescent="0.2">
      <c r="A14" s="404"/>
      <c r="B14" s="316" t="s">
        <v>115</v>
      </c>
      <c r="C14" s="317"/>
      <c r="D14" s="317"/>
      <c r="E14" s="317"/>
      <c r="F14" s="317"/>
      <c r="G14" s="317"/>
      <c r="H14" s="317"/>
      <c r="I14" s="317"/>
      <c r="J14" s="318"/>
    </row>
    <row r="15" spans="1:10" ht="13.5" customHeight="1" x14ac:dyDescent="0.2">
      <c r="A15" s="405"/>
      <c r="B15" s="347" t="s">
        <v>30</v>
      </c>
      <c r="C15" s="345"/>
      <c r="D15" s="345"/>
      <c r="E15" s="345"/>
      <c r="F15" s="345"/>
      <c r="G15" s="345"/>
      <c r="H15" s="345"/>
      <c r="I15" s="345"/>
      <c r="J15" s="346"/>
    </row>
    <row r="16" spans="1:10" ht="13.5" customHeight="1" x14ac:dyDescent="0.2">
      <c r="A16" s="405"/>
      <c r="B16" s="322" t="s">
        <v>37</v>
      </c>
      <c r="C16" s="323"/>
      <c r="D16" s="323"/>
      <c r="E16" s="323"/>
      <c r="F16" s="323"/>
      <c r="G16" s="323"/>
      <c r="H16" s="323"/>
      <c r="I16" s="323"/>
      <c r="J16" s="324"/>
    </row>
    <row r="17" spans="1:10" ht="12.75" customHeight="1" thickBot="1" x14ac:dyDescent="0.25">
      <c r="A17" s="405"/>
      <c r="B17" s="353" t="s">
        <v>115</v>
      </c>
      <c r="C17" s="354"/>
      <c r="D17" s="354"/>
      <c r="E17" s="354"/>
      <c r="F17" s="354"/>
      <c r="G17" s="354"/>
      <c r="H17" s="354"/>
      <c r="I17" s="354"/>
      <c r="J17" s="355"/>
    </row>
    <row r="18" spans="1:10" ht="13.5" customHeight="1" x14ac:dyDescent="0.2">
      <c r="B18" s="428" t="s">
        <v>40</v>
      </c>
      <c r="C18" s="428"/>
      <c r="D18" s="428"/>
      <c r="E18" s="428"/>
      <c r="F18" s="428"/>
      <c r="G18" s="428"/>
      <c r="H18" s="428"/>
    </row>
    <row r="19" spans="1:10" ht="11.25" customHeight="1" x14ac:dyDescent="0.2">
      <c r="B19" s="129"/>
      <c r="C19" s="129"/>
      <c r="D19" s="129"/>
      <c r="E19" s="129"/>
      <c r="F19" s="129"/>
      <c r="G19" s="129"/>
      <c r="H19" s="129"/>
    </row>
    <row r="20" spans="1:10" ht="11.25" customHeight="1" x14ac:dyDescent="0.2">
      <c r="B20" s="54"/>
      <c r="C20" s="55"/>
      <c r="D20" s="55"/>
      <c r="E20" s="55"/>
      <c r="F20" s="333" t="s">
        <v>41</v>
      </c>
      <c r="G20" s="333"/>
      <c r="H20" s="333"/>
      <c r="I20" s="333"/>
      <c r="J20" s="333"/>
    </row>
    <row r="21" spans="1:10" ht="11.25" customHeight="1" x14ac:dyDescent="0.2">
      <c r="B21" s="56"/>
      <c r="C21" s="55"/>
      <c r="D21" s="55"/>
      <c r="E21" s="55"/>
      <c r="F21" s="333" t="s">
        <v>42</v>
      </c>
      <c r="G21" s="333"/>
      <c r="H21" s="333"/>
      <c r="I21" s="333"/>
      <c r="J21" s="333"/>
    </row>
    <row r="22" spans="1:10" s="73" customFormat="1" ht="13.5" customHeight="1" x14ac:dyDescent="0.2">
      <c r="B22" s="58"/>
      <c r="C22" s="356"/>
      <c r="D22" s="356"/>
      <c r="E22" s="356"/>
      <c r="F22" s="356"/>
      <c r="G22" s="356"/>
      <c r="H22" s="356"/>
    </row>
    <row r="23" spans="1:10" x14ac:dyDescent="0.2">
      <c r="B23" s="54"/>
      <c r="C23" s="335"/>
      <c r="D23" s="335"/>
      <c r="E23" s="335"/>
      <c r="F23" s="335"/>
      <c r="G23" s="335"/>
      <c r="H23" s="335"/>
    </row>
    <row r="24" spans="1:10" ht="13.5" customHeight="1" x14ac:dyDescent="0.2">
      <c r="B24" s="54"/>
      <c r="C24" s="335"/>
      <c r="D24" s="335"/>
      <c r="E24" s="335"/>
      <c r="F24" s="335"/>
      <c r="G24" s="335"/>
      <c r="H24" s="335"/>
    </row>
    <row r="25" spans="1:10" x14ac:dyDescent="0.2">
      <c r="B25" s="54"/>
      <c r="C25" s="335"/>
      <c r="D25" s="335"/>
      <c r="E25" s="335"/>
      <c r="F25" s="335"/>
      <c r="G25" s="335"/>
      <c r="H25" s="335"/>
    </row>
    <row r="26" spans="1:10" ht="26.25" customHeight="1" x14ac:dyDescent="0.2">
      <c r="B26" s="54"/>
      <c r="C26" s="335"/>
      <c r="D26" s="335"/>
      <c r="E26" s="335"/>
      <c r="F26" s="335"/>
      <c r="G26" s="335"/>
      <c r="H26" s="335"/>
    </row>
    <row r="27" spans="1:10" x14ac:dyDescent="0.2">
      <c r="B27" s="98"/>
      <c r="C27" s="46"/>
      <c r="D27" s="46"/>
      <c r="E27" s="46"/>
      <c r="F27" s="46"/>
      <c r="G27" s="46"/>
      <c r="H27" s="98"/>
    </row>
    <row r="28" spans="1:10" x14ac:dyDescent="0.2">
      <c r="B28" s="99" t="s">
        <v>53</v>
      </c>
      <c r="C28" s="50" t="s">
        <v>53</v>
      </c>
      <c r="D28" s="300" t="s">
        <v>53</v>
      </c>
      <c r="E28" s="300"/>
      <c r="F28" s="300"/>
      <c r="G28" s="300"/>
      <c r="H28" s="300"/>
    </row>
  </sheetData>
  <mergeCells count="27">
    <mergeCell ref="C25:H25"/>
    <mergeCell ref="C26:H26"/>
    <mergeCell ref="D28:H28"/>
    <mergeCell ref="B18:H18"/>
    <mergeCell ref="F20:J20"/>
    <mergeCell ref="F21:J21"/>
    <mergeCell ref="C22:H22"/>
    <mergeCell ref="C23:H23"/>
    <mergeCell ref="C24:H24"/>
    <mergeCell ref="A13:A17"/>
    <mergeCell ref="B13:J13"/>
    <mergeCell ref="B14:J14"/>
    <mergeCell ref="B15:J15"/>
    <mergeCell ref="B16:J16"/>
    <mergeCell ref="B17:J17"/>
    <mergeCell ref="B6:C6"/>
    <mergeCell ref="B7:C7"/>
    <mergeCell ref="D7:I7"/>
    <mergeCell ref="A12:B12"/>
    <mergeCell ref="C12:D12"/>
    <mergeCell ref="A10:A11"/>
    <mergeCell ref="B5:C5"/>
    <mergeCell ref="B1:D1"/>
    <mergeCell ref="I1:J1"/>
    <mergeCell ref="B2:C2"/>
    <mergeCell ref="B3:C3"/>
    <mergeCell ref="B4:C4"/>
  </mergeCells>
  <printOptions horizontalCentered="1"/>
  <pageMargins left="0.39370078740157483" right="0.39370078740157483" top="0.39370078740157483" bottom="0.39370078740157483" header="0" footer="0"/>
  <pageSetup paperSize="9" scale="5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B0B02-FAC5-4CC8-AD50-07F8F62AA90C}">
  <dimension ref="A1:AL27"/>
  <sheetViews>
    <sheetView topLeftCell="A4" zoomScale="110" zoomScaleNormal="110" workbookViewId="0">
      <selection activeCell="M20" sqref="M20"/>
    </sheetView>
  </sheetViews>
  <sheetFormatPr defaultColWidth="5.5703125" defaultRowHeight="14.25" x14ac:dyDescent="0.2"/>
  <cols>
    <col min="1" max="1" width="7" style="41" customWidth="1"/>
    <col min="2" max="2" width="5.5703125" style="41" customWidth="1"/>
    <col min="3" max="3" width="18.140625" style="41" customWidth="1"/>
    <col min="4" max="4" width="44" style="41" customWidth="1"/>
    <col min="5" max="5" width="17.85546875" style="41" customWidth="1"/>
    <col min="6" max="6" width="11.140625" style="41" customWidth="1"/>
    <col min="7" max="7" width="5.85546875" style="41" customWidth="1"/>
    <col min="8" max="8" width="7.85546875" style="41" customWidth="1"/>
    <col min="9" max="9" width="10.7109375" style="41" customWidth="1"/>
    <col min="10" max="10" width="11.5703125" style="41" customWidth="1"/>
    <col min="11" max="249" width="10.42578125" style="41" customWidth="1"/>
    <col min="250" max="250" width="5.5703125" style="41"/>
    <col min="251" max="251" width="4.42578125" style="41" customWidth="1"/>
    <col min="252" max="252" width="5.5703125" style="41"/>
    <col min="253" max="253" width="18.140625" style="41" customWidth="1"/>
    <col min="254" max="254" width="32.7109375" style="41" customWidth="1"/>
    <col min="255" max="257" width="0" style="41" hidden="1" customWidth="1"/>
    <col min="258" max="258" width="5.85546875" style="41" customWidth="1"/>
    <col min="259" max="259" width="7.85546875" style="41" customWidth="1"/>
    <col min="260" max="260" width="15.28515625" style="41" customWidth="1"/>
    <col min="261" max="261" width="14.42578125" style="41" customWidth="1"/>
    <col min="262" max="505" width="10.42578125" style="41" customWidth="1"/>
    <col min="506" max="506" width="5.5703125" style="41"/>
    <col min="507" max="507" width="4.42578125" style="41" customWidth="1"/>
    <col min="508" max="508" width="5.5703125" style="41"/>
    <col min="509" max="509" width="18.140625" style="41" customWidth="1"/>
    <col min="510" max="510" width="32.7109375" style="41" customWidth="1"/>
    <col min="511" max="513" width="0" style="41" hidden="1" customWidth="1"/>
    <col min="514" max="514" width="5.85546875" style="41" customWidth="1"/>
    <col min="515" max="515" width="7.85546875" style="41" customWidth="1"/>
    <col min="516" max="516" width="15.28515625" style="41" customWidth="1"/>
    <col min="517" max="517" width="14.42578125" style="41" customWidth="1"/>
    <col min="518" max="761" width="10.42578125" style="41" customWidth="1"/>
    <col min="762" max="762" width="5.5703125" style="41"/>
    <col min="763" max="763" width="4.42578125" style="41" customWidth="1"/>
    <col min="764" max="764" width="5.5703125" style="41"/>
    <col min="765" max="765" width="18.140625" style="41" customWidth="1"/>
    <col min="766" max="766" width="32.7109375" style="41" customWidth="1"/>
    <col min="767" max="769" width="0" style="41" hidden="1" customWidth="1"/>
    <col min="770" max="770" width="5.85546875" style="41" customWidth="1"/>
    <col min="771" max="771" width="7.85546875" style="41" customWidth="1"/>
    <col min="772" max="772" width="15.28515625" style="41" customWidth="1"/>
    <col min="773" max="773" width="14.42578125" style="41" customWidth="1"/>
    <col min="774" max="1017" width="10.42578125" style="41" customWidth="1"/>
    <col min="1018" max="1018" width="5.5703125" style="41"/>
    <col min="1019" max="1019" width="4.42578125" style="41" customWidth="1"/>
    <col min="1020" max="1020" width="5.5703125" style="41"/>
    <col min="1021" max="1021" width="18.140625" style="41" customWidth="1"/>
    <col min="1022" max="1022" width="32.7109375" style="41" customWidth="1"/>
    <col min="1023" max="1025" width="0" style="41" hidden="1" customWidth="1"/>
    <col min="1026" max="1026" width="5.85546875" style="41" customWidth="1"/>
    <col min="1027" max="1027" width="7.85546875" style="41" customWidth="1"/>
    <col min="1028" max="1028" width="15.28515625" style="41" customWidth="1"/>
    <col min="1029" max="1029" width="14.42578125" style="41" customWidth="1"/>
    <col min="1030" max="1273" width="10.42578125" style="41" customWidth="1"/>
    <col min="1274" max="1274" width="5.5703125" style="41"/>
    <col min="1275" max="1275" width="4.42578125" style="41" customWidth="1"/>
    <col min="1276" max="1276" width="5.5703125" style="41"/>
    <col min="1277" max="1277" width="18.140625" style="41" customWidth="1"/>
    <col min="1278" max="1278" width="32.7109375" style="41" customWidth="1"/>
    <col min="1279" max="1281" width="0" style="41" hidden="1" customWidth="1"/>
    <col min="1282" max="1282" width="5.85546875" style="41" customWidth="1"/>
    <col min="1283" max="1283" width="7.85546875" style="41" customWidth="1"/>
    <col min="1284" max="1284" width="15.28515625" style="41" customWidth="1"/>
    <col min="1285" max="1285" width="14.42578125" style="41" customWidth="1"/>
    <col min="1286" max="1529" width="10.42578125" style="41" customWidth="1"/>
    <col min="1530" max="1530" width="5.5703125" style="41"/>
    <col min="1531" max="1531" width="4.42578125" style="41" customWidth="1"/>
    <col min="1532" max="1532" width="5.5703125" style="41"/>
    <col min="1533" max="1533" width="18.140625" style="41" customWidth="1"/>
    <col min="1534" max="1534" width="32.7109375" style="41" customWidth="1"/>
    <col min="1535" max="1537" width="0" style="41" hidden="1" customWidth="1"/>
    <col min="1538" max="1538" width="5.85546875" style="41" customWidth="1"/>
    <col min="1539" max="1539" width="7.85546875" style="41" customWidth="1"/>
    <col min="1540" max="1540" width="15.28515625" style="41" customWidth="1"/>
    <col min="1541" max="1541" width="14.42578125" style="41" customWidth="1"/>
    <col min="1542" max="1785" width="10.42578125" style="41" customWidth="1"/>
    <col min="1786" max="1786" width="5.5703125" style="41"/>
    <col min="1787" max="1787" width="4.42578125" style="41" customWidth="1"/>
    <col min="1788" max="1788" width="5.5703125" style="41"/>
    <col min="1789" max="1789" width="18.140625" style="41" customWidth="1"/>
    <col min="1790" max="1790" width="32.7109375" style="41" customWidth="1"/>
    <col min="1791" max="1793" width="0" style="41" hidden="1" customWidth="1"/>
    <col min="1794" max="1794" width="5.85546875" style="41" customWidth="1"/>
    <col min="1795" max="1795" width="7.85546875" style="41" customWidth="1"/>
    <col min="1796" max="1796" width="15.28515625" style="41" customWidth="1"/>
    <col min="1797" max="1797" width="14.42578125" style="41" customWidth="1"/>
    <col min="1798" max="2041" width="10.42578125" style="41" customWidth="1"/>
    <col min="2042" max="2042" width="5.5703125" style="41"/>
    <col min="2043" max="2043" width="4.42578125" style="41" customWidth="1"/>
    <col min="2044" max="2044" width="5.5703125" style="41"/>
    <col min="2045" max="2045" width="18.140625" style="41" customWidth="1"/>
    <col min="2046" max="2046" width="32.7109375" style="41" customWidth="1"/>
    <col min="2047" max="2049" width="0" style="41" hidden="1" customWidth="1"/>
    <col min="2050" max="2050" width="5.85546875" style="41" customWidth="1"/>
    <col min="2051" max="2051" width="7.85546875" style="41" customWidth="1"/>
    <col min="2052" max="2052" width="15.28515625" style="41" customWidth="1"/>
    <col min="2053" max="2053" width="14.42578125" style="41" customWidth="1"/>
    <col min="2054" max="2297" width="10.42578125" style="41" customWidth="1"/>
    <col min="2298" max="2298" width="5.5703125" style="41"/>
    <col min="2299" max="2299" width="4.42578125" style="41" customWidth="1"/>
    <col min="2300" max="2300" width="5.5703125" style="41"/>
    <col min="2301" max="2301" width="18.140625" style="41" customWidth="1"/>
    <col min="2302" max="2302" width="32.7109375" style="41" customWidth="1"/>
    <col min="2303" max="2305" width="0" style="41" hidden="1" customWidth="1"/>
    <col min="2306" max="2306" width="5.85546875" style="41" customWidth="1"/>
    <col min="2307" max="2307" width="7.85546875" style="41" customWidth="1"/>
    <col min="2308" max="2308" width="15.28515625" style="41" customWidth="1"/>
    <col min="2309" max="2309" width="14.42578125" style="41" customWidth="1"/>
    <col min="2310" max="2553" width="10.42578125" style="41" customWidth="1"/>
    <col min="2554" max="2554" width="5.5703125" style="41"/>
    <col min="2555" max="2555" width="4.42578125" style="41" customWidth="1"/>
    <col min="2556" max="2556" width="5.5703125" style="41"/>
    <col min="2557" max="2557" width="18.140625" style="41" customWidth="1"/>
    <col min="2558" max="2558" width="32.7109375" style="41" customWidth="1"/>
    <col min="2559" max="2561" width="0" style="41" hidden="1" customWidth="1"/>
    <col min="2562" max="2562" width="5.85546875" style="41" customWidth="1"/>
    <col min="2563" max="2563" width="7.85546875" style="41" customWidth="1"/>
    <col min="2564" max="2564" width="15.28515625" style="41" customWidth="1"/>
    <col min="2565" max="2565" width="14.42578125" style="41" customWidth="1"/>
    <col min="2566" max="2809" width="10.42578125" style="41" customWidth="1"/>
    <col min="2810" max="2810" width="5.5703125" style="41"/>
    <col min="2811" max="2811" width="4.42578125" style="41" customWidth="1"/>
    <col min="2812" max="2812" width="5.5703125" style="41"/>
    <col min="2813" max="2813" width="18.140625" style="41" customWidth="1"/>
    <col min="2814" max="2814" width="32.7109375" style="41" customWidth="1"/>
    <col min="2815" max="2817" width="0" style="41" hidden="1" customWidth="1"/>
    <col min="2818" max="2818" width="5.85546875" style="41" customWidth="1"/>
    <col min="2819" max="2819" width="7.85546875" style="41" customWidth="1"/>
    <col min="2820" max="2820" width="15.28515625" style="41" customWidth="1"/>
    <col min="2821" max="2821" width="14.42578125" style="41" customWidth="1"/>
    <col min="2822" max="3065" width="10.42578125" style="41" customWidth="1"/>
    <col min="3066" max="3066" width="5.5703125" style="41"/>
    <col min="3067" max="3067" width="4.42578125" style="41" customWidth="1"/>
    <col min="3068" max="3068" width="5.5703125" style="41"/>
    <col min="3069" max="3069" width="18.140625" style="41" customWidth="1"/>
    <col min="3070" max="3070" width="32.7109375" style="41" customWidth="1"/>
    <col min="3071" max="3073" width="0" style="41" hidden="1" customWidth="1"/>
    <col min="3074" max="3074" width="5.85546875" style="41" customWidth="1"/>
    <col min="3075" max="3075" width="7.85546875" style="41" customWidth="1"/>
    <col min="3076" max="3076" width="15.28515625" style="41" customWidth="1"/>
    <col min="3077" max="3077" width="14.42578125" style="41" customWidth="1"/>
    <col min="3078" max="3321" width="10.42578125" style="41" customWidth="1"/>
    <col min="3322" max="3322" width="5.5703125" style="41"/>
    <col min="3323" max="3323" width="4.42578125" style="41" customWidth="1"/>
    <col min="3324" max="3324" width="5.5703125" style="41"/>
    <col min="3325" max="3325" width="18.140625" style="41" customWidth="1"/>
    <col min="3326" max="3326" width="32.7109375" style="41" customWidth="1"/>
    <col min="3327" max="3329" width="0" style="41" hidden="1" customWidth="1"/>
    <col min="3330" max="3330" width="5.85546875" style="41" customWidth="1"/>
    <col min="3331" max="3331" width="7.85546875" style="41" customWidth="1"/>
    <col min="3332" max="3332" width="15.28515625" style="41" customWidth="1"/>
    <col min="3333" max="3333" width="14.42578125" style="41" customWidth="1"/>
    <col min="3334" max="3577" width="10.42578125" style="41" customWidth="1"/>
    <col min="3578" max="3578" width="5.5703125" style="41"/>
    <col min="3579" max="3579" width="4.42578125" style="41" customWidth="1"/>
    <col min="3580" max="3580" width="5.5703125" style="41"/>
    <col min="3581" max="3581" width="18.140625" style="41" customWidth="1"/>
    <col min="3582" max="3582" width="32.7109375" style="41" customWidth="1"/>
    <col min="3583" max="3585" width="0" style="41" hidden="1" customWidth="1"/>
    <col min="3586" max="3586" width="5.85546875" style="41" customWidth="1"/>
    <col min="3587" max="3587" width="7.85546875" style="41" customWidth="1"/>
    <col min="3588" max="3588" width="15.28515625" style="41" customWidth="1"/>
    <col min="3589" max="3589" width="14.42578125" style="41" customWidth="1"/>
    <col min="3590" max="3833" width="10.42578125" style="41" customWidth="1"/>
    <col min="3834" max="3834" width="5.5703125" style="41"/>
    <col min="3835" max="3835" width="4.42578125" style="41" customWidth="1"/>
    <col min="3836" max="3836" width="5.5703125" style="41"/>
    <col min="3837" max="3837" width="18.140625" style="41" customWidth="1"/>
    <col min="3838" max="3838" width="32.7109375" style="41" customWidth="1"/>
    <col min="3839" max="3841" width="0" style="41" hidden="1" customWidth="1"/>
    <col min="3842" max="3842" width="5.85546875" style="41" customWidth="1"/>
    <col min="3843" max="3843" width="7.85546875" style="41" customWidth="1"/>
    <col min="3844" max="3844" width="15.28515625" style="41" customWidth="1"/>
    <col min="3845" max="3845" width="14.42578125" style="41" customWidth="1"/>
    <col min="3846" max="4089" width="10.42578125" style="41" customWidth="1"/>
    <col min="4090" max="4090" width="5.5703125" style="41"/>
    <col min="4091" max="4091" width="4.42578125" style="41" customWidth="1"/>
    <col min="4092" max="4092" width="5.5703125" style="41"/>
    <col min="4093" max="4093" width="18.140625" style="41" customWidth="1"/>
    <col min="4094" max="4094" width="32.7109375" style="41" customWidth="1"/>
    <col min="4095" max="4097" width="0" style="41" hidden="1" customWidth="1"/>
    <col min="4098" max="4098" width="5.85546875" style="41" customWidth="1"/>
    <col min="4099" max="4099" width="7.85546875" style="41" customWidth="1"/>
    <col min="4100" max="4100" width="15.28515625" style="41" customWidth="1"/>
    <col min="4101" max="4101" width="14.42578125" style="41" customWidth="1"/>
    <col min="4102" max="4345" width="10.42578125" style="41" customWidth="1"/>
    <col min="4346" max="4346" width="5.5703125" style="41"/>
    <col min="4347" max="4347" width="4.42578125" style="41" customWidth="1"/>
    <col min="4348" max="4348" width="5.5703125" style="41"/>
    <col min="4349" max="4349" width="18.140625" style="41" customWidth="1"/>
    <col min="4350" max="4350" width="32.7109375" style="41" customWidth="1"/>
    <col min="4351" max="4353" width="0" style="41" hidden="1" customWidth="1"/>
    <col min="4354" max="4354" width="5.85546875" style="41" customWidth="1"/>
    <col min="4355" max="4355" width="7.85546875" style="41" customWidth="1"/>
    <col min="4356" max="4356" width="15.28515625" style="41" customWidth="1"/>
    <col min="4357" max="4357" width="14.42578125" style="41" customWidth="1"/>
    <col min="4358" max="4601" width="10.42578125" style="41" customWidth="1"/>
    <col min="4602" max="4602" width="5.5703125" style="41"/>
    <col min="4603" max="4603" width="4.42578125" style="41" customWidth="1"/>
    <col min="4604" max="4604" width="5.5703125" style="41"/>
    <col min="4605" max="4605" width="18.140625" style="41" customWidth="1"/>
    <col min="4606" max="4606" width="32.7109375" style="41" customWidth="1"/>
    <col min="4607" max="4609" width="0" style="41" hidden="1" customWidth="1"/>
    <col min="4610" max="4610" width="5.85546875" style="41" customWidth="1"/>
    <col min="4611" max="4611" width="7.85546875" style="41" customWidth="1"/>
    <col min="4612" max="4612" width="15.28515625" style="41" customWidth="1"/>
    <col min="4613" max="4613" width="14.42578125" style="41" customWidth="1"/>
    <col min="4614" max="4857" width="10.42578125" style="41" customWidth="1"/>
    <col min="4858" max="4858" width="5.5703125" style="41"/>
    <col min="4859" max="4859" width="4.42578125" style="41" customWidth="1"/>
    <col min="4860" max="4860" width="5.5703125" style="41"/>
    <col min="4861" max="4861" width="18.140625" style="41" customWidth="1"/>
    <col min="4862" max="4862" width="32.7109375" style="41" customWidth="1"/>
    <col min="4863" max="4865" width="0" style="41" hidden="1" customWidth="1"/>
    <col min="4866" max="4866" width="5.85546875" style="41" customWidth="1"/>
    <col min="4867" max="4867" width="7.85546875" style="41" customWidth="1"/>
    <col min="4868" max="4868" width="15.28515625" style="41" customWidth="1"/>
    <col min="4869" max="4869" width="14.42578125" style="41" customWidth="1"/>
    <col min="4870" max="5113" width="10.42578125" style="41" customWidth="1"/>
    <col min="5114" max="5114" width="5.5703125" style="41"/>
    <col min="5115" max="5115" width="4.42578125" style="41" customWidth="1"/>
    <col min="5116" max="5116" width="5.5703125" style="41"/>
    <col min="5117" max="5117" width="18.140625" style="41" customWidth="1"/>
    <col min="5118" max="5118" width="32.7109375" style="41" customWidth="1"/>
    <col min="5119" max="5121" width="0" style="41" hidden="1" customWidth="1"/>
    <col min="5122" max="5122" width="5.85546875" style="41" customWidth="1"/>
    <col min="5123" max="5123" width="7.85546875" style="41" customWidth="1"/>
    <col min="5124" max="5124" width="15.28515625" style="41" customWidth="1"/>
    <col min="5125" max="5125" width="14.42578125" style="41" customWidth="1"/>
    <col min="5126" max="5369" width="10.42578125" style="41" customWidth="1"/>
    <col min="5370" max="5370" width="5.5703125" style="41"/>
    <col min="5371" max="5371" width="4.42578125" style="41" customWidth="1"/>
    <col min="5372" max="5372" width="5.5703125" style="41"/>
    <col min="5373" max="5373" width="18.140625" style="41" customWidth="1"/>
    <col min="5374" max="5374" width="32.7109375" style="41" customWidth="1"/>
    <col min="5375" max="5377" width="0" style="41" hidden="1" customWidth="1"/>
    <col min="5378" max="5378" width="5.85546875" style="41" customWidth="1"/>
    <col min="5379" max="5379" width="7.85546875" style="41" customWidth="1"/>
    <col min="5380" max="5380" width="15.28515625" style="41" customWidth="1"/>
    <col min="5381" max="5381" width="14.42578125" style="41" customWidth="1"/>
    <col min="5382" max="5625" width="10.42578125" style="41" customWidth="1"/>
    <col min="5626" max="5626" width="5.5703125" style="41"/>
    <col min="5627" max="5627" width="4.42578125" style="41" customWidth="1"/>
    <col min="5628" max="5628" width="5.5703125" style="41"/>
    <col min="5629" max="5629" width="18.140625" style="41" customWidth="1"/>
    <col min="5630" max="5630" width="32.7109375" style="41" customWidth="1"/>
    <col min="5631" max="5633" width="0" style="41" hidden="1" customWidth="1"/>
    <col min="5634" max="5634" width="5.85546875" style="41" customWidth="1"/>
    <col min="5635" max="5635" width="7.85546875" style="41" customWidth="1"/>
    <col min="5636" max="5636" width="15.28515625" style="41" customWidth="1"/>
    <col min="5637" max="5637" width="14.42578125" style="41" customWidth="1"/>
    <col min="5638" max="5881" width="10.42578125" style="41" customWidth="1"/>
    <col min="5882" max="5882" width="5.5703125" style="41"/>
    <col min="5883" max="5883" width="4.42578125" style="41" customWidth="1"/>
    <col min="5884" max="5884" width="5.5703125" style="41"/>
    <col min="5885" max="5885" width="18.140625" style="41" customWidth="1"/>
    <col min="5886" max="5886" width="32.7109375" style="41" customWidth="1"/>
    <col min="5887" max="5889" width="0" style="41" hidden="1" customWidth="1"/>
    <col min="5890" max="5890" width="5.85546875" style="41" customWidth="1"/>
    <col min="5891" max="5891" width="7.85546875" style="41" customWidth="1"/>
    <col min="5892" max="5892" width="15.28515625" style="41" customWidth="1"/>
    <col min="5893" max="5893" width="14.42578125" style="41" customWidth="1"/>
    <col min="5894" max="6137" width="10.42578125" style="41" customWidth="1"/>
    <col min="6138" max="6138" width="5.5703125" style="41"/>
    <col min="6139" max="6139" width="4.42578125" style="41" customWidth="1"/>
    <col min="6140" max="6140" width="5.5703125" style="41"/>
    <col min="6141" max="6141" width="18.140625" style="41" customWidth="1"/>
    <col min="6142" max="6142" width="32.7109375" style="41" customWidth="1"/>
    <col min="6143" max="6145" width="0" style="41" hidden="1" customWidth="1"/>
    <col min="6146" max="6146" width="5.85546875" style="41" customWidth="1"/>
    <col min="6147" max="6147" width="7.85546875" style="41" customWidth="1"/>
    <col min="6148" max="6148" width="15.28515625" style="41" customWidth="1"/>
    <col min="6149" max="6149" width="14.42578125" style="41" customWidth="1"/>
    <col min="6150" max="6393" width="10.42578125" style="41" customWidth="1"/>
    <col min="6394" max="6394" width="5.5703125" style="41"/>
    <col min="6395" max="6395" width="4.42578125" style="41" customWidth="1"/>
    <col min="6396" max="6396" width="5.5703125" style="41"/>
    <col min="6397" max="6397" width="18.140625" style="41" customWidth="1"/>
    <col min="6398" max="6398" width="32.7109375" style="41" customWidth="1"/>
    <col min="6399" max="6401" width="0" style="41" hidden="1" customWidth="1"/>
    <col min="6402" max="6402" width="5.85546875" style="41" customWidth="1"/>
    <col min="6403" max="6403" width="7.85546875" style="41" customWidth="1"/>
    <col min="6404" max="6404" width="15.28515625" style="41" customWidth="1"/>
    <col min="6405" max="6405" width="14.42578125" style="41" customWidth="1"/>
    <col min="6406" max="6649" width="10.42578125" style="41" customWidth="1"/>
    <col min="6650" max="6650" width="5.5703125" style="41"/>
    <col min="6651" max="6651" width="4.42578125" style="41" customWidth="1"/>
    <col min="6652" max="6652" width="5.5703125" style="41"/>
    <col min="6653" max="6653" width="18.140625" style="41" customWidth="1"/>
    <col min="6654" max="6654" width="32.7109375" style="41" customWidth="1"/>
    <col min="6655" max="6657" width="0" style="41" hidden="1" customWidth="1"/>
    <col min="6658" max="6658" width="5.85546875" style="41" customWidth="1"/>
    <col min="6659" max="6659" width="7.85546875" style="41" customWidth="1"/>
    <col min="6660" max="6660" width="15.28515625" style="41" customWidth="1"/>
    <col min="6661" max="6661" width="14.42578125" style="41" customWidth="1"/>
    <col min="6662" max="6905" width="10.42578125" style="41" customWidth="1"/>
    <col min="6906" max="6906" width="5.5703125" style="41"/>
    <col min="6907" max="6907" width="4.42578125" style="41" customWidth="1"/>
    <col min="6908" max="6908" width="5.5703125" style="41"/>
    <col min="6909" max="6909" width="18.140625" style="41" customWidth="1"/>
    <col min="6910" max="6910" width="32.7109375" style="41" customWidth="1"/>
    <col min="6911" max="6913" width="0" style="41" hidden="1" customWidth="1"/>
    <col min="6914" max="6914" width="5.85546875" style="41" customWidth="1"/>
    <col min="6915" max="6915" width="7.85546875" style="41" customWidth="1"/>
    <col min="6916" max="6916" width="15.28515625" style="41" customWidth="1"/>
    <col min="6917" max="6917" width="14.42578125" style="41" customWidth="1"/>
    <col min="6918" max="7161" width="10.42578125" style="41" customWidth="1"/>
    <col min="7162" max="7162" width="5.5703125" style="41"/>
    <col min="7163" max="7163" width="4.42578125" style="41" customWidth="1"/>
    <col min="7164" max="7164" width="5.5703125" style="41"/>
    <col min="7165" max="7165" width="18.140625" style="41" customWidth="1"/>
    <col min="7166" max="7166" width="32.7109375" style="41" customWidth="1"/>
    <col min="7167" max="7169" width="0" style="41" hidden="1" customWidth="1"/>
    <col min="7170" max="7170" width="5.85546875" style="41" customWidth="1"/>
    <col min="7171" max="7171" width="7.85546875" style="41" customWidth="1"/>
    <col min="7172" max="7172" width="15.28515625" style="41" customWidth="1"/>
    <col min="7173" max="7173" width="14.42578125" style="41" customWidth="1"/>
    <col min="7174" max="7417" width="10.42578125" style="41" customWidth="1"/>
    <col min="7418" max="7418" width="5.5703125" style="41"/>
    <col min="7419" max="7419" width="4.42578125" style="41" customWidth="1"/>
    <col min="7420" max="7420" width="5.5703125" style="41"/>
    <col min="7421" max="7421" width="18.140625" style="41" customWidth="1"/>
    <col min="7422" max="7422" width="32.7109375" style="41" customWidth="1"/>
    <col min="7423" max="7425" width="0" style="41" hidden="1" customWidth="1"/>
    <col min="7426" max="7426" width="5.85546875" style="41" customWidth="1"/>
    <col min="7427" max="7427" width="7.85546875" style="41" customWidth="1"/>
    <col min="7428" max="7428" width="15.28515625" style="41" customWidth="1"/>
    <col min="7429" max="7429" width="14.42578125" style="41" customWidth="1"/>
    <col min="7430" max="7673" width="10.42578125" style="41" customWidth="1"/>
    <col min="7674" max="7674" width="5.5703125" style="41"/>
    <col min="7675" max="7675" width="4.42578125" style="41" customWidth="1"/>
    <col min="7676" max="7676" width="5.5703125" style="41"/>
    <col min="7677" max="7677" width="18.140625" style="41" customWidth="1"/>
    <col min="7678" max="7678" width="32.7109375" style="41" customWidth="1"/>
    <col min="7679" max="7681" width="0" style="41" hidden="1" customWidth="1"/>
    <col min="7682" max="7682" width="5.85546875" style="41" customWidth="1"/>
    <col min="7683" max="7683" width="7.85546875" style="41" customWidth="1"/>
    <col min="7684" max="7684" width="15.28515625" style="41" customWidth="1"/>
    <col min="7685" max="7685" width="14.42578125" style="41" customWidth="1"/>
    <col min="7686" max="7929" width="10.42578125" style="41" customWidth="1"/>
    <col min="7930" max="7930" width="5.5703125" style="41"/>
    <col min="7931" max="7931" width="4.42578125" style="41" customWidth="1"/>
    <col min="7932" max="7932" width="5.5703125" style="41"/>
    <col min="7933" max="7933" width="18.140625" style="41" customWidth="1"/>
    <col min="7934" max="7934" width="32.7109375" style="41" customWidth="1"/>
    <col min="7935" max="7937" width="0" style="41" hidden="1" customWidth="1"/>
    <col min="7938" max="7938" width="5.85546875" style="41" customWidth="1"/>
    <col min="7939" max="7939" width="7.85546875" style="41" customWidth="1"/>
    <col min="7940" max="7940" width="15.28515625" style="41" customWidth="1"/>
    <col min="7941" max="7941" width="14.42578125" style="41" customWidth="1"/>
    <col min="7942" max="8185" width="10.42578125" style="41" customWidth="1"/>
    <col min="8186" max="8186" width="5.5703125" style="41"/>
    <col min="8187" max="8187" width="4.42578125" style="41" customWidth="1"/>
    <col min="8188" max="8188" width="5.5703125" style="41"/>
    <col min="8189" max="8189" width="18.140625" style="41" customWidth="1"/>
    <col min="8190" max="8190" width="32.7109375" style="41" customWidth="1"/>
    <col min="8191" max="8193" width="0" style="41" hidden="1" customWidth="1"/>
    <col min="8194" max="8194" width="5.85546875" style="41" customWidth="1"/>
    <col min="8195" max="8195" width="7.85546875" style="41" customWidth="1"/>
    <col min="8196" max="8196" width="15.28515625" style="41" customWidth="1"/>
    <col min="8197" max="8197" width="14.42578125" style="41" customWidth="1"/>
    <col min="8198" max="8441" width="10.42578125" style="41" customWidth="1"/>
    <col min="8442" max="8442" width="5.5703125" style="41"/>
    <col min="8443" max="8443" width="4.42578125" style="41" customWidth="1"/>
    <col min="8444" max="8444" width="5.5703125" style="41"/>
    <col min="8445" max="8445" width="18.140625" style="41" customWidth="1"/>
    <col min="8446" max="8446" width="32.7109375" style="41" customWidth="1"/>
    <col min="8447" max="8449" width="0" style="41" hidden="1" customWidth="1"/>
    <col min="8450" max="8450" width="5.85546875" style="41" customWidth="1"/>
    <col min="8451" max="8451" width="7.85546875" style="41" customWidth="1"/>
    <col min="8452" max="8452" width="15.28515625" style="41" customWidth="1"/>
    <col min="8453" max="8453" width="14.42578125" style="41" customWidth="1"/>
    <col min="8454" max="8697" width="10.42578125" style="41" customWidth="1"/>
    <col min="8698" max="8698" width="5.5703125" style="41"/>
    <col min="8699" max="8699" width="4.42578125" style="41" customWidth="1"/>
    <col min="8700" max="8700" width="5.5703125" style="41"/>
    <col min="8701" max="8701" width="18.140625" style="41" customWidth="1"/>
    <col min="8702" max="8702" width="32.7109375" style="41" customWidth="1"/>
    <col min="8703" max="8705" width="0" style="41" hidden="1" customWidth="1"/>
    <col min="8706" max="8706" width="5.85546875" style="41" customWidth="1"/>
    <col min="8707" max="8707" width="7.85546875" style="41" customWidth="1"/>
    <col min="8708" max="8708" width="15.28515625" style="41" customWidth="1"/>
    <col min="8709" max="8709" width="14.42578125" style="41" customWidth="1"/>
    <col min="8710" max="8953" width="10.42578125" style="41" customWidth="1"/>
    <col min="8954" max="8954" width="5.5703125" style="41"/>
    <col min="8955" max="8955" width="4.42578125" style="41" customWidth="1"/>
    <col min="8956" max="8956" width="5.5703125" style="41"/>
    <col min="8957" max="8957" width="18.140625" style="41" customWidth="1"/>
    <col min="8958" max="8958" width="32.7109375" style="41" customWidth="1"/>
    <col min="8959" max="8961" width="0" style="41" hidden="1" customWidth="1"/>
    <col min="8962" max="8962" width="5.85546875" style="41" customWidth="1"/>
    <col min="8963" max="8963" width="7.85546875" style="41" customWidth="1"/>
    <col min="8964" max="8964" width="15.28515625" style="41" customWidth="1"/>
    <col min="8965" max="8965" width="14.42578125" style="41" customWidth="1"/>
    <col min="8966" max="9209" width="10.42578125" style="41" customWidth="1"/>
    <col min="9210" max="9210" width="5.5703125" style="41"/>
    <col min="9211" max="9211" width="4.42578125" style="41" customWidth="1"/>
    <col min="9212" max="9212" width="5.5703125" style="41"/>
    <col min="9213" max="9213" width="18.140625" style="41" customWidth="1"/>
    <col min="9214" max="9214" width="32.7109375" style="41" customWidth="1"/>
    <col min="9215" max="9217" width="0" style="41" hidden="1" customWidth="1"/>
    <col min="9218" max="9218" width="5.85546875" style="41" customWidth="1"/>
    <col min="9219" max="9219" width="7.85546875" style="41" customWidth="1"/>
    <col min="9220" max="9220" width="15.28515625" style="41" customWidth="1"/>
    <col min="9221" max="9221" width="14.42578125" style="41" customWidth="1"/>
    <col min="9222" max="9465" width="10.42578125" style="41" customWidth="1"/>
    <col min="9466" max="9466" width="5.5703125" style="41"/>
    <col min="9467" max="9467" width="4.42578125" style="41" customWidth="1"/>
    <col min="9468" max="9468" width="5.5703125" style="41"/>
    <col min="9469" max="9469" width="18.140625" style="41" customWidth="1"/>
    <col min="9470" max="9470" width="32.7109375" style="41" customWidth="1"/>
    <col min="9471" max="9473" width="0" style="41" hidden="1" customWidth="1"/>
    <col min="9474" max="9474" width="5.85546875" style="41" customWidth="1"/>
    <col min="9475" max="9475" width="7.85546875" style="41" customWidth="1"/>
    <col min="9476" max="9476" width="15.28515625" style="41" customWidth="1"/>
    <col min="9477" max="9477" width="14.42578125" style="41" customWidth="1"/>
    <col min="9478" max="9721" width="10.42578125" style="41" customWidth="1"/>
    <col min="9722" max="9722" width="5.5703125" style="41"/>
    <col min="9723" max="9723" width="4.42578125" style="41" customWidth="1"/>
    <col min="9724" max="9724" width="5.5703125" style="41"/>
    <col min="9725" max="9725" width="18.140625" style="41" customWidth="1"/>
    <col min="9726" max="9726" width="32.7109375" style="41" customWidth="1"/>
    <col min="9727" max="9729" width="0" style="41" hidden="1" customWidth="1"/>
    <col min="9730" max="9730" width="5.85546875" style="41" customWidth="1"/>
    <col min="9731" max="9731" width="7.85546875" style="41" customWidth="1"/>
    <col min="9732" max="9732" width="15.28515625" style="41" customWidth="1"/>
    <col min="9733" max="9733" width="14.42578125" style="41" customWidth="1"/>
    <col min="9734" max="9977" width="10.42578125" style="41" customWidth="1"/>
    <col min="9978" max="9978" width="5.5703125" style="41"/>
    <col min="9979" max="9979" width="4.42578125" style="41" customWidth="1"/>
    <col min="9980" max="9980" width="5.5703125" style="41"/>
    <col min="9981" max="9981" width="18.140625" style="41" customWidth="1"/>
    <col min="9982" max="9982" width="32.7109375" style="41" customWidth="1"/>
    <col min="9983" max="9985" width="0" style="41" hidden="1" customWidth="1"/>
    <col min="9986" max="9986" width="5.85546875" style="41" customWidth="1"/>
    <col min="9987" max="9987" width="7.85546875" style="41" customWidth="1"/>
    <col min="9988" max="9988" width="15.28515625" style="41" customWidth="1"/>
    <col min="9989" max="9989" width="14.42578125" style="41" customWidth="1"/>
    <col min="9990" max="10233" width="10.42578125" style="41" customWidth="1"/>
    <col min="10234" max="10234" width="5.5703125" style="41"/>
    <col min="10235" max="10235" width="4.42578125" style="41" customWidth="1"/>
    <col min="10236" max="10236" width="5.5703125" style="41"/>
    <col min="10237" max="10237" width="18.140625" style="41" customWidth="1"/>
    <col min="10238" max="10238" width="32.7109375" style="41" customWidth="1"/>
    <col min="10239" max="10241" width="0" style="41" hidden="1" customWidth="1"/>
    <col min="10242" max="10242" width="5.85546875" style="41" customWidth="1"/>
    <col min="10243" max="10243" width="7.85546875" style="41" customWidth="1"/>
    <col min="10244" max="10244" width="15.28515625" style="41" customWidth="1"/>
    <col min="10245" max="10245" width="14.42578125" style="41" customWidth="1"/>
    <col min="10246" max="10489" width="10.42578125" style="41" customWidth="1"/>
    <col min="10490" max="10490" width="5.5703125" style="41"/>
    <col min="10491" max="10491" width="4.42578125" style="41" customWidth="1"/>
    <col min="10492" max="10492" width="5.5703125" style="41"/>
    <col min="10493" max="10493" width="18.140625" style="41" customWidth="1"/>
    <col min="10494" max="10494" width="32.7109375" style="41" customWidth="1"/>
    <col min="10495" max="10497" width="0" style="41" hidden="1" customWidth="1"/>
    <col min="10498" max="10498" width="5.85546875" style="41" customWidth="1"/>
    <col min="10499" max="10499" width="7.85546875" style="41" customWidth="1"/>
    <col min="10500" max="10500" width="15.28515625" style="41" customWidth="1"/>
    <col min="10501" max="10501" width="14.42578125" style="41" customWidth="1"/>
    <col min="10502" max="10745" width="10.42578125" style="41" customWidth="1"/>
    <col min="10746" max="10746" width="5.5703125" style="41"/>
    <col min="10747" max="10747" width="4.42578125" style="41" customWidth="1"/>
    <col min="10748" max="10748" width="5.5703125" style="41"/>
    <col min="10749" max="10749" width="18.140625" style="41" customWidth="1"/>
    <col min="10750" max="10750" width="32.7109375" style="41" customWidth="1"/>
    <col min="10751" max="10753" width="0" style="41" hidden="1" customWidth="1"/>
    <col min="10754" max="10754" width="5.85546875" style="41" customWidth="1"/>
    <col min="10755" max="10755" width="7.85546875" style="41" customWidth="1"/>
    <col min="10756" max="10756" width="15.28515625" style="41" customWidth="1"/>
    <col min="10757" max="10757" width="14.42578125" style="41" customWidth="1"/>
    <col min="10758" max="11001" width="10.42578125" style="41" customWidth="1"/>
    <col min="11002" max="11002" width="5.5703125" style="41"/>
    <col min="11003" max="11003" width="4.42578125" style="41" customWidth="1"/>
    <col min="11004" max="11004" width="5.5703125" style="41"/>
    <col min="11005" max="11005" width="18.140625" style="41" customWidth="1"/>
    <col min="11006" max="11006" width="32.7109375" style="41" customWidth="1"/>
    <col min="11007" max="11009" width="0" style="41" hidden="1" customWidth="1"/>
    <col min="11010" max="11010" width="5.85546875" style="41" customWidth="1"/>
    <col min="11011" max="11011" width="7.85546875" style="41" customWidth="1"/>
    <col min="11012" max="11012" width="15.28515625" style="41" customWidth="1"/>
    <col min="11013" max="11013" width="14.42578125" style="41" customWidth="1"/>
    <col min="11014" max="11257" width="10.42578125" style="41" customWidth="1"/>
    <col min="11258" max="11258" width="5.5703125" style="41"/>
    <col min="11259" max="11259" width="4.42578125" style="41" customWidth="1"/>
    <col min="11260" max="11260" width="5.5703125" style="41"/>
    <col min="11261" max="11261" width="18.140625" style="41" customWidth="1"/>
    <col min="11262" max="11262" width="32.7109375" style="41" customWidth="1"/>
    <col min="11263" max="11265" width="0" style="41" hidden="1" customWidth="1"/>
    <col min="11266" max="11266" width="5.85546875" style="41" customWidth="1"/>
    <col min="11267" max="11267" width="7.85546875" style="41" customWidth="1"/>
    <col min="11268" max="11268" width="15.28515625" style="41" customWidth="1"/>
    <col min="11269" max="11269" width="14.42578125" style="41" customWidth="1"/>
    <col min="11270" max="11513" width="10.42578125" style="41" customWidth="1"/>
    <col min="11514" max="11514" width="5.5703125" style="41"/>
    <col min="11515" max="11515" width="4.42578125" style="41" customWidth="1"/>
    <col min="11516" max="11516" width="5.5703125" style="41"/>
    <col min="11517" max="11517" width="18.140625" style="41" customWidth="1"/>
    <col min="11518" max="11518" width="32.7109375" style="41" customWidth="1"/>
    <col min="11519" max="11521" width="0" style="41" hidden="1" customWidth="1"/>
    <col min="11522" max="11522" width="5.85546875" style="41" customWidth="1"/>
    <col min="11523" max="11523" width="7.85546875" style="41" customWidth="1"/>
    <col min="11524" max="11524" width="15.28515625" style="41" customWidth="1"/>
    <col min="11525" max="11525" width="14.42578125" style="41" customWidth="1"/>
    <col min="11526" max="11769" width="10.42578125" style="41" customWidth="1"/>
    <col min="11770" max="11770" width="5.5703125" style="41"/>
    <col min="11771" max="11771" width="4.42578125" style="41" customWidth="1"/>
    <col min="11772" max="11772" width="5.5703125" style="41"/>
    <col min="11773" max="11773" width="18.140625" style="41" customWidth="1"/>
    <col min="11774" max="11774" width="32.7109375" style="41" customWidth="1"/>
    <col min="11775" max="11777" width="0" style="41" hidden="1" customWidth="1"/>
    <col min="11778" max="11778" width="5.85546875" style="41" customWidth="1"/>
    <col min="11779" max="11779" width="7.85546875" style="41" customWidth="1"/>
    <col min="11780" max="11780" width="15.28515625" style="41" customWidth="1"/>
    <col min="11781" max="11781" width="14.42578125" style="41" customWidth="1"/>
    <col min="11782" max="12025" width="10.42578125" style="41" customWidth="1"/>
    <col min="12026" max="12026" width="5.5703125" style="41"/>
    <col min="12027" max="12027" width="4.42578125" style="41" customWidth="1"/>
    <col min="12028" max="12028" width="5.5703125" style="41"/>
    <col min="12029" max="12029" width="18.140625" style="41" customWidth="1"/>
    <col min="12030" max="12030" width="32.7109375" style="41" customWidth="1"/>
    <col min="12031" max="12033" width="0" style="41" hidden="1" customWidth="1"/>
    <col min="12034" max="12034" width="5.85546875" style="41" customWidth="1"/>
    <col min="12035" max="12035" width="7.85546875" style="41" customWidth="1"/>
    <col min="12036" max="12036" width="15.28515625" style="41" customWidth="1"/>
    <col min="12037" max="12037" width="14.42578125" style="41" customWidth="1"/>
    <col min="12038" max="12281" width="10.42578125" style="41" customWidth="1"/>
    <col min="12282" max="12282" width="5.5703125" style="41"/>
    <col min="12283" max="12283" width="4.42578125" style="41" customWidth="1"/>
    <col min="12284" max="12284" width="5.5703125" style="41"/>
    <col min="12285" max="12285" width="18.140625" style="41" customWidth="1"/>
    <col min="12286" max="12286" width="32.7109375" style="41" customWidth="1"/>
    <col min="12287" max="12289" width="0" style="41" hidden="1" customWidth="1"/>
    <col min="12290" max="12290" width="5.85546875" style="41" customWidth="1"/>
    <col min="12291" max="12291" width="7.85546875" style="41" customWidth="1"/>
    <col min="12292" max="12292" width="15.28515625" style="41" customWidth="1"/>
    <col min="12293" max="12293" width="14.42578125" style="41" customWidth="1"/>
    <col min="12294" max="12537" width="10.42578125" style="41" customWidth="1"/>
    <col min="12538" max="12538" width="5.5703125" style="41"/>
    <col min="12539" max="12539" width="4.42578125" style="41" customWidth="1"/>
    <col min="12540" max="12540" width="5.5703125" style="41"/>
    <col min="12541" max="12541" width="18.140625" style="41" customWidth="1"/>
    <col min="12542" max="12542" width="32.7109375" style="41" customWidth="1"/>
    <col min="12543" max="12545" width="0" style="41" hidden="1" customWidth="1"/>
    <col min="12546" max="12546" width="5.85546875" style="41" customWidth="1"/>
    <col min="12547" max="12547" width="7.85546875" style="41" customWidth="1"/>
    <col min="12548" max="12548" width="15.28515625" style="41" customWidth="1"/>
    <col min="12549" max="12549" width="14.42578125" style="41" customWidth="1"/>
    <col min="12550" max="12793" width="10.42578125" style="41" customWidth="1"/>
    <col min="12794" max="12794" width="5.5703125" style="41"/>
    <col min="12795" max="12795" width="4.42578125" style="41" customWidth="1"/>
    <col min="12796" max="12796" width="5.5703125" style="41"/>
    <col min="12797" max="12797" width="18.140625" style="41" customWidth="1"/>
    <col min="12798" max="12798" width="32.7109375" style="41" customWidth="1"/>
    <col min="12799" max="12801" width="0" style="41" hidden="1" customWidth="1"/>
    <col min="12802" max="12802" width="5.85546875" style="41" customWidth="1"/>
    <col min="12803" max="12803" width="7.85546875" style="41" customWidth="1"/>
    <col min="12804" max="12804" width="15.28515625" style="41" customWidth="1"/>
    <col min="12805" max="12805" width="14.42578125" style="41" customWidth="1"/>
    <col min="12806" max="13049" width="10.42578125" style="41" customWidth="1"/>
    <col min="13050" max="13050" width="5.5703125" style="41"/>
    <col min="13051" max="13051" width="4.42578125" style="41" customWidth="1"/>
    <col min="13052" max="13052" width="5.5703125" style="41"/>
    <col min="13053" max="13053" width="18.140625" style="41" customWidth="1"/>
    <col min="13054" max="13054" width="32.7109375" style="41" customWidth="1"/>
    <col min="13055" max="13057" width="0" style="41" hidden="1" customWidth="1"/>
    <col min="13058" max="13058" width="5.85546875" style="41" customWidth="1"/>
    <col min="13059" max="13059" width="7.85546875" style="41" customWidth="1"/>
    <col min="13060" max="13060" width="15.28515625" style="41" customWidth="1"/>
    <col min="13061" max="13061" width="14.42578125" style="41" customWidth="1"/>
    <col min="13062" max="13305" width="10.42578125" style="41" customWidth="1"/>
    <col min="13306" max="13306" width="5.5703125" style="41"/>
    <col min="13307" max="13307" width="4.42578125" style="41" customWidth="1"/>
    <col min="13308" max="13308" width="5.5703125" style="41"/>
    <col min="13309" max="13309" width="18.140625" style="41" customWidth="1"/>
    <col min="13310" max="13310" width="32.7109375" style="41" customWidth="1"/>
    <col min="13311" max="13313" width="0" style="41" hidden="1" customWidth="1"/>
    <col min="13314" max="13314" width="5.85546875" style="41" customWidth="1"/>
    <col min="13315" max="13315" width="7.85546875" style="41" customWidth="1"/>
    <col min="13316" max="13316" width="15.28515625" style="41" customWidth="1"/>
    <col min="13317" max="13317" width="14.42578125" style="41" customWidth="1"/>
    <col min="13318" max="13561" width="10.42578125" style="41" customWidth="1"/>
    <col min="13562" max="13562" width="5.5703125" style="41"/>
    <col min="13563" max="13563" width="4.42578125" style="41" customWidth="1"/>
    <col min="13564" max="13564" width="5.5703125" style="41"/>
    <col min="13565" max="13565" width="18.140625" style="41" customWidth="1"/>
    <col min="13566" max="13566" width="32.7109375" style="41" customWidth="1"/>
    <col min="13567" max="13569" width="0" style="41" hidden="1" customWidth="1"/>
    <col min="13570" max="13570" width="5.85546875" style="41" customWidth="1"/>
    <col min="13571" max="13571" width="7.85546875" style="41" customWidth="1"/>
    <col min="13572" max="13572" width="15.28515625" style="41" customWidth="1"/>
    <col min="13573" max="13573" width="14.42578125" style="41" customWidth="1"/>
    <col min="13574" max="13817" width="10.42578125" style="41" customWidth="1"/>
    <col min="13818" max="13818" width="5.5703125" style="41"/>
    <col min="13819" max="13819" width="4.42578125" style="41" customWidth="1"/>
    <col min="13820" max="13820" width="5.5703125" style="41"/>
    <col min="13821" max="13821" width="18.140625" style="41" customWidth="1"/>
    <col min="13822" max="13822" width="32.7109375" style="41" customWidth="1"/>
    <col min="13823" max="13825" width="0" style="41" hidden="1" customWidth="1"/>
    <col min="13826" max="13826" width="5.85546875" style="41" customWidth="1"/>
    <col min="13827" max="13827" width="7.85546875" style="41" customWidth="1"/>
    <col min="13828" max="13828" width="15.28515625" style="41" customWidth="1"/>
    <col min="13829" max="13829" width="14.42578125" style="41" customWidth="1"/>
    <col min="13830" max="14073" width="10.42578125" style="41" customWidth="1"/>
    <col min="14074" max="14074" width="5.5703125" style="41"/>
    <col min="14075" max="14075" width="4.42578125" style="41" customWidth="1"/>
    <col min="14076" max="14076" width="5.5703125" style="41"/>
    <col min="14077" max="14077" width="18.140625" style="41" customWidth="1"/>
    <col min="14078" max="14078" width="32.7109375" style="41" customWidth="1"/>
    <col min="14079" max="14081" width="0" style="41" hidden="1" customWidth="1"/>
    <col min="14082" max="14082" width="5.85546875" style="41" customWidth="1"/>
    <col min="14083" max="14083" width="7.85546875" style="41" customWidth="1"/>
    <col min="14084" max="14084" width="15.28515625" style="41" customWidth="1"/>
    <col min="14085" max="14085" width="14.42578125" style="41" customWidth="1"/>
    <col min="14086" max="14329" width="10.42578125" style="41" customWidth="1"/>
    <col min="14330" max="14330" width="5.5703125" style="41"/>
    <col min="14331" max="14331" width="4.42578125" style="41" customWidth="1"/>
    <col min="14332" max="14332" width="5.5703125" style="41"/>
    <col min="14333" max="14333" width="18.140625" style="41" customWidth="1"/>
    <col min="14334" max="14334" width="32.7109375" style="41" customWidth="1"/>
    <col min="14335" max="14337" width="0" style="41" hidden="1" customWidth="1"/>
    <col min="14338" max="14338" width="5.85546875" style="41" customWidth="1"/>
    <col min="14339" max="14339" width="7.85546875" style="41" customWidth="1"/>
    <col min="14340" max="14340" width="15.28515625" style="41" customWidth="1"/>
    <col min="14341" max="14341" width="14.42578125" style="41" customWidth="1"/>
    <col min="14342" max="14585" width="10.42578125" style="41" customWidth="1"/>
    <col min="14586" max="14586" width="5.5703125" style="41"/>
    <col min="14587" max="14587" width="4.42578125" style="41" customWidth="1"/>
    <col min="14588" max="14588" width="5.5703125" style="41"/>
    <col min="14589" max="14589" width="18.140625" style="41" customWidth="1"/>
    <col min="14590" max="14590" width="32.7109375" style="41" customWidth="1"/>
    <col min="14591" max="14593" width="0" style="41" hidden="1" customWidth="1"/>
    <col min="14594" max="14594" width="5.85546875" style="41" customWidth="1"/>
    <col min="14595" max="14595" width="7.85546875" style="41" customWidth="1"/>
    <col min="14596" max="14596" width="15.28515625" style="41" customWidth="1"/>
    <col min="14597" max="14597" width="14.42578125" style="41" customWidth="1"/>
    <col min="14598" max="14841" width="10.42578125" style="41" customWidth="1"/>
    <col min="14842" max="14842" width="5.5703125" style="41"/>
    <col min="14843" max="14843" width="4.42578125" style="41" customWidth="1"/>
    <col min="14844" max="14844" width="5.5703125" style="41"/>
    <col min="14845" max="14845" width="18.140625" style="41" customWidth="1"/>
    <col min="14846" max="14846" width="32.7109375" style="41" customWidth="1"/>
    <col min="14847" max="14849" width="0" style="41" hidden="1" customWidth="1"/>
    <col min="14850" max="14850" width="5.85546875" style="41" customWidth="1"/>
    <col min="14851" max="14851" width="7.85546875" style="41" customWidth="1"/>
    <col min="14852" max="14852" width="15.28515625" style="41" customWidth="1"/>
    <col min="14853" max="14853" width="14.42578125" style="41" customWidth="1"/>
    <col min="14854" max="15097" width="10.42578125" style="41" customWidth="1"/>
    <col min="15098" max="15098" width="5.5703125" style="41"/>
    <col min="15099" max="15099" width="4.42578125" style="41" customWidth="1"/>
    <col min="15100" max="15100" width="5.5703125" style="41"/>
    <col min="15101" max="15101" width="18.140625" style="41" customWidth="1"/>
    <col min="15102" max="15102" width="32.7109375" style="41" customWidth="1"/>
    <col min="15103" max="15105" width="0" style="41" hidden="1" customWidth="1"/>
    <col min="15106" max="15106" width="5.85546875" style="41" customWidth="1"/>
    <col min="15107" max="15107" width="7.85546875" style="41" customWidth="1"/>
    <col min="15108" max="15108" width="15.28515625" style="41" customWidth="1"/>
    <col min="15109" max="15109" width="14.42578125" style="41" customWidth="1"/>
    <col min="15110" max="15353" width="10.42578125" style="41" customWidth="1"/>
    <col min="15354" max="15354" width="5.5703125" style="41"/>
    <col min="15355" max="15355" width="4.42578125" style="41" customWidth="1"/>
    <col min="15356" max="15356" width="5.5703125" style="41"/>
    <col min="15357" max="15357" width="18.140625" style="41" customWidth="1"/>
    <col min="15358" max="15358" width="32.7109375" style="41" customWidth="1"/>
    <col min="15359" max="15361" width="0" style="41" hidden="1" customWidth="1"/>
    <col min="15362" max="15362" width="5.85546875" style="41" customWidth="1"/>
    <col min="15363" max="15363" width="7.85546875" style="41" customWidth="1"/>
    <col min="15364" max="15364" width="15.28515625" style="41" customWidth="1"/>
    <col min="15365" max="15365" width="14.42578125" style="41" customWidth="1"/>
    <col min="15366" max="15609" width="10.42578125" style="41" customWidth="1"/>
    <col min="15610" max="15610" width="5.5703125" style="41"/>
    <col min="15611" max="15611" width="4.42578125" style="41" customWidth="1"/>
    <col min="15612" max="15612" width="5.5703125" style="41"/>
    <col min="15613" max="15613" width="18.140625" style="41" customWidth="1"/>
    <col min="15614" max="15614" width="32.7109375" style="41" customWidth="1"/>
    <col min="15615" max="15617" width="0" style="41" hidden="1" customWidth="1"/>
    <col min="15618" max="15618" width="5.85546875" style="41" customWidth="1"/>
    <col min="15619" max="15619" width="7.85546875" style="41" customWidth="1"/>
    <col min="15620" max="15620" width="15.28515625" style="41" customWidth="1"/>
    <col min="15621" max="15621" width="14.42578125" style="41" customWidth="1"/>
    <col min="15622" max="15865" width="10.42578125" style="41" customWidth="1"/>
    <col min="15866" max="15866" width="5.5703125" style="41"/>
    <col min="15867" max="15867" width="4.42578125" style="41" customWidth="1"/>
    <col min="15868" max="15868" width="5.5703125" style="41"/>
    <col min="15869" max="15869" width="18.140625" style="41" customWidth="1"/>
    <col min="15870" max="15870" width="32.7109375" style="41" customWidth="1"/>
    <col min="15871" max="15873" width="0" style="41" hidden="1" customWidth="1"/>
    <col min="15874" max="15874" width="5.85546875" style="41" customWidth="1"/>
    <col min="15875" max="15875" width="7.85546875" style="41" customWidth="1"/>
    <col min="15876" max="15876" width="15.28515625" style="41" customWidth="1"/>
    <col min="15877" max="15877" width="14.42578125" style="41" customWidth="1"/>
    <col min="15878" max="16121" width="10.42578125" style="41" customWidth="1"/>
    <col min="16122" max="16122" width="5.5703125" style="41"/>
    <col min="16123" max="16123" width="4.42578125" style="41" customWidth="1"/>
    <col min="16124" max="16124" width="5.5703125" style="41"/>
    <col min="16125" max="16125" width="18.140625" style="41" customWidth="1"/>
    <col min="16126" max="16126" width="32.7109375" style="41" customWidth="1"/>
    <col min="16127" max="16129" width="0" style="41" hidden="1" customWidth="1"/>
    <col min="16130" max="16130" width="5.85546875" style="41" customWidth="1"/>
    <col min="16131" max="16131" width="7.85546875" style="41" customWidth="1"/>
    <col min="16132" max="16132" width="15.28515625" style="41" customWidth="1"/>
    <col min="16133" max="16133" width="14.42578125" style="41" customWidth="1"/>
    <col min="16134" max="16377" width="10.42578125" style="41" customWidth="1"/>
    <col min="16378" max="16384" width="5.5703125" style="41"/>
  </cols>
  <sheetData>
    <row r="1" spans="1:38" ht="15" customHeight="1" x14ac:dyDescent="0.2">
      <c r="B1" s="437" t="s">
        <v>421</v>
      </c>
      <c r="C1" s="437"/>
      <c r="D1" s="437"/>
      <c r="E1" s="207"/>
      <c r="F1" s="207"/>
      <c r="I1" s="438" t="s">
        <v>0</v>
      </c>
      <c r="J1" s="438"/>
    </row>
    <row r="2" spans="1:38" ht="9.75" customHeight="1" x14ac:dyDescent="0.2">
      <c r="B2" s="436"/>
      <c r="C2" s="436"/>
      <c r="D2" s="208"/>
      <c r="E2" s="208"/>
      <c r="F2" s="208"/>
      <c r="G2" s="209"/>
      <c r="H2" s="209"/>
    </row>
    <row r="3" spans="1:38" ht="9.75" customHeight="1" x14ac:dyDescent="0.2">
      <c r="B3" s="436" t="s">
        <v>1</v>
      </c>
      <c r="C3" s="436"/>
      <c r="D3" s="208"/>
      <c r="E3" s="208"/>
      <c r="F3" s="208"/>
      <c r="G3" s="209"/>
      <c r="H3" s="209"/>
    </row>
    <row r="4" spans="1:38" ht="9.75" customHeight="1" x14ac:dyDescent="0.2">
      <c r="B4" s="436" t="s">
        <v>1</v>
      </c>
      <c r="C4" s="436"/>
      <c r="D4" s="208"/>
      <c r="E4" s="208"/>
      <c r="F4" s="208"/>
      <c r="G4" s="209"/>
      <c r="H4" s="209"/>
    </row>
    <row r="5" spans="1:38" ht="9.75" customHeight="1" x14ac:dyDescent="0.25">
      <c r="B5" s="436" t="s">
        <v>2</v>
      </c>
      <c r="C5" s="436"/>
      <c r="D5" s="210"/>
      <c r="E5" s="210"/>
      <c r="F5" s="210"/>
      <c r="G5" s="209"/>
      <c r="H5" s="209"/>
    </row>
    <row r="6" spans="1:38" ht="15" customHeight="1" x14ac:dyDescent="0.2">
      <c r="B6" s="436" t="s">
        <v>427</v>
      </c>
      <c r="C6" s="436"/>
      <c r="D6" s="211"/>
      <c r="E6" s="211"/>
      <c r="F6" s="211"/>
      <c r="G6" s="211"/>
      <c r="H6" s="212"/>
    </row>
    <row r="7" spans="1:38" ht="13.5" customHeight="1" x14ac:dyDescent="0.25">
      <c r="B7" s="439"/>
      <c r="C7" s="439"/>
      <c r="D7" s="440" t="s">
        <v>96</v>
      </c>
      <c r="E7" s="440"/>
      <c r="F7" s="440"/>
      <c r="G7" s="440"/>
      <c r="H7" s="440"/>
      <c r="I7" s="440"/>
    </row>
    <row r="8" spans="1:38" ht="15" x14ac:dyDescent="0.25">
      <c r="B8" s="213" t="s">
        <v>419</v>
      </c>
      <c r="C8" s="213"/>
      <c r="D8" s="213"/>
      <c r="E8" s="213"/>
      <c r="F8" s="213"/>
      <c r="G8" s="213"/>
      <c r="H8" s="213"/>
    </row>
    <row r="9" spans="1:38" ht="59.25" customHeight="1" x14ac:dyDescent="0.2">
      <c r="A9" s="68" t="s">
        <v>256</v>
      </c>
      <c r="B9" s="96" t="s">
        <v>6</v>
      </c>
      <c r="C9" s="96" t="s">
        <v>7</v>
      </c>
      <c r="D9" s="96" t="s">
        <v>8</v>
      </c>
      <c r="E9" s="238" t="s">
        <v>9</v>
      </c>
      <c r="F9" s="251" t="s">
        <v>10</v>
      </c>
      <c r="G9" s="96" t="s">
        <v>11</v>
      </c>
      <c r="H9" s="96" t="s">
        <v>12</v>
      </c>
      <c r="I9" s="238" t="s">
        <v>13</v>
      </c>
      <c r="J9" s="251" t="s">
        <v>14</v>
      </c>
    </row>
    <row r="10" spans="1:38" ht="157.5" customHeight="1" x14ac:dyDescent="0.2">
      <c r="A10" s="239" t="s">
        <v>433</v>
      </c>
      <c r="B10" s="68">
        <v>1</v>
      </c>
      <c r="C10" s="272" t="s">
        <v>393</v>
      </c>
      <c r="D10" s="273" t="s">
        <v>552</v>
      </c>
      <c r="E10" s="136"/>
      <c r="F10" s="137"/>
      <c r="G10" s="97" t="s">
        <v>76</v>
      </c>
      <c r="H10" s="68">
        <v>60</v>
      </c>
      <c r="I10" s="188"/>
      <c r="J10" s="188"/>
    </row>
    <row r="11" spans="1:38" ht="21.75" customHeight="1" thickBot="1" x14ac:dyDescent="0.25">
      <c r="A11" s="441"/>
      <c r="B11" s="441"/>
      <c r="C11" s="274"/>
      <c r="D11" s="275"/>
      <c r="E11" s="266"/>
      <c r="F11" s="266"/>
      <c r="G11" s="266"/>
      <c r="H11" s="266"/>
      <c r="I11" s="267"/>
      <c r="J11" s="267">
        <f>SUM(J10:J10)</f>
        <v>0</v>
      </c>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row>
    <row r="12" spans="1:38" ht="13.5" customHeight="1" x14ac:dyDescent="0.2">
      <c r="A12" s="442" t="s">
        <v>67</v>
      </c>
      <c r="B12" s="445" t="s">
        <v>68</v>
      </c>
      <c r="C12" s="446"/>
      <c r="D12" s="446"/>
      <c r="E12" s="446"/>
      <c r="F12" s="446"/>
      <c r="G12" s="446"/>
      <c r="H12" s="446"/>
      <c r="I12" s="446"/>
      <c r="J12" s="446"/>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0"/>
      <c r="AI12" s="270"/>
      <c r="AJ12" s="270"/>
      <c r="AK12" s="270"/>
      <c r="AL12" s="270"/>
    </row>
    <row r="13" spans="1:38" ht="13.5" customHeight="1" x14ac:dyDescent="0.2">
      <c r="A13" s="443"/>
      <c r="B13" s="447" t="s">
        <v>394</v>
      </c>
      <c r="C13" s="352"/>
      <c r="D13" s="352"/>
      <c r="E13" s="352"/>
      <c r="F13" s="352"/>
      <c r="G13" s="352"/>
      <c r="H13" s="352"/>
      <c r="I13" s="352"/>
      <c r="J13" s="352"/>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0"/>
    </row>
    <row r="14" spans="1:38" ht="13.5" customHeight="1" x14ac:dyDescent="0.2">
      <c r="A14" s="443"/>
      <c r="B14" s="448" t="s">
        <v>125</v>
      </c>
      <c r="C14" s="449"/>
      <c r="D14" s="449"/>
      <c r="E14" s="449"/>
      <c r="F14" s="449"/>
      <c r="G14" s="449"/>
      <c r="H14" s="449"/>
      <c r="I14" s="449"/>
      <c r="J14" s="449"/>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270"/>
      <c r="AL14" s="270"/>
    </row>
    <row r="15" spans="1:38" ht="13.5" customHeight="1" x14ac:dyDescent="0.2">
      <c r="A15" s="443"/>
      <c r="B15" s="450" t="s">
        <v>31</v>
      </c>
      <c r="C15" s="451"/>
      <c r="D15" s="451"/>
      <c r="E15" s="451"/>
      <c r="F15" s="451"/>
      <c r="G15" s="451"/>
      <c r="H15" s="451"/>
      <c r="I15" s="451"/>
      <c r="J15" s="451"/>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0"/>
    </row>
    <row r="16" spans="1:38" ht="13.5" customHeight="1" x14ac:dyDescent="0.2">
      <c r="A16" s="443"/>
      <c r="B16" s="447" t="s">
        <v>553</v>
      </c>
      <c r="C16" s="352"/>
      <c r="D16" s="352"/>
      <c r="E16" s="352"/>
      <c r="F16" s="352"/>
      <c r="G16" s="352"/>
      <c r="H16" s="352"/>
      <c r="I16" s="352"/>
      <c r="J16" s="352"/>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row>
    <row r="17" spans="1:38" ht="13.5" customHeight="1" thickBot="1" x14ac:dyDescent="0.25">
      <c r="A17" s="444"/>
      <c r="B17" s="453"/>
      <c r="C17" s="454"/>
      <c r="D17" s="454"/>
      <c r="E17" s="454"/>
      <c r="F17" s="454"/>
      <c r="G17" s="454"/>
      <c r="H17" s="454"/>
      <c r="I17" s="454"/>
      <c r="J17" s="454"/>
      <c r="K17" s="270"/>
      <c r="L17" s="270"/>
      <c r="M17" s="270"/>
      <c r="N17" s="270"/>
      <c r="O17" s="270"/>
      <c r="P17" s="270"/>
      <c r="Q17" s="270"/>
      <c r="R17" s="270"/>
      <c r="S17" s="270"/>
      <c r="T17" s="270"/>
      <c r="U17" s="270"/>
      <c r="V17" s="270"/>
      <c r="W17" s="270"/>
      <c r="X17" s="270"/>
      <c r="Y17" s="270"/>
      <c r="Z17" s="270"/>
      <c r="AA17" s="270"/>
      <c r="AB17" s="270"/>
      <c r="AC17" s="270"/>
      <c r="AD17" s="270"/>
      <c r="AE17" s="270"/>
      <c r="AF17" s="270"/>
      <c r="AG17" s="270"/>
      <c r="AH17" s="270"/>
      <c r="AI17" s="270"/>
      <c r="AJ17" s="270"/>
      <c r="AK17" s="270"/>
      <c r="AL17" s="270"/>
    </row>
    <row r="18" spans="1:38" ht="13.5" customHeight="1" x14ac:dyDescent="0.2">
      <c r="B18" s="455" t="s">
        <v>40</v>
      </c>
      <c r="C18" s="455"/>
      <c r="D18" s="455"/>
      <c r="E18" s="455"/>
      <c r="F18" s="455"/>
      <c r="G18" s="455"/>
      <c r="H18" s="455"/>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row>
    <row r="19" spans="1:38" ht="11.25" customHeight="1" x14ac:dyDescent="0.2">
      <c r="B19" s="245"/>
      <c r="C19" s="245"/>
      <c r="D19" s="245"/>
      <c r="E19" s="245"/>
      <c r="F19" s="245"/>
      <c r="G19" s="245"/>
      <c r="H19" s="245"/>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0"/>
    </row>
    <row r="20" spans="1:38" ht="11.25" customHeight="1" x14ac:dyDescent="0.2">
      <c r="B20" s="245"/>
      <c r="C20" s="245"/>
      <c r="D20" s="245"/>
      <c r="E20" s="245"/>
      <c r="F20" s="245"/>
      <c r="G20" s="245"/>
      <c r="H20" s="245"/>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row>
    <row r="21" spans="1:38" ht="11.25" customHeight="1" x14ac:dyDescent="0.2">
      <c r="B21" s="246"/>
      <c r="C21" s="247"/>
      <c r="D21" s="247"/>
      <c r="E21" s="247"/>
      <c r="F21" s="456" t="s">
        <v>41</v>
      </c>
      <c r="G21" s="456"/>
      <c r="H21" s="456"/>
      <c r="I21" s="456"/>
      <c r="J21" s="456"/>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row>
    <row r="22" spans="1:38" ht="11.25" customHeight="1" x14ac:dyDescent="0.2">
      <c r="B22" s="248"/>
      <c r="C22" s="247"/>
      <c r="D22" s="247"/>
      <c r="E22" s="247"/>
      <c r="F22" s="456" t="s">
        <v>42</v>
      </c>
      <c r="G22" s="456"/>
      <c r="H22" s="456"/>
      <c r="I22" s="456"/>
      <c r="J22" s="456"/>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0"/>
    </row>
    <row r="23" spans="1:38" s="121" customFormat="1" ht="13.5" customHeight="1" x14ac:dyDescent="0.2">
      <c r="B23" s="249"/>
      <c r="C23" s="452"/>
      <c r="D23" s="452"/>
      <c r="E23" s="452"/>
      <c r="F23" s="452"/>
      <c r="G23" s="452"/>
      <c r="H23" s="452"/>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row>
    <row r="24" spans="1:38" x14ac:dyDescent="0.2">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row>
    <row r="25" spans="1:38" ht="13.5" customHeight="1" x14ac:dyDescent="0.2">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row>
    <row r="26" spans="1:38" x14ac:dyDescent="0.2">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row>
    <row r="27" spans="1:38" ht="26.25" customHeight="1" x14ac:dyDescent="0.2"/>
  </sheetData>
  <mergeCells count="21">
    <mergeCell ref="C23:H23"/>
    <mergeCell ref="B16:J16"/>
    <mergeCell ref="B17:J17"/>
    <mergeCell ref="B18:H18"/>
    <mergeCell ref="F21:J21"/>
    <mergeCell ref="F22:J22"/>
    <mergeCell ref="B6:C6"/>
    <mergeCell ref="B7:C7"/>
    <mergeCell ref="D7:I7"/>
    <mergeCell ref="A11:B11"/>
    <mergeCell ref="A12:A17"/>
    <mergeCell ref="B12:J12"/>
    <mergeCell ref="B13:J13"/>
    <mergeCell ref="B14:J14"/>
    <mergeCell ref="B15:J15"/>
    <mergeCell ref="B5:C5"/>
    <mergeCell ref="B1:D1"/>
    <mergeCell ref="I1:J1"/>
    <mergeCell ref="B2:C2"/>
    <mergeCell ref="B3:C3"/>
    <mergeCell ref="B4:C4"/>
  </mergeCells>
  <pageMargins left="0.25" right="0.25" top="0.75" bottom="0.75" header="0.51180555555555496" footer="0.51180555555555496"/>
  <pageSetup paperSize="9" firstPageNumber="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3"/>
  <sheetViews>
    <sheetView zoomScaleNormal="100" workbookViewId="0">
      <selection activeCell="P11" sqref="P11"/>
    </sheetView>
  </sheetViews>
  <sheetFormatPr defaultColWidth="26" defaultRowHeight="14.25" x14ac:dyDescent="0.2"/>
  <cols>
    <col min="1" max="1" width="8.140625" style="14" customWidth="1"/>
    <col min="2" max="2" width="4.85546875" style="14" customWidth="1"/>
    <col min="3" max="3" width="19" style="14" customWidth="1"/>
    <col min="4" max="4" width="39.85546875" style="14" customWidth="1"/>
    <col min="5" max="5" width="12.85546875" style="14" customWidth="1"/>
    <col min="6" max="6" width="12.42578125" style="14" customWidth="1"/>
    <col min="7" max="7" width="5.140625" style="14" customWidth="1"/>
    <col min="8" max="8" width="7.28515625" style="14" customWidth="1"/>
    <col min="9" max="9" width="13.42578125" style="14" customWidth="1"/>
    <col min="10" max="10" width="12.5703125" style="14" customWidth="1"/>
    <col min="11" max="241" width="9.140625" style="14" customWidth="1"/>
    <col min="242" max="242" width="4.85546875" style="14" customWidth="1"/>
    <col min="243" max="16384" width="26" style="14"/>
  </cols>
  <sheetData>
    <row r="1" spans="1:10" ht="15" customHeight="1" x14ac:dyDescent="0.2">
      <c r="B1" s="297" t="s">
        <v>421</v>
      </c>
      <c r="C1" s="297"/>
      <c r="D1" s="297"/>
      <c r="E1" s="15"/>
      <c r="F1" s="15"/>
      <c r="I1" s="298" t="s">
        <v>473</v>
      </c>
      <c r="J1" s="298"/>
    </row>
    <row r="2" spans="1:10" ht="9.75" customHeight="1" x14ac:dyDescent="0.2">
      <c r="B2" s="299"/>
      <c r="C2" s="299"/>
      <c r="D2" s="16"/>
      <c r="E2" s="16"/>
      <c r="F2" s="16"/>
      <c r="G2" s="17"/>
      <c r="H2" s="17"/>
    </row>
    <row r="3" spans="1:10" ht="9.75" customHeight="1" x14ac:dyDescent="0.2">
      <c r="B3" s="299" t="s">
        <v>1</v>
      </c>
      <c r="C3" s="299"/>
      <c r="D3" s="16"/>
      <c r="E3" s="16"/>
      <c r="F3" s="16"/>
      <c r="G3" s="17"/>
      <c r="H3" s="17"/>
    </row>
    <row r="4" spans="1:10" ht="9.75" customHeight="1" x14ac:dyDescent="0.2">
      <c r="B4" s="299" t="s">
        <v>1</v>
      </c>
      <c r="C4" s="299"/>
      <c r="D4" s="16"/>
      <c r="E4" s="16"/>
      <c r="F4" s="16"/>
      <c r="G4" s="17"/>
      <c r="H4" s="17"/>
    </row>
    <row r="5" spans="1:10" ht="9.75" customHeight="1" x14ac:dyDescent="0.25">
      <c r="B5" s="299" t="s">
        <v>2</v>
      </c>
      <c r="C5" s="299"/>
      <c r="D5" s="19"/>
      <c r="E5" s="19"/>
      <c r="F5" s="19"/>
      <c r="G5" s="17"/>
      <c r="H5" s="17"/>
    </row>
    <row r="6" spans="1:10" x14ac:dyDescent="0.2">
      <c r="B6" s="299" t="s">
        <v>472</v>
      </c>
      <c r="C6" s="299"/>
      <c r="D6" s="20"/>
      <c r="E6" s="20"/>
      <c r="F6" s="20"/>
      <c r="G6" s="20"/>
      <c r="H6" s="21"/>
    </row>
    <row r="7" spans="1:10" ht="13.5" customHeight="1" x14ac:dyDescent="0.25">
      <c r="B7" s="300"/>
      <c r="C7" s="300"/>
      <c r="D7" s="301" t="s">
        <v>3</v>
      </c>
      <c r="E7" s="301"/>
      <c r="F7" s="301"/>
      <c r="G7" s="301"/>
      <c r="H7" s="301"/>
      <c r="I7" s="301"/>
    </row>
    <row r="8" spans="1:10" ht="15" x14ac:dyDescent="0.25">
      <c r="B8" s="102" t="s">
        <v>475</v>
      </c>
      <c r="C8" s="102"/>
      <c r="D8" s="102"/>
      <c r="E8" s="102"/>
      <c r="F8" s="102"/>
      <c r="G8" s="102"/>
      <c r="H8" s="102"/>
    </row>
    <row r="9" spans="1:10" ht="64.5" customHeight="1" x14ac:dyDescent="0.2">
      <c r="A9" s="29" t="s">
        <v>5</v>
      </c>
      <c r="B9" s="22" t="s">
        <v>6</v>
      </c>
      <c r="C9" s="23" t="s">
        <v>7</v>
      </c>
      <c r="D9" s="23" t="s">
        <v>8</v>
      </c>
      <c r="E9" s="24" t="s">
        <v>9</v>
      </c>
      <c r="F9" s="24" t="s">
        <v>10</v>
      </c>
      <c r="G9" s="23" t="s">
        <v>11</v>
      </c>
      <c r="H9" s="23" t="s">
        <v>12</v>
      </c>
      <c r="I9" s="24" t="s">
        <v>13</v>
      </c>
      <c r="J9" s="24" t="s">
        <v>14</v>
      </c>
    </row>
    <row r="10" spans="1:10" ht="84.75" customHeight="1" x14ac:dyDescent="0.2">
      <c r="A10" s="31" t="s">
        <v>35</v>
      </c>
      <c r="B10" s="29">
        <v>1</v>
      </c>
      <c r="C10" s="26" t="s">
        <v>136</v>
      </c>
      <c r="D10" s="26" t="s">
        <v>135</v>
      </c>
      <c r="E10" s="34"/>
      <c r="F10" s="35"/>
      <c r="G10" s="36" t="s">
        <v>17</v>
      </c>
      <c r="H10" s="179">
        <v>2</v>
      </c>
      <c r="I10" s="37"/>
      <c r="J10" s="37"/>
    </row>
    <row r="11" spans="1:10" s="41" customFormat="1" ht="153" customHeight="1" x14ac:dyDescent="0.2">
      <c r="A11" s="180" t="s">
        <v>67</v>
      </c>
      <c r="B11" s="96">
        <v>1</v>
      </c>
      <c r="C11" s="101" t="s">
        <v>241</v>
      </c>
      <c r="D11" s="260" t="s">
        <v>555</v>
      </c>
      <c r="E11" s="34"/>
      <c r="F11" s="35"/>
      <c r="G11" s="68" t="s">
        <v>17</v>
      </c>
      <c r="H11" s="68">
        <v>5</v>
      </c>
      <c r="I11" s="37"/>
      <c r="J11" s="37"/>
    </row>
    <row r="12" spans="1:10" ht="15" customHeight="1" thickBot="1" x14ac:dyDescent="0.25">
      <c r="A12" s="296"/>
      <c r="B12" s="296"/>
      <c r="C12" s="296"/>
      <c r="D12" s="296"/>
      <c r="E12" s="42"/>
      <c r="F12" s="42"/>
      <c r="G12" s="42"/>
      <c r="H12" s="42"/>
      <c r="I12" s="43"/>
      <c r="J12" s="44">
        <f>SUM(J10:J11)</f>
        <v>0</v>
      </c>
    </row>
    <row r="13" spans="1:10" ht="23.25" customHeight="1" x14ac:dyDescent="0.2">
      <c r="A13" s="306" t="s">
        <v>35</v>
      </c>
      <c r="B13" s="310" t="s">
        <v>25</v>
      </c>
      <c r="C13" s="311"/>
      <c r="D13" s="311"/>
      <c r="E13" s="311"/>
      <c r="F13" s="311"/>
      <c r="G13" s="311"/>
      <c r="H13" s="311"/>
      <c r="I13" s="311"/>
      <c r="J13" s="312"/>
    </row>
    <row r="14" spans="1:10" ht="11.25" customHeight="1" x14ac:dyDescent="0.2">
      <c r="A14" s="307"/>
      <c r="B14" s="316" t="s">
        <v>115</v>
      </c>
      <c r="C14" s="317"/>
      <c r="D14" s="317"/>
      <c r="E14" s="317"/>
      <c r="F14" s="317"/>
      <c r="G14" s="317"/>
      <c r="H14" s="317"/>
      <c r="I14" s="317"/>
      <c r="J14" s="318"/>
    </row>
    <row r="15" spans="1:10" ht="13.5" customHeight="1" x14ac:dyDescent="0.2">
      <c r="A15" s="308"/>
      <c r="B15" s="319" t="s">
        <v>30</v>
      </c>
      <c r="C15" s="317"/>
      <c r="D15" s="317"/>
      <c r="E15" s="317"/>
      <c r="F15" s="317"/>
      <c r="G15" s="317"/>
      <c r="H15" s="317"/>
      <c r="I15" s="317"/>
      <c r="J15" s="318"/>
    </row>
    <row r="16" spans="1:10" ht="13.5" customHeight="1" x14ac:dyDescent="0.2">
      <c r="A16" s="308"/>
      <c r="B16" s="322" t="s">
        <v>116</v>
      </c>
      <c r="C16" s="323"/>
      <c r="D16" s="323"/>
      <c r="E16" s="323"/>
      <c r="F16" s="323"/>
      <c r="G16" s="323"/>
      <c r="H16" s="323"/>
      <c r="I16" s="323"/>
      <c r="J16" s="324"/>
    </row>
    <row r="17" spans="1:10" ht="18" customHeight="1" thickBot="1" x14ac:dyDescent="0.25">
      <c r="A17" s="328"/>
      <c r="B17" s="325" t="s">
        <v>115</v>
      </c>
      <c r="C17" s="326"/>
      <c r="D17" s="326"/>
      <c r="E17" s="326"/>
      <c r="F17" s="326"/>
      <c r="G17" s="326"/>
      <c r="H17" s="326"/>
      <c r="I17" s="326"/>
      <c r="J17" s="327"/>
    </row>
    <row r="18" spans="1:10" s="41" customFormat="1" ht="13.5" customHeight="1" x14ac:dyDescent="0.2">
      <c r="A18" s="442" t="s">
        <v>67</v>
      </c>
      <c r="B18" s="446" t="s">
        <v>68</v>
      </c>
      <c r="C18" s="446"/>
      <c r="D18" s="446"/>
      <c r="E18" s="446"/>
      <c r="F18" s="446"/>
      <c r="G18" s="446"/>
      <c r="H18" s="446"/>
      <c r="I18" s="446"/>
      <c r="J18" s="446"/>
    </row>
    <row r="19" spans="1:10" s="41" customFormat="1" ht="13.5" customHeight="1" x14ac:dyDescent="0.2">
      <c r="A19" s="443"/>
      <c r="B19" s="352" t="s">
        <v>474</v>
      </c>
      <c r="C19" s="352"/>
      <c r="D19" s="352"/>
      <c r="E19" s="352"/>
      <c r="F19" s="352"/>
      <c r="G19" s="352"/>
      <c r="H19" s="352"/>
      <c r="I19" s="352"/>
      <c r="J19" s="352"/>
    </row>
    <row r="20" spans="1:10" s="41" customFormat="1" ht="13.5" customHeight="1" x14ac:dyDescent="0.2">
      <c r="A20" s="443"/>
      <c r="B20" s="449" t="s">
        <v>30</v>
      </c>
      <c r="C20" s="449"/>
      <c r="D20" s="449"/>
      <c r="E20" s="449"/>
      <c r="F20" s="449"/>
      <c r="G20" s="449"/>
      <c r="H20" s="449"/>
      <c r="I20" s="449"/>
      <c r="J20" s="449"/>
    </row>
    <row r="21" spans="1:10" s="41" customFormat="1" ht="13.5" customHeight="1" x14ac:dyDescent="0.2">
      <c r="A21" s="443"/>
      <c r="B21" s="451" t="s">
        <v>31</v>
      </c>
      <c r="C21" s="451"/>
      <c r="D21" s="451"/>
      <c r="E21" s="451"/>
      <c r="F21" s="451"/>
      <c r="G21" s="451"/>
      <c r="H21" s="451"/>
      <c r="I21" s="451"/>
      <c r="J21" s="451"/>
    </row>
    <row r="22" spans="1:10" s="41" customFormat="1" ht="13.5" customHeight="1" thickBot="1" x14ac:dyDescent="0.25">
      <c r="A22" s="444"/>
      <c r="B22" s="454" t="s">
        <v>554</v>
      </c>
      <c r="C22" s="454"/>
      <c r="D22" s="454"/>
      <c r="E22" s="454"/>
      <c r="F22" s="454"/>
      <c r="G22" s="454"/>
      <c r="H22" s="454"/>
      <c r="I22" s="454"/>
      <c r="J22" s="454"/>
    </row>
    <row r="23" spans="1:10" ht="13.5" customHeight="1" x14ac:dyDescent="0.2">
      <c r="B23" s="428" t="s">
        <v>40</v>
      </c>
      <c r="C23" s="428"/>
      <c r="D23" s="428"/>
      <c r="E23" s="428"/>
      <c r="F23" s="428"/>
      <c r="G23" s="428"/>
      <c r="H23" s="428"/>
    </row>
    <row r="24" spans="1:10" ht="11.25" customHeight="1" x14ac:dyDescent="0.2">
      <c r="B24" s="129"/>
      <c r="C24" s="129"/>
      <c r="D24" s="129"/>
      <c r="E24" s="129"/>
      <c r="F24" s="129"/>
      <c r="G24" s="129"/>
      <c r="H24" s="129"/>
    </row>
    <row r="25" spans="1:10" ht="11.25" customHeight="1" x14ac:dyDescent="0.2">
      <c r="B25" s="54"/>
      <c r="C25" s="55"/>
      <c r="D25" s="55"/>
      <c r="E25" s="55"/>
      <c r="F25" s="333" t="s">
        <v>41</v>
      </c>
      <c r="G25" s="333"/>
      <c r="H25" s="333"/>
      <c r="I25" s="333"/>
      <c r="J25" s="333"/>
    </row>
    <row r="26" spans="1:10" ht="11.25" customHeight="1" x14ac:dyDescent="0.2">
      <c r="B26" s="56"/>
      <c r="C26" s="55"/>
      <c r="D26" s="55"/>
      <c r="E26" s="55"/>
      <c r="F26" s="333" t="s">
        <v>42</v>
      </c>
      <c r="G26" s="333"/>
      <c r="H26" s="333"/>
      <c r="I26" s="333"/>
      <c r="J26" s="333"/>
    </row>
    <row r="27" spans="1:10" s="57" customFormat="1" ht="13.5" customHeight="1" x14ac:dyDescent="0.2">
      <c r="B27" s="58"/>
      <c r="C27" s="356"/>
      <c r="D27" s="356"/>
      <c r="E27" s="356"/>
      <c r="F27" s="356"/>
      <c r="G27" s="356"/>
      <c r="H27" s="356"/>
    </row>
    <row r="28" spans="1:10" x14ac:dyDescent="0.2">
      <c r="B28" s="54"/>
      <c r="C28" s="335"/>
      <c r="D28" s="335"/>
      <c r="E28" s="335"/>
      <c r="F28" s="335"/>
      <c r="G28" s="335"/>
      <c r="H28" s="335"/>
    </row>
    <row r="29" spans="1:10" ht="13.5" customHeight="1" x14ac:dyDescent="0.2">
      <c r="B29" s="54"/>
      <c r="C29" s="335"/>
      <c r="D29" s="335"/>
      <c r="E29" s="335"/>
      <c r="F29" s="335"/>
      <c r="G29" s="335"/>
      <c r="H29" s="335"/>
    </row>
    <row r="30" spans="1:10" x14ac:dyDescent="0.2">
      <c r="B30" s="54"/>
      <c r="C30" s="335"/>
      <c r="D30" s="335"/>
      <c r="E30" s="335"/>
      <c r="F30" s="335"/>
      <c r="G30" s="335"/>
      <c r="H30" s="335"/>
    </row>
    <row r="31" spans="1:10" ht="26.25" customHeight="1" x14ac:dyDescent="0.2">
      <c r="B31" s="54"/>
      <c r="C31" s="335"/>
      <c r="D31" s="335"/>
      <c r="E31" s="335"/>
      <c r="F31" s="335"/>
      <c r="G31" s="335"/>
      <c r="H31" s="335"/>
    </row>
    <row r="32" spans="1:10" x14ac:dyDescent="0.2">
      <c r="B32" s="98"/>
      <c r="C32" s="46"/>
      <c r="D32" s="46"/>
      <c r="E32" s="46"/>
      <c r="F32" s="46"/>
      <c r="G32" s="46"/>
      <c r="H32" s="98"/>
    </row>
    <row r="33" spans="2:8" x14ac:dyDescent="0.2">
      <c r="B33" s="99" t="s">
        <v>53</v>
      </c>
      <c r="C33" s="50" t="s">
        <v>53</v>
      </c>
      <c r="D33" s="300" t="s">
        <v>53</v>
      </c>
      <c r="E33" s="300"/>
      <c r="F33" s="300"/>
      <c r="G33" s="300"/>
      <c r="H33" s="300"/>
    </row>
  </sheetData>
  <mergeCells count="32">
    <mergeCell ref="D7:I7"/>
    <mergeCell ref="A12:B12"/>
    <mergeCell ref="C12:D12"/>
    <mergeCell ref="B1:D1"/>
    <mergeCell ref="I1:J1"/>
    <mergeCell ref="B2:C2"/>
    <mergeCell ref="B3:C3"/>
    <mergeCell ref="B4:C4"/>
    <mergeCell ref="B5:C5"/>
    <mergeCell ref="B6:C6"/>
    <mergeCell ref="B7:C7"/>
    <mergeCell ref="A13:A17"/>
    <mergeCell ref="B13:J13"/>
    <mergeCell ref="B14:J14"/>
    <mergeCell ref="B15:J15"/>
    <mergeCell ref="B16:J16"/>
    <mergeCell ref="B17:J17"/>
    <mergeCell ref="C30:H30"/>
    <mergeCell ref="C31:H31"/>
    <mergeCell ref="D33:H33"/>
    <mergeCell ref="B23:H23"/>
    <mergeCell ref="F25:J25"/>
    <mergeCell ref="F26:J26"/>
    <mergeCell ref="C27:H27"/>
    <mergeCell ref="C28:H28"/>
    <mergeCell ref="C29:H29"/>
    <mergeCell ref="A18:A22"/>
    <mergeCell ref="B18:J18"/>
    <mergeCell ref="B19:J19"/>
    <mergeCell ref="B20:J20"/>
    <mergeCell ref="B21:J21"/>
    <mergeCell ref="B22:J22"/>
  </mergeCells>
  <printOptions horizontalCentered="1"/>
  <pageMargins left="0.39370078740157483" right="0.39370078740157483" top="0.39370078740157483" bottom="0.39370078740157483" header="0" footer="0"/>
  <pageSetup paperSize="9" scale="9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34"/>
  <sheetViews>
    <sheetView zoomScaleNormal="100" workbookViewId="0">
      <selection activeCell="L11" sqref="L11"/>
    </sheetView>
  </sheetViews>
  <sheetFormatPr defaultRowHeight="14.25" x14ac:dyDescent="0.2"/>
  <cols>
    <col min="1" max="1" width="7.140625" style="63" customWidth="1"/>
    <col min="2" max="2" width="4.140625" style="63" customWidth="1"/>
    <col min="3" max="3" width="26.28515625" style="63" customWidth="1"/>
    <col min="4" max="4" width="24.85546875" style="63" customWidth="1"/>
    <col min="5" max="5" width="13" style="63" customWidth="1"/>
    <col min="6" max="6" width="10.5703125" style="63" customWidth="1"/>
    <col min="7" max="7" width="6.140625" style="63" customWidth="1"/>
    <col min="8" max="8" width="5.7109375" style="63" customWidth="1"/>
    <col min="9" max="9" width="13.7109375" style="63" customWidth="1"/>
    <col min="10" max="10" width="12.5703125" style="63" customWidth="1"/>
    <col min="11" max="16384" width="9.140625" style="63"/>
  </cols>
  <sheetData>
    <row r="1" spans="1:10" x14ac:dyDescent="0.2">
      <c r="B1" s="297" t="s">
        <v>421</v>
      </c>
      <c r="C1" s="297"/>
      <c r="D1" s="297"/>
      <c r="E1" s="15"/>
      <c r="F1" s="15"/>
      <c r="I1" s="298" t="s">
        <v>476</v>
      </c>
      <c r="J1" s="298"/>
    </row>
    <row r="2" spans="1:10" ht="9" customHeight="1" x14ac:dyDescent="0.2">
      <c r="B2" s="299"/>
      <c r="C2" s="299"/>
      <c r="D2" s="16"/>
      <c r="E2" s="16"/>
      <c r="F2" s="16"/>
      <c r="G2" s="17"/>
      <c r="H2" s="17"/>
    </row>
    <row r="3" spans="1:10" ht="8.25" customHeight="1" x14ac:dyDescent="0.2">
      <c r="B3" s="299" t="s">
        <v>1</v>
      </c>
      <c r="C3" s="299"/>
      <c r="D3" s="16"/>
      <c r="E3" s="16"/>
      <c r="F3" s="16"/>
      <c r="G3" s="17"/>
      <c r="H3" s="17"/>
    </row>
    <row r="4" spans="1:10" x14ac:dyDescent="0.2">
      <c r="B4" s="299" t="s">
        <v>1</v>
      </c>
      <c r="C4" s="299"/>
      <c r="D4" s="16"/>
      <c r="E4" s="16"/>
      <c r="F4" s="16"/>
      <c r="G4" s="17"/>
      <c r="H4" s="17"/>
    </row>
    <row r="5" spans="1:10" ht="15" x14ac:dyDescent="0.25">
      <c r="B5" s="299" t="s">
        <v>2</v>
      </c>
      <c r="C5" s="299"/>
      <c r="D5" s="19"/>
      <c r="E5" s="19"/>
      <c r="F5" s="19"/>
      <c r="G5" s="17"/>
      <c r="H5" s="17"/>
    </row>
    <row r="6" spans="1:10" x14ac:dyDescent="0.2">
      <c r="B6" s="299" t="s">
        <v>427</v>
      </c>
      <c r="C6" s="299"/>
      <c r="D6" s="20"/>
      <c r="E6" s="20"/>
      <c r="F6" s="20"/>
      <c r="G6" s="20"/>
      <c r="H6" s="21"/>
    </row>
    <row r="7" spans="1:10" ht="15" x14ac:dyDescent="0.25">
      <c r="B7" s="300"/>
      <c r="C7" s="300"/>
      <c r="D7" s="301" t="s">
        <v>96</v>
      </c>
      <c r="E7" s="301"/>
      <c r="F7" s="301"/>
      <c r="G7" s="301"/>
      <c r="H7" s="301"/>
      <c r="I7" s="301"/>
    </row>
    <row r="8" spans="1:10" ht="15" x14ac:dyDescent="0.25">
      <c r="B8" s="102" t="s">
        <v>244</v>
      </c>
      <c r="C8" s="102"/>
      <c r="D8" s="102"/>
      <c r="E8" s="102"/>
      <c r="F8" s="102"/>
      <c r="G8" s="102"/>
      <c r="H8" s="102"/>
    </row>
    <row r="9" spans="1:10" ht="61.5" customHeight="1" x14ac:dyDescent="0.2">
      <c r="A9" s="1" t="s">
        <v>5</v>
      </c>
      <c r="B9" s="22" t="s">
        <v>6</v>
      </c>
      <c r="C9" s="23" t="s">
        <v>7</v>
      </c>
      <c r="D9" s="23" t="s">
        <v>8</v>
      </c>
      <c r="E9" s="24" t="s">
        <v>9</v>
      </c>
      <c r="F9" s="24" t="s">
        <v>10</v>
      </c>
      <c r="G9" s="23" t="s">
        <v>11</v>
      </c>
      <c r="H9" s="23" t="s">
        <v>12</v>
      </c>
      <c r="I9" s="24" t="s">
        <v>13</v>
      </c>
      <c r="J9" s="24" t="s">
        <v>14</v>
      </c>
    </row>
    <row r="10" spans="1:10" ht="33.75" x14ac:dyDescent="0.2">
      <c r="A10" s="457" t="s">
        <v>423</v>
      </c>
      <c r="B10" s="74">
        <v>1</v>
      </c>
      <c r="C10" s="75" t="s">
        <v>595</v>
      </c>
      <c r="D10" s="5" t="s">
        <v>141</v>
      </c>
      <c r="E10" s="6"/>
      <c r="F10" s="7"/>
      <c r="G10" s="28" t="s">
        <v>17</v>
      </c>
      <c r="H10" s="29">
        <v>1</v>
      </c>
      <c r="I10" s="66"/>
      <c r="J10" s="66"/>
    </row>
    <row r="11" spans="1:10" ht="45" x14ac:dyDescent="0.2">
      <c r="A11" s="458"/>
      <c r="B11" s="74">
        <v>2</v>
      </c>
      <c r="C11" s="75" t="s">
        <v>142</v>
      </c>
      <c r="D11" s="5" t="s">
        <v>143</v>
      </c>
      <c r="E11" s="32"/>
      <c r="F11" s="11"/>
      <c r="G11" s="4" t="s">
        <v>17</v>
      </c>
      <c r="H11" s="29">
        <v>1</v>
      </c>
      <c r="I11" s="66"/>
      <c r="J11" s="66"/>
    </row>
    <row r="12" spans="1:10" ht="45" x14ac:dyDescent="0.2">
      <c r="A12" s="458"/>
      <c r="B12" s="74">
        <v>3</v>
      </c>
      <c r="C12" s="76" t="s">
        <v>144</v>
      </c>
      <c r="D12" s="5" t="s">
        <v>145</v>
      </c>
      <c r="E12" s="32"/>
      <c r="F12" s="11"/>
      <c r="G12" s="4" t="s">
        <v>17</v>
      </c>
      <c r="H12" s="29">
        <v>1</v>
      </c>
      <c r="I12" s="66"/>
      <c r="J12" s="66"/>
    </row>
    <row r="13" spans="1:10" ht="45" x14ac:dyDescent="0.2">
      <c r="A13" s="458"/>
      <c r="B13" s="74">
        <v>4</v>
      </c>
      <c r="C13" s="75" t="s">
        <v>146</v>
      </c>
      <c r="D13" s="5" t="s">
        <v>147</v>
      </c>
      <c r="E13" s="6"/>
      <c r="F13" s="11"/>
      <c r="G13" s="4" t="s">
        <v>17</v>
      </c>
      <c r="H13" s="29">
        <v>1</v>
      </c>
      <c r="I13" s="66"/>
      <c r="J13" s="66"/>
    </row>
    <row r="14" spans="1:10" ht="45" x14ac:dyDescent="0.2">
      <c r="A14" s="458"/>
      <c r="B14" s="74">
        <v>5</v>
      </c>
      <c r="C14" s="75" t="s">
        <v>148</v>
      </c>
      <c r="D14" s="5" t="s">
        <v>147</v>
      </c>
      <c r="E14" s="77"/>
      <c r="F14" s="11"/>
      <c r="G14" s="4" t="s">
        <v>17</v>
      </c>
      <c r="H14" s="29">
        <v>1</v>
      </c>
      <c r="I14" s="66"/>
      <c r="J14" s="66"/>
    </row>
    <row r="15" spans="1:10" ht="56.25" x14ac:dyDescent="0.2">
      <c r="A15" s="458"/>
      <c r="B15" s="74">
        <v>6</v>
      </c>
      <c r="C15" s="75" t="s">
        <v>149</v>
      </c>
      <c r="D15" s="5" t="s">
        <v>150</v>
      </c>
      <c r="E15" s="6"/>
      <c r="F15" s="11"/>
      <c r="G15" s="4" t="s">
        <v>17</v>
      </c>
      <c r="H15" s="29">
        <v>1</v>
      </c>
      <c r="I15" s="66"/>
      <c r="J15" s="66"/>
    </row>
    <row r="16" spans="1:10" ht="56.25" x14ac:dyDescent="0.2">
      <c r="A16" s="458"/>
      <c r="B16" s="74">
        <v>7</v>
      </c>
      <c r="C16" s="75" t="s">
        <v>151</v>
      </c>
      <c r="D16" s="5" t="s">
        <v>152</v>
      </c>
      <c r="E16" s="6"/>
      <c r="F16" s="11"/>
      <c r="G16" s="4" t="s">
        <v>17</v>
      </c>
      <c r="H16" s="29">
        <v>1</v>
      </c>
      <c r="I16" s="66"/>
      <c r="J16" s="66"/>
    </row>
    <row r="17" spans="1:10" ht="45" x14ac:dyDescent="0.2">
      <c r="A17" s="458"/>
      <c r="B17" s="74">
        <v>8</v>
      </c>
      <c r="C17" s="75" t="s">
        <v>153</v>
      </c>
      <c r="D17" s="5" t="s">
        <v>154</v>
      </c>
      <c r="E17" s="6"/>
      <c r="F17" s="11"/>
      <c r="G17" s="4" t="s">
        <v>17</v>
      </c>
      <c r="H17" s="29">
        <v>1</v>
      </c>
      <c r="I17" s="66"/>
      <c r="J17" s="66"/>
    </row>
    <row r="18" spans="1:10" ht="45" x14ac:dyDescent="0.2">
      <c r="A18" s="458"/>
      <c r="B18" s="74">
        <v>9</v>
      </c>
      <c r="C18" s="75" t="s">
        <v>596</v>
      </c>
      <c r="D18" s="5" t="s">
        <v>155</v>
      </c>
      <c r="E18" s="6"/>
      <c r="F18" s="11"/>
      <c r="G18" s="4" t="s">
        <v>17</v>
      </c>
      <c r="H18" s="29">
        <v>1</v>
      </c>
      <c r="I18" s="66"/>
      <c r="J18" s="66"/>
    </row>
    <row r="19" spans="1:10" ht="45" x14ac:dyDescent="0.2">
      <c r="A19" s="458"/>
      <c r="B19" s="74">
        <v>10</v>
      </c>
      <c r="C19" s="78" t="s">
        <v>597</v>
      </c>
      <c r="D19" s="5" t="s">
        <v>156</v>
      </c>
      <c r="E19" s="6"/>
      <c r="F19" s="11"/>
      <c r="G19" s="4" t="s">
        <v>17</v>
      </c>
      <c r="H19" s="29">
        <v>1</v>
      </c>
      <c r="I19" s="66"/>
      <c r="J19" s="66"/>
    </row>
    <row r="20" spans="1:10" ht="45" x14ac:dyDescent="0.2">
      <c r="A20" s="9"/>
      <c r="B20" s="74">
        <v>11</v>
      </c>
      <c r="C20" s="78" t="s">
        <v>157</v>
      </c>
      <c r="D20" s="5" t="s">
        <v>158</v>
      </c>
      <c r="E20" s="6"/>
      <c r="F20" s="11"/>
      <c r="G20" s="4" t="s">
        <v>17</v>
      </c>
      <c r="H20" s="29">
        <v>4</v>
      </c>
      <c r="I20" s="66"/>
      <c r="J20" s="66"/>
    </row>
    <row r="21" spans="1:10" ht="45" x14ac:dyDescent="0.2">
      <c r="A21" s="9"/>
      <c r="B21" s="74">
        <v>12</v>
      </c>
      <c r="C21" s="75" t="s">
        <v>159</v>
      </c>
      <c r="D21" s="5" t="s">
        <v>160</v>
      </c>
      <c r="E21" s="6"/>
      <c r="F21" s="11"/>
      <c r="G21" s="4" t="s">
        <v>17</v>
      </c>
      <c r="H21" s="29">
        <v>1</v>
      </c>
      <c r="I21" s="66"/>
      <c r="J21" s="66"/>
    </row>
    <row r="22" spans="1:10" ht="15" thickBot="1" x14ac:dyDescent="0.25">
      <c r="A22" s="337"/>
      <c r="B22" s="337"/>
      <c r="C22" s="337"/>
      <c r="D22" s="337"/>
      <c r="E22" s="70"/>
      <c r="F22" s="70"/>
      <c r="G22" s="70"/>
      <c r="H22" s="70"/>
      <c r="I22" s="71"/>
      <c r="J22" s="72">
        <f>SUM(J10:J21)</f>
        <v>0</v>
      </c>
    </row>
    <row r="23" spans="1:10" ht="28.5" customHeight="1" x14ac:dyDescent="0.2">
      <c r="A23" s="410" t="s">
        <v>18</v>
      </c>
      <c r="B23" s="422" t="s">
        <v>25</v>
      </c>
      <c r="C23" s="413"/>
      <c r="D23" s="413"/>
      <c r="E23" s="413"/>
      <c r="F23" s="413"/>
      <c r="G23" s="413"/>
      <c r="H23" s="413"/>
      <c r="I23" s="413"/>
      <c r="J23" s="414"/>
    </row>
    <row r="24" spans="1:10" ht="15" customHeight="1" x14ac:dyDescent="0.2">
      <c r="A24" s="411"/>
      <c r="B24" s="132" t="s">
        <v>26</v>
      </c>
      <c r="C24" s="329" t="s">
        <v>161</v>
      </c>
      <c r="D24" s="329"/>
      <c r="E24" s="284"/>
      <c r="F24" s="284"/>
      <c r="G24" s="284"/>
      <c r="H24" s="284"/>
      <c r="I24" s="284"/>
      <c r="J24" s="285"/>
    </row>
    <row r="25" spans="1:10" x14ac:dyDescent="0.2">
      <c r="A25" s="411"/>
      <c r="B25" s="347" t="s">
        <v>30</v>
      </c>
      <c r="C25" s="348"/>
      <c r="D25" s="348"/>
      <c r="E25" s="348"/>
      <c r="F25" s="348"/>
      <c r="G25" s="348"/>
      <c r="H25" s="348"/>
      <c r="I25" s="348"/>
      <c r="J25" s="349"/>
    </row>
    <row r="26" spans="1:10" x14ac:dyDescent="0.2">
      <c r="A26" s="411"/>
      <c r="B26" s="423" t="s">
        <v>31</v>
      </c>
      <c r="C26" s="415"/>
      <c r="D26" s="415"/>
      <c r="E26" s="415"/>
      <c r="F26" s="415"/>
      <c r="G26" s="415"/>
      <c r="H26" s="415"/>
      <c r="I26" s="415"/>
      <c r="J26" s="416"/>
    </row>
    <row r="27" spans="1:10" ht="33" customHeight="1" x14ac:dyDescent="0.2">
      <c r="A27" s="411"/>
      <c r="B27" s="295" t="s">
        <v>32</v>
      </c>
      <c r="C27" s="459" t="s">
        <v>162</v>
      </c>
      <c r="D27" s="460"/>
      <c r="E27" s="460"/>
      <c r="F27" s="460"/>
      <c r="G27" s="460"/>
      <c r="H27" s="460"/>
      <c r="I27" s="460"/>
      <c r="J27" s="461"/>
    </row>
    <row r="28" spans="1:10" ht="39" customHeight="1" x14ac:dyDescent="0.2">
      <c r="A28" s="411"/>
      <c r="B28" s="295" t="s">
        <v>33</v>
      </c>
      <c r="C28" s="462" t="s">
        <v>163</v>
      </c>
      <c r="D28" s="462"/>
      <c r="E28" s="462"/>
      <c r="F28" s="462"/>
      <c r="G28" s="462"/>
      <c r="H28" s="462"/>
      <c r="I28" s="462"/>
      <c r="J28" s="463"/>
    </row>
    <row r="29" spans="1:10" ht="40.5" customHeight="1" thickBot="1" x14ac:dyDescent="0.25">
      <c r="A29" s="412"/>
      <c r="B29" s="167" t="s">
        <v>164</v>
      </c>
      <c r="C29" s="464" t="s">
        <v>165</v>
      </c>
      <c r="D29" s="464"/>
      <c r="E29" s="464"/>
      <c r="F29" s="464"/>
      <c r="G29" s="464"/>
      <c r="H29" s="464"/>
      <c r="I29" s="464"/>
      <c r="J29" s="465"/>
    </row>
    <row r="30" spans="1:10" ht="15" x14ac:dyDescent="0.2">
      <c r="B30" s="385" t="s">
        <v>40</v>
      </c>
      <c r="C30" s="385"/>
      <c r="D30" s="385"/>
      <c r="E30" s="385"/>
      <c r="F30" s="385"/>
      <c r="G30" s="385"/>
      <c r="H30" s="385"/>
    </row>
    <row r="31" spans="1:10" x14ac:dyDescent="0.2">
      <c r="B31" s="54"/>
      <c r="C31" s="55"/>
      <c r="D31" s="55"/>
      <c r="E31" s="55"/>
      <c r="F31" s="333" t="s">
        <v>41</v>
      </c>
      <c r="G31" s="333"/>
      <c r="H31" s="333"/>
      <c r="I31" s="333"/>
      <c r="J31" s="333"/>
    </row>
    <row r="32" spans="1:10" x14ac:dyDescent="0.2">
      <c r="B32" s="56"/>
      <c r="C32" s="55"/>
      <c r="D32" s="55"/>
      <c r="E32" s="55"/>
      <c r="F32" s="333" t="s">
        <v>42</v>
      </c>
      <c r="G32" s="333"/>
      <c r="H32" s="333"/>
      <c r="I32" s="333"/>
      <c r="J32" s="333"/>
    </row>
    <row r="33" spans="1:10" x14ac:dyDescent="0.2">
      <c r="A33" s="73"/>
      <c r="B33" s="58"/>
      <c r="C33" s="356"/>
      <c r="D33" s="356"/>
      <c r="E33" s="356"/>
      <c r="F33" s="356"/>
      <c r="G33" s="356"/>
      <c r="H33" s="356"/>
      <c r="I33" s="73"/>
      <c r="J33" s="73"/>
    </row>
    <row r="34" spans="1:10" x14ac:dyDescent="0.2">
      <c r="B34" s="54"/>
      <c r="C34" s="335"/>
      <c r="D34" s="335"/>
      <c r="E34" s="335"/>
      <c r="F34" s="335"/>
      <c r="G34" s="335"/>
      <c r="H34" s="335"/>
    </row>
  </sheetData>
  <mergeCells count="25">
    <mergeCell ref="B30:H30"/>
    <mergeCell ref="F31:J31"/>
    <mergeCell ref="F32:J32"/>
    <mergeCell ref="C33:H33"/>
    <mergeCell ref="C34:H34"/>
    <mergeCell ref="A23:A29"/>
    <mergeCell ref="B23:J23"/>
    <mergeCell ref="C24:D24"/>
    <mergeCell ref="B25:J25"/>
    <mergeCell ref="B26:J26"/>
    <mergeCell ref="C27:J27"/>
    <mergeCell ref="C28:J28"/>
    <mergeCell ref="C29:J29"/>
    <mergeCell ref="A22:B22"/>
    <mergeCell ref="C22:D22"/>
    <mergeCell ref="B1:D1"/>
    <mergeCell ref="I1:J1"/>
    <mergeCell ref="B2:C2"/>
    <mergeCell ref="B3:C3"/>
    <mergeCell ref="B4:C4"/>
    <mergeCell ref="B5:C5"/>
    <mergeCell ref="B6:C6"/>
    <mergeCell ref="B7:C7"/>
    <mergeCell ref="D7:I7"/>
    <mergeCell ref="A10:A19"/>
  </mergeCells>
  <pageMargins left="0.25" right="0.25"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23"/>
  <sheetViews>
    <sheetView zoomScale="80" zoomScaleNormal="80" workbookViewId="0">
      <selection activeCell="M11" sqref="M11"/>
    </sheetView>
  </sheetViews>
  <sheetFormatPr defaultColWidth="9.140625" defaultRowHeight="14.25" x14ac:dyDescent="0.2"/>
  <cols>
    <col min="1" max="1" width="7.28515625" style="63" customWidth="1"/>
    <col min="2" max="2" width="4.85546875" style="63" customWidth="1"/>
    <col min="3" max="3" width="26.5703125" style="63" customWidth="1"/>
    <col min="4" max="4" width="48.5703125" style="63" customWidth="1"/>
    <col min="5" max="5" width="18.42578125" style="63" customWidth="1"/>
    <col min="6" max="6" width="15.28515625" style="63" customWidth="1"/>
    <col min="7" max="7" width="6.140625" style="63" customWidth="1"/>
    <col min="8" max="8" width="11.28515625" style="63" customWidth="1"/>
    <col min="9" max="9" width="12.42578125" style="63" customWidth="1"/>
    <col min="10" max="16384" width="9.140625" style="63"/>
  </cols>
  <sheetData>
    <row r="1" spans="1:10" x14ac:dyDescent="0.2">
      <c r="B1" s="297" t="s">
        <v>421</v>
      </c>
      <c r="C1" s="297"/>
      <c r="D1" s="297"/>
      <c r="E1" s="15"/>
      <c r="F1" s="15"/>
      <c r="I1" s="298" t="s">
        <v>477</v>
      </c>
      <c r="J1" s="298"/>
    </row>
    <row r="2" spans="1:10" x14ac:dyDescent="0.2">
      <c r="B2" s="299"/>
      <c r="C2" s="299"/>
      <c r="D2" s="16"/>
      <c r="E2" s="16"/>
      <c r="F2" s="16"/>
      <c r="G2" s="17"/>
      <c r="H2" s="17"/>
    </row>
    <row r="3" spans="1:10" x14ac:dyDescent="0.2">
      <c r="B3" s="299" t="s">
        <v>1</v>
      </c>
      <c r="C3" s="299"/>
      <c r="D3" s="16"/>
      <c r="E3" s="16"/>
      <c r="F3" s="16"/>
      <c r="G3" s="17"/>
      <c r="H3" s="17"/>
    </row>
    <row r="4" spans="1:10" x14ac:dyDescent="0.2">
      <c r="B4" s="299" t="s">
        <v>1</v>
      </c>
      <c r="C4" s="299"/>
      <c r="D4" s="16"/>
      <c r="E4" s="16"/>
      <c r="F4" s="16"/>
      <c r="G4" s="17"/>
      <c r="H4" s="17"/>
    </row>
    <row r="5" spans="1:10" ht="15" x14ac:dyDescent="0.25">
      <c r="B5" s="299" t="s">
        <v>2</v>
      </c>
      <c r="C5" s="299"/>
      <c r="D5" s="19"/>
      <c r="E5" s="19"/>
      <c r="F5" s="19"/>
      <c r="G5" s="17"/>
      <c r="H5" s="17"/>
    </row>
    <row r="6" spans="1:10" x14ac:dyDescent="0.2">
      <c r="B6" s="299" t="s">
        <v>427</v>
      </c>
      <c r="C6" s="299"/>
      <c r="D6" s="20"/>
      <c r="E6" s="20"/>
      <c r="F6" s="20"/>
      <c r="G6" s="20"/>
      <c r="H6" s="21"/>
    </row>
    <row r="7" spans="1:10" ht="15" x14ac:dyDescent="0.25">
      <c r="B7" s="300"/>
      <c r="C7" s="300"/>
      <c r="D7" s="301" t="s">
        <v>3</v>
      </c>
      <c r="E7" s="301"/>
      <c r="F7" s="301"/>
      <c r="G7" s="301"/>
      <c r="H7" s="301"/>
      <c r="I7" s="301"/>
    </row>
    <row r="8" spans="1:10" ht="15" x14ac:dyDescent="0.25">
      <c r="B8" s="102" t="s">
        <v>245</v>
      </c>
      <c r="C8" s="102"/>
      <c r="D8" s="102"/>
      <c r="E8" s="102"/>
      <c r="F8" s="102"/>
      <c r="G8" s="102"/>
      <c r="H8" s="102"/>
    </row>
    <row r="9" spans="1:10" ht="66.75" customHeight="1" x14ac:dyDescent="0.2">
      <c r="A9" s="80" t="s">
        <v>5</v>
      </c>
      <c r="B9" s="22" t="s">
        <v>6</v>
      </c>
      <c r="C9" s="23" t="s">
        <v>7</v>
      </c>
      <c r="D9" s="23" t="s">
        <v>8</v>
      </c>
      <c r="E9" s="24" t="s">
        <v>9</v>
      </c>
      <c r="F9" s="24" t="s">
        <v>10</v>
      </c>
      <c r="G9" s="23" t="s">
        <v>11</v>
      </c>
      <c r="H9" s="23" t="s">
        <v>12</v>
      </c>
      <c r="I9" s="24" t="s">
        <v>13</v>
      </c>
      <c r="J9" s="24" t="s">
        <v>14</v>
      </c>
    </row>
    <row r="10" spans="1:10" ht="226.5" customHeight="1" x14ac:dyDescent="0.2">
      <c r="A10" s="466" t="s">
        <v>18</v>
      </c>
      <c r="B10" s="79">
        <v>1</v>
      </c>
      <c r="C10" s="86" t="s">
        <v>166</v>
      </c>
      <c r="D10" s="62" t="s">
        <v>167</v>
      </c>
      <c r="E10" s="6"/>
      <c r="F10" s="7"/>
      <c r="G10" s="141" t="s">
        <v>17</v>
      </c>
      <c r="H10" s="36">
        <v>15</v>
      </c>
      <c r="I10" s="66"/>
      <c r="J10" s="66"/>
    </row>
    <row r="11" spans="1:10" ht="261.75" customHeight="1" x14ac:dyDescent="0.2">
      <c r="A11" s="467"/>
      <c r="B11" s="79">
        <v>2</v>
      </c>
      <c r="C11" s="86" t="s">
        <v>168</v>
      </c>
      <c r="D11" s="62" t="s">
        <v>169</v>
      </c>
      <c r="E11" s="32"/>
      <c r="F11" s="11"/>
      <c r="G11" s="36" t="s">
        <v>17</v>
      </c>
      <c r="H11" s="36">
        <v>15</v>
      </c>
      <c r="I11" s="66"/>
      <c r="J11" s="66"/>
    </row>
    <row r="12" spans="1:10" ht="165.75" customHeight="1" x14ac:dyDescent="0.2">
      <c r="A12" s="468"/>
      <c r="B12" s="181">
        <v>3</v>
      </c>
      <c r="C12" s="86" t="s">
        <v>170</v>
      </c>
      <c r="D12" s="62" t="s">
        <v>171</v>
      </c>
      <c r="E12" s="7"/>
      <c r="F12" s="11"/>
      <c r="G12" s="183" t="s">
        <v>17</v>
      </c>
      <c r="H12" s="36">
        <v>2</v>
      </c>
      <c r="I12" s="66"/>
      <c r="J12" s="66"/>
    </row>
    <row r="13" spans="1:10" ht="23.25" customHeight="1" thickBot="1" x14ac:dyDescent="0.25">
      <c r="A13" s="337"/>
      <c r="B13" s="337"/>
      <c r="C13" s="337"/>
      <c r="D13" s="337"/>
      <c r="E13" s="70"/>
      <c r="F13" s="70"/>
      <c r="G13" s="70"/>
      <c r="H13" s="70"/>
      <c r="I13" s="71"/>
      <c r="J13" s="72">
        <f>SUM(J10:J12)</f>
        <v>0</v>
      </c>
    </row>
    <row r="14" spans="1:10" ht="46.5" customHeight="1" x14ac:dyDescent="0.2">
      <c r="A14" s="469" t="s">
        <v>18</v>
      </c>
      <c r="B14" s="422" t="s">
        <v>25</v>
      </c>
      <c r="C14" s="413"/>
      <c r="D14" s="413"/>
      <c r="E14" s="413"/>
      <c r="F14" s="413"/>
      <c r="G14" s="413"/>
      <c r="H14" s="413"/>
      <c r="I14" s="413"/>
      <c r="J14" s="414"/>
    </row>
    <row r="15" spans="1:10" ht="121.5" customHeight="1" x14ac:dyDescent="0.2">
      <c r="A15" s="470"/>
      <c r="B15" s="472" t="s">
        <v>598</v>
      </c>
      <c r="C15" s="473"/>
      <c r="D15" s="473"/>
      <c r="E15" s="473"/>
      <c r="F15" s="473"/>
      <c r="G15" s="473"/>
      <c r="H15" s="473"/>
      <c r="I15" s="473"/>
      <c r="J15" s="474"/>
    </row>
    <row r="16" spans="1:10" x14ac:dyDescent="0.2">
      <c r="A16" s="470"/>
      <c r="B16" s="347" t="s">
        <v>30</v>
      </c>
      <c r="C16" s="348"/>
      <c r="D16" s="348"/>
      <c r="E16" s="348"/>
      <c r="F16" s="348"/>
      <c r="G16" s="348"/>
      <c r="H16" s="348"/>
      <c r="I16" s="348"/>
      <c r="J16" s="349"/>
    </row>
    <row r="17" spans="1:10" x14ac:dyDescent="0.2">
      <c r="A17" s="470"/>
      <c r="B17" s="423" t="s">
        <v>31</v>
      </c>
      <c r="C17" s="415"/>
      <c r="D17" s="415"/>
      <c r="E17" s="415"/>
      <c r="F17" s="415"/>
      <c r="G17" s="415"/>
      <c r="H17" s="415"/>
      <c r="I17" s="415"/>
      <c r="J17" s="416"/>
    </row>
    <row r="18" spans="1:10" ht="23.25" customHeight="1" thickBot="1" x14ac:dyDescent="0.25">
      <c r="A18" s="471"/>
      <c r="B18" s="184">
        <v>1</v>
      </c>
      <c r="C18" s="326" t="s">
        <v>172</v>
      </c>
      <c r="D18" s="326"/>
      <c r="E18" s="326"/>
      <c r="F18" s="326"/>
      <c r="G18" s="326"/>
      <c r="H18" s="326"/>
      <c r="I18" s="326"/>
      <c r="J18" s="327"/>
    </row>
    <row r="19" spans="1:10" ht="15" x14ac:dyDescent="0.2">
      <c r="B19" s="385" t="s">
        <v>40</v>
      </c>
      <c r="C19" s="385"/>
      <c r="D19" s="385"/>
      <c r="E19" s="385"/>
      <c r="F19" s="385"/>
      <c r="G19" s="385"/>
      <c r="H19" s="385"/>
    </row>
    <row r="20" spans="1:10" x14ac:dyDescent="0.2">
      <c r="B20" s="54"/>
      <c r="C20" s="55"/>
      <c r="D20" s="55"/>
      <c r="E20" s="55"/>
      <c r="F20" s="333" t="s">
        <v>41</v>
      </c>
      <c r="G20" s="333"/>
      <c r="H20" s="333"/>
      <c r="I20" s="333"/>
      <c r="J20" s="333"/>
    </row>
    <row r="21" spans="1:10" x14ac:dyDescent="0.2">
      <c r="B21" s="56"/>
      <c r="C21" s="55"/>
      <c r="D21" s="55"/>
      <c r="E21" s="55"/>
      <c r="F21" s="333" t="s">
        <v>42</v>
      </c>
      <c r="G21" s="333"/>
      <c r="H21" s="333"/>
      <c r="I21" s="333"/>
      <c r="J21" s="333"/>
    </row>
    <row r="22" spans="1:10" x14ac:dyDescent="0.2">
      <c r="A22" s="73"/>
      <c r="B22" s="58"/>
      <c r="C22" s="356"/>
      <c r="D22" s="356"/>
      <c r="E22" s="356"/>
      <c r="F22" s="356"/>
      <c r="G22" s="356"/>
      <c r="H22" s="356"/>
      <c r="I22" s="73"/>
      <c r="J22" s="73"/>
    </row>
    <row r="23" spans="1:10" x14ac:dyDescent="0.2">
      <c r="B23" s="54"/>
      <c r="C23" s="335"/>
      <c r="D23" s="335"/>
      <c r="E23" s="335"/>
      <c r="F23" s="335"/>
      <c r="G23" s="335"/>
      <c r="H23" s="335"/>
    </row>
  </sheetData>
  <mergeCells count="23">
    <mergeCell ref="B19:H19"/>
    <mergeCell ref="F20:J20"/>
    <mergeCell ref="F21:J21"/>
    <mergeCell ref="C22:H22"/>
    <mergeCell ref="C23:H23"/>
    <mergeCell ref="A14:A18"/>
    <mergeCell ref="B14:J14"/>
    <mergeCell ref="B15:J15"/>
    <mergeCell ref="B16:J16"/>
    <mergeCell ref="B17:J17"/>
    <mergeCell ref="C18:J18"/>
    <mergeCell ref="A13:B13"/>
    <mergeCell ref="C13:D13"/>
    <mergeCell ref="B1:D1"/>
    <mergeCell ref="I1:J1"/>
    <mergeCell ref="B2:C2"/>
    <mergeCell ref="B3:C3"/>
    <mergeCell ref="B4:C4"/>
    <mergeCell ref="B5:C5"/>
    <mergeCell ref="B6:C6"/>
    <mergeCell ref="B7:C7"/>
    <mergeCell ref="D7:I7"/>
    <mergeCell ref="A10:A12"/>
  </mergeCells>
  <pageMargins left="0.25" right="0.25"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35"/>
  <sheetViews>
    <sheetView topLeftCell="A18" zoomScaleNormal="100" workbookViewId="0">
      <selection activeCell="K10" sqref="K10"/>
    </sheetView>
  </sheetViews>
  <sheetFormatPr defaultRowHeight="14.25" x14ac:dyDescent="0.2"/>
  <cols>
    <col min="1" max="1" width="7.42578125" style="63" customWidth="1"/>
    <col min="2" max="2" width="5.5703125" style="63" customWidth="1"/>
    <col min="3" max="3" width="27.5703125" style="63" customWidth="1"/>
    <col min="4" max="4" width="35.5703125" style="63" customWidth="1"/>
    <col min="5" max="5" width="14" style="63" customWidth="1"/>
    <col min="6" max="6" width="10.85546875" style="63" customWidth="1"/>
    <col min="7" max="7" width="5" style="63" customWidth="1"/>
    <col min="8" max="8" width="5.7109375" style="63" customWidth="1"/>
    <col min="9" max="9" width="12.5703125" style="63" customWidth="1"/>
    <col min="10" max="16384" width="9.140625" style="63"/>
  </cols>
  <sheetData>
    <row r="1" spans="1:10" x14ac:dyDescent="0.2">
      <c r="B1" s="297" t="s">
        <v>421</v>
      </c>
      <c r="C1" s="297"/>
      <c r="D1" s="297"/>
      <c r="E1" s="15"/>
      <c r="F1" s="15"/>
      <c r="I1" s="298" t="s">
        <v>479</v>
      </c>
      <c r="J1" s="298"/>
    </row>
    <row r="2" spans="1:10" x14ac:dyDescent="0.2">
      <c r="B2" s="299"/>
      <c r="C2" s="299"/>
      <c r="D2" s="16"/>
      <c r="E2" s="16"/>
      <c r="F2" s="16"/>
      <c r="G2" s="17"/>
      <c r="H2" s="17"/>
    </row>
    <row r="3" spans="1:10" x14ac:dyDescent="0.2">
      <c r="B3" s="299" t="s">
        <v>1</v>
      </c>
      <c r="C3" s="299"/>
      <c r="D3" s="18"/>
      <c r="E3" s="16"/>
      <c r="F3" s="16"/>
      <c r="G3" s="17"/>
      <c r="H3" s="17"/>
    </row>
    <row r="4" spans="1:10" x14ac:dyDescent="0.2">
      <c r="B4" s="299" t="s">
        <v>1</v>
      </c>
      <c r="C4" s="299"/>
      <c r="D4" s="16"/>
      <c r="E4" s="16"/>
      <c r="F4" s="16"/>
      <c r="G4" s="17"/>
      <c r="H4" s="17"/>
    </row>
    <row r="5" spans="1:10" ht="15" x14ac:dyDescent="0.25">
      <c r="B5" s="299" t="s">
        <v>2</v>
      </c>
      <c r="C5" s="299"/>
      <c r="D5" s="19"/>
      <c r="E5" s="19"/>
      <c r="F5" s="19"/>
      <c r="G5" s="17"/>
      <c r="H5" s="17"/>
    </row>
    <row r="6" spans="1:10" x14ac:dyDescent="0.2">
      <c r="B6" s="299" t="s">
        <v>427</v>
      </c>
      <c r="C6" s="299"/>
      <c r="D6" s="20"/>
      <c r="E6" s="20"/>
      <c r="F6" s="20"/>
      <c r="G6" s="20"/>
      <c r="H6" s="21"/>
    </row>
    <row r="7" spans="1:10" ht="15" x14ac:dyDescent="0.25">
      <c r="B7" s="300"/>
      <c r="C7" s="300"/>
      <c r="D7" s="301" t="s">
        <v>3</v>
      </c>
      <c r="E7" s="301"/>
      <c r="F7" s="301"/>
      <c r="G7" s="301"/>
      <c r="H7" s="301"/>
      <c r="I7" s="301"/>
    </row>
    <row r="8" spans="1:10" ht="15" x14ac:dyDescent="0.25">
      <c r="B8" s="102" t="s">
        <v>246</v>
      </c>
      <c r="C8" s="102"/>
      <c r="D8" s="102"/>
      <c r="E8" s="102"/>
      <c r="F8" s="102"/>
      <c r="G8" s="102"/>
      <c r="H8" s="102"/>
    </row>
    <row r="9" spans="1:10" ht="55.5" customHeight="1" x14ac:dyDescent="0.2">
      <c r="A9" s="80" t="s">
        <v>5</v>
      </c>
      <c r="B9" s="22" t="s">
        <v>6</v>
      </c>
      <c r="C9" s="23" t="s">
        <v>7</v>
      </c>
      <c r="D9" s="23" t="s">
        <v>8</v>
      </c>
      <c r="E9" s="24" t="s">
        <v>9</v>
      </c>
      <c r="F9" s="24" t="s">
        <v>10</v>
      </c>
      <c r="G9" s="23" t="s">
        <v>11</v>
      </c>
      <c r="H9" s="23" t="s">
        <v>12</v>
      </c>
      <c r="I9" s="24" t="s">
        <v>13</v>
      </c>
      <c r="J9" s="24" t="s">
        <v>14</v>
      </c>
    </row>
    <row r="10" spans="1:10" ht="96" customHeight="1" x14ac:dyDescent="0.2">
      <c r="A10" s="401" t="s">
        <v>18</v>
      </c>
      <c r="B10" s="79">
        <v>1</v>
      </c>
      <c r="C10" s="81" t="s">
        <v>173</v>
      </c>
      <c r="D10" s="82" t="s">
        <v>174</v>
      </c>
      <c r="E10" s="6"/>
      <c r="F10" s="7"/>
      <c r="G10" s="28" t="s">
        <v>17</v>
      </c>
      <c r="H10" s="29">
        <v>1</v>
      </c>
      <c r="I10" s="66"/>
      <c r="J10" s="66"/>
    </row>
    <row r="11" spans="1:10" ht="51" customHeight="1" x14ac:dyDescent="0.2">
      <c r="A11" s="402"/>
      <c r="B11" s="79">
        <v>2</v>
      </c>
      <c r="C11" s="81" t="s">
        <v>175</v>
      </c>
      <c r="D11" s="5" t="s">
        <v>176</v>
      </c>
      <c r="E11" s="6"/>
      <c r="F11" s="11"/>
      <c r="G11" s="4" t="s">
        <v>17</v>
      </c>
      <c r="H11" s="29">
        <v>1</v>
      </c>
      <c r="I11" s="66"/>
      <c r="J11" s="66"/>
    </row>
    <row r="12" spans="1:10" ht="162" customHeight="1" x14ac:dyDescent="0.2">
      <c r="A12" s="402"/>
      <c r="B12" s="80">
        <v>3</v>
      </c>
      <c r="C12" s="78" t="s">
        <v>177</v>
      </c>
      <c r="D12" s="83" t="s">
        <v>178</v>
      </c>
      <c r="E12" s="6"/>
      <c r="F12" s="11"/>
      <c r="G12" s="4" t="s">
        <v>17</v>
      </c>
      <c r="H12" s="29">
        <v>1</v>
      </c>
      <c r="I12" s="66"/>
      <c r="J12" s="66"/>
    </row>
    <row r="13" spans="1:10" ht="140.25" customHeight="1" x14ac:dyDescent="0.2">
      <c r="A13" s="402"/>
      <c r="B13" s="80">
        <v>4</v>
      </c>
      <c r="C13" s="78" t="s">
        <v>179</v>
      </c>
      <c r="D13" s="84" t="s">
        <v>180</v>
      </c>
      <c r="E13" s="6"/>
      <c r="F13" s="11"/>
      <c r="G13" s="4" t="s">
        <v>17</v>
      </c>
      <c r="H13" s="29">
        <v>1</v>
      </c>
      <c r="I13" s="66"/>
      <c r="J13" s="66"/>
    </row>
    <row r="14" spans="1:10" ht="83.25" customHeight="1" x14ac:dyDescent="0.2">
      <c r="A14" s="402"/>
      <c r="B14" s="80">
        <v>5</v>
      </c>
      <c r="C14" s="78" t="s">
        <v>181</v>
      </c>
      <c r="D14" s="84" t="s">
        <v>182</v>
      </c>
      <c r="E14" s="6"/>
      <c r="F14" s="11"/>
      <c r="G14" s="4" t="s">
        <v>17</v>
      </c>
      <c r="H14" s="29">
        <v>1</v>
      </c>
      <c r="I14" s="66"/>
      <c r="J14" s="66"/>
    </row>
    <row r="15" spans="1:10" ht="60.75" customHeight="1" x14ac:dyDescent="0.2">
      <c r="A15" s="402"/>
      <c r="B15" s="80">
        <v>6</v>
      </c>
      <c r="C15" s="78" t="s">
        <v>183</v>
      </c>
      <c r="D15" s="85" t="s">
        <v>184</v>
      </c>
      <c r="E15" s="6"/>
      <c r="F15" s="11"/>
      <c r="G15" s="4" t="s">
        <v>17</v>
      </c>
      <c r="H15" s="29">
        <v>1</v>
      </c>
      <c r="I15" s="66"/>
      <c r="J15" s="66"/>
    </row>
    <row r="16" spans="1:10" ht="52.5" customHeight="1" x14ac:dyDescent="0.2">
      <c r="A16" s="402"/>
      <c r="B16" s="80">
        <v>7</v>
      </c>
      <c r="C16" s="78" t="s">
        <v>185</v>
      </c>
      <c r="D16" s="85" t="s">
        <v>186</v>
      </c>
      <c r="E16" s="6"/>
      <c r="F16" s="11"/>
      <c r="G16" s="4" t="s">
        <v>17</v>
      </c>
      <c r="H16" s="29">
        <v>1</v>
      </c>
      <c r="I16" s="66"/>
      <c r="J16" s="66"/>
    </row>
    <row r="17" spans="1:10" ht="116.25" customHeight="1" x14ac:dyDescent="0.2">
      <c r="A17" s="402"/>
      <c r="B17" s="80">
        <v>8</v>
      </c>
      <c r="C17" s="78" t="s">
        <v>187</v>
      </c>
      <c r="D17" s="85" t="s">
        <v>188</v>
      </c>
      <c r="E17" s="6"/>
      <c r="F17" s="11"/>
      <c r="G17" s="4" t="s">
        <v>17</v>
      </c>
      <c r="H17" s="29">
        <v>1</v>
      </c>
      <c r="I17" s="66"/>
      <c r="J17" s="66"/>
    </row>
    <row r="18" spans="1:10" ht="137.25" customHeight="1" x14ac:dyDescent="0.2">
      <c r="A18" s="427"/>
      <c r="B18" s="79">
        <v>9</v>
      </c>
      <c r="C18" s="81" t="s">
        <v>189</v>
      </c>
      <c r="D18" s="84" t="s">
        <v>190</v>
      </c>
      <c r="E18" s="6"/>
      <c r="F18" s="11"/>
      <c r="G18" s="4" t="s">
        <v>17</v>
      </c>
      <c r="H18" s="29">
        <v>1</v>
      </c>
      <c r="I18" s="66"/>
      <c r="J18" s="66"/>
    </row>
    <row r="19" spans="1:10" ht="15" thickBot="1" x14ac:dyDescent="0.25">
      <c r="A19" s="337"/>
      <c r="B19" s="337"/>
      <c r="C19" s="337"/>
      <c r="D19" s="337"/>
      <c r="E19" s="70"/>
      <c r="F19" s="70"/>
      <c r="G19" s="70"/>
      <c r="H19" s="70"/>
      <c r="I19" s="71"/>
      <c r="J19" s="72">
        <f>SUM(J10:J18)</f>
        <v>0</v>
      </c>
    </row>
    <row r="20" spans="1:10" ht="29.25" customHeight="1" x14ac:dyDescent="0.2">
      <c r="A20" s="410" t="s">
        <v>18</v>
      </c>
      <c r="B20" s="413" t="s">
        <v>25</v>
      </c>
      <c r="C20" s="413"/>
      <c r="D20" s="413"/>
      <c r="E20" s="413"/>
      <c r="F20" s="413"/>
      <c r="G20" s="413"/>
      <c r="H20" s="413"/>
      <c r="I20" s="413"/>
      <c r="J20" s="414"/>
    </row>
    <row r="21" spans="1:10" x14ac:dyDescent="0.2">
      <c r="A21" s="411"/>
      <c r="B21" s="284" t="s">
        <v>26</v>
      </c>
      <c r="C21" s="105" t="s">
        <v>191</v>
      </c>
      <c r="D21" s="105"/>
      <c r="E21" s="286"/>
      <c r="F21" s="286"/>
      <c r="G21" s="286"/>
      <c r="H21" s="286"/>
      <c r="I21" s="286"/>
      <c r="J21" s="287"/>
    </row>
    <row r="22" spans="1:10" x14ac:dyDescent="0.2">
      <c r="A22" s="411"/>
      <c r="B22" s="284" t="s">
        <v>27</v>
      </c>
      <c r="C22" s="477" t="s">
        <v>192</v>
      </c>
      <c r="D22" s="477"/>
      <c r="E22" s="286"/>
      <c r="F22" s="286"/>
      <c r="G22" s="286"/>
      <c r="H22" s="286"/>
      <c r="I22" s="286"/>
      <c r="J22" s="287"/>
    </row>
    <row r="23" spans="1:10" x14ac:dyDescent="0.2">
      <c r="A23" s="411"/>
      <c r="B23" s="284" t="s">
        <v>28</v>
      </c>
      <c r="C23" s="288" t="s">
        <v>62</v>
      </c>
      <c r="D23" s="288"/>
      <c r="E23" s="288"/>
      <c r="F23" s="288"/>
      <c r="G23" s="288"/>
      <c r="H23" s="286"/>
      <c r="I23" s="286"/>
      <c r="J23" s="287"/>
    </row>
    <row r="24" spans="1:10" ht="14.25" customHeight="1" x14ac:dyDescent="0.2">
      <c r="A24" s="411"/>
      <c r="B24" s="284" t="s">
        <v>29</v>
      </c>
      <c r="C24" s="477" t="s">
        <v>478</v>
      </c>
      <c r="D24" s="477"/>
      <c r="E24" s="477"/>
      <c r="F24" s="477"/>
      <c r="G24" s="477"/>
      <c r="H24" s="477"/>
      <c r="I24" s="477"/>
      <c r="J24" s="478"/>
    </row>
    <row r="25" spans="1:10" ht="26.25" customHeight="1" x14ac:dyDescent="0.2">
      <c r="A25" s="411"/>
      <c r="B25" s="284" t="s">
        <v>193</v>
      </c>
      <c r="C25" s="475" t="s">
        <v>194</v>
      </c>
      <c r="D25" s="475"/>
      <c r="E25" s="475"/>
      <c r="F25" s="475"/>
      <c r="G25" s="475"/>
      <c r="H25" s="475"/>
      <c r="I25" s="475"/>
      <c r="J25" s="476"/>
    </row>
    <row r="26" spans="1:10" x14ac:dyDescent="0.2">
      <c r="A26" s="411"/>
      <c r="B26" s="284" t="s">
        <v>195</v>
      </c>
      <c r="C26" s="477" t="s">
        <v>196</v>
      </c>
      <c r="D26" s="477"/>
      <c r="E26" s="477"/>
      <c r="F26" s="477"/>
      <c r="G26" s="477"/>
      <c r="H26" s="477"/>
      <c r="I26" s="477"/>
      <c r="J26" s="478"/>
    </row>
    <row r="27" spans="1:10" ht="26.25" customHeight="1" x14ac:dyDescent="0.2">
      <c r="A27" s="411"/>
      <c r="B27" s="479" t="s">
        <v>197</v>
      </c>
      <c r="C27" s="480"/>
      <c r="D27" s="480"/>
      <c r="E27" s="480"/>
      <c r="F27" s="480"/>
      <c r="G27" s="480"/>
      <c r="H27" s="480"/>
      <c r="I27" s="480"/>
      <c r="J27" s="481"/>
    </row>
    <row r="28" spans="1:10" x14ac:dyDescent="0.2">
      <c r="A28" s="411"/>
      <c r="B28" s="348" t="s">
        <v>30</v>
      </c>
      <c r="C28" s="348"/>
      <c r="D28" s="348"/>
      <c r="E28" s="348"/>
      <c r="F28" s="348"/>
      <c r="G28" s="348"/>
      <c r="H28" s="348"/>
      <c r="I28" s="348"/>
      <c r="J28" s="349"/>
    </row>
    <row r="29" spans="1:10" x14ac:dyDescent="0.2">
      <c r="A29" s="411"/>
      <c r="B29" s="415" t="s">
        <v>31</v>
      </c>
      <c r="C29" s="415"/>
      <c r="D29" s="415"/>
      <c r="E29" s="415"/>
      <c r="F29" s="415"/>
      <c r="G29" s="415"/>
      <c r="H29" s="415"/>
      <c r="I29" s="415"/>
      <c r="J29" s="416"/>
    </row>
    <row r="30" spans="1:10" ht="15" customHeight="1" thickBot="1" x14ac:dyDescent="0.25">
      <c r="A30" s="412"/>
      <c r="B30" s="482" t="s">
        <v>198</v>
      </c>
      <c r="C30" s="483"/>
      <c r="D30" s="483"/>
      <c r="E30" s="483"/>
      <c r="F30" s="483"/>
      <c r="G30" s="483"/>
      <c r="H30" s="483"/>
      <c r="I30" s="483"/>
      <c r="J30" s="484"/>
    </row>
    <row r="31" spans="1:10" ht="15" x14ac:dyDescent="0.2">
      <c r="B31" s="336" t="s">
        <v>40</v>
      </c>
      <c r="C31" s="336"/>
      <c r="D31" s="336"/>
      <c r="E31" s="336"/>
      <c r="F31" s="336"/>
      <c r="G31" s="336"/>
      <c r="H31" s="336"/>
    </row>
    <row r="32" spans="1:10" x14ac:dyDescent="0.2">
      <c r="B32" s="54"/>
      <c r="C32" s="55"/>
      <c r="D32" s="55"/>
      <c r="E32" s="55"/>
      <c r="F32" s="333" t="s">
        <v>41</v>
      </c>
      <c r="G32" s="333"/>
      <c r="H32" s="333"/>
      <c r="I32" s="333"/>
      <c r="J32" s="333"/>
    </row>
    <row r="33" spans="1:10" x14ac:dyDescent="0.2">
      <c r="B33" s="56"/>
      <c r="C33" s="55"/>
      <c r="D33" s="55"/>
      <c r="E33" s="55"/>
      <c r="F33" s="333" t="s">
        <v>42</v>
      </c>
      <c r="G33" s="333"/>
      <c r="H33" s="333"/>
      <c r="I33" s="333"/>
      <c r="J33" s="333"/>
    </row>
    <row r="34" spans="1:10" x14ac:dyDescent="0.2">
      <c r="A34" s="73"/>
      <c r="B34" s="58"/>
      <c r="C34" s="356"/>
      <c r="D34" s="356"/>
      <c r="E34" s="356"/>
      <c r="F34" s="356"/>
      <c r="G34" s="356"/>
      <c r="H34" s="356"/>
      <c r="I34" s="73"/>
      <c r="J34" s="73"/>
    </row>
    <row r="35" spans="1:10" x14ac:dyDescent="0.2">
      <c r="B35" s="54"/>
      <c r="C35" s="335"/>
      <c r="D35" s="335"/>
      <c r="E35" s="335"/>
      <c r="F35" s="335"/>
      <c r="G35" s="335"/>
      <c r="H35" s="335"/>
    </row>
  </sheetData>
  <mergeCells count="27">
    <mergeCell ref="C35:H35"/>
    <mergeCell ref="A20:A30"/>
    <mergeCell ref="B20:J20"/>
    <mergeCell ref="C22:D22"/>
    <mergeCell ref="C24:J24"/>
    <mergeCell ref="B28:J28"/>
    <mergeCell ref="B29:J29"/>
    <mergeCell ref="B31:H31"/>
    <mergeCell ref="F32:J32"/>
    <mergeCell ref="F33:J33"/>
    <mergeCell ref="C34:H34"/>
    <mergeCell ref="B1:D1"/>
    <mergeCell ref="I1:J1"/>
    <mergeCell ref="B2:C2"/>
    <mergeCell ref="B3:C3"/>
    <mergeCell ref="B4:C4"/>
    <mergeCell ref="C25:J25"/>
    <mergeCell ref="C26:J26"/>
    <mergeCell ref="B27:J27"/>
    <mergeCell ref="B30:J30"/>
    <mergeCell ref="B5:C5"/>
    <mergeCell ref="B6:C6"/>
    <mergeCell ref="B7:C7"/>
    <mergeCell ref="D7:I7"/>
    <mergeCell ref="A19:B19"/>
    <mergeCell ref="C19:D19"/>
    <mergeCell ref="A10:A18"/>
  </mergeCells>
  <pageMargins left="0.25" right="0.25"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28F24-69FF-4194-AF99-55CB37BAA5C5}">
  <dimension ref="A1:AE29"/>
  <sheetViews>
    <sheetView topLeftCell="A9" zoomScaleNormal="100" workbookViewId="0">
      <selection activeCell="J11" sqref="J11"/>
    </sheetView>
  </sheetViews>
  <sheetFormatPr defaultColWidth="5.5703125" defaultRowHeight="14.25" x14ac:dyDescent="0.2"/>
  <cols>
    <col min="1" max="1" width="8.42578125" style="41" customWidth="1"/>
    <col min="2" max="2" width="5.5703125" style="41" customWidth="1"/>
    <col min="3" max="3" width="18.140625" style="41" customWidth="1"/>
    <col min="4" max="4" width="39.7109375" style="41" customWidth="1"/>
    <col min="5" max="5" width="17.85546875" style="41" customWidth="1"/>
    <col min="6" max="6" width="11.140625" style="41" customWidth="1"/>
    <col min="7" max="7" width="5.85546875" style="41" customWidth="1"/>
    <col min="8" max="8" width="7.85546875" style="41" customWidth="1"/>
    <col min="9" max="9" width="10.42578125" style="41" customWidth="1"/>
    <col min="10" max="10" width="11.42578125" style="41" customWidth="1"/>
    <col min="11" max="242" width="10.42578125" style="41" customWidth="1"/>
    <col min="243" max="243" width="5.5703125" style="41"/>
    <col min="244" max="244" width="4.42578125" style="41" customWidth="1"/>
    <col min="245" max="245" width="5.5703125" style="41"/>
    <col min="246" max="246" width="18.140625" style="41" customWidth="1"/>
    <col min="247" max="247" width="32.7109375" style="41" customWidth="1"/>
    <col min="248" max="250" width="0" style="41" hidden="1" customWidth="1"/>
    <col min="251" max="251" width="5.85546875" style="41" customWidth="1"/>
    <col min="252" max="252" width="7.85546875" style="41" customWidth="1"/>
    <col min="253" max="253" width="15.28515625" style="41" customWidth="1"/>
    <col min="254" max="254" width="14.42578125" style="41" customWidth="1"/>
    <col min="255" max="498" width="10.42578125" style="41" customWidth="1"/>
    <col min="499" max="499" width="5.5703125" style="41"/>
    <col min="500" max="500" width="4.42578125" style="41" customWidth="1"/>
    <col min="501" max="501" width="5.5703125" style="41"/>
    <col min="502" max="502" width="18.140625" style="41" customWidth="1"/>
    <col min="503" max="503" width="32.7109375" style="41" customWidth="1"/>
    <col min="504" max="506" width="0" style="41" hidden="1" customWidth="1"/>
    <col min="507" max="507" width="5.85546875" style="41" customWidth="1"/>
    <col min="508" max="508" width="7.85546875" style="41" customWidth="1"/>
    <col min="509" max="509" width="15.28515625" style="41" customWidth="1"/>
    <col min="510" max="510" width="14.42578125" style="41" customWidth="1"/>
    <col min="511" max="754" width="10.42578125" style="41" customWidth="1"/>
    <col min="755" max="755" width="5.5703125" style="41"/>
    <col min="756" max="756" width="4.42578125" style="41" customWidth="1"/>
    <col min="757" max="757" width="5.5703125" style="41"/>
    <col min="758" max="758" width="18.140625" style="41" customWidth="1"/>
    <col min="759" max="759" width="32.7109375" style="41" customWidth="1"/>
    <col min="760" max="762" width="0" style="41" hidden="1" customWidth="1"/>
    <col min="763" max="763" width="5.85546875" style="41" customWidth="1"/>
    <col min="764" max="764" width="7.85546875" style="41" customWidth="1"/>
    <col min="765" max="765" width="15.28515625" style="41" customWidth="1"/>
    <col min="766" max="766" width="14.42578125" style="41" customWidth="1"/>
    <col min="767" max="1010" width="10.42578125" style="41" customWidth="1"/>
    <col min="1011" max="1011" width="5.5703125" style="41"/>
    <col min="1012" max="1012" width="4.42578125" style="41" customWidth="1"/>
    <col min="1013" max="1013" width="5.5703125" style="41"/>
    <col min="1014" max="1014" width="18.140625" style="41" customWidth="1"/>
    <col min="1015" max="1015" width="32.7109375" style="41" customWidth="1"/>
    <col min="1016" max="1018" width="0" style="41" hidden="1" customWidth="1"/>
    <col min="1019" max="1019" width="5.85546875" style="41" customWidth="1"/>
    <col min="1020" max="1020" width="7.85546875" style="41" customWidth="1"/>
    <col min="1021" max="1021" width="15.28515625" style="41" customWidth="1"/>
    <col min="1022" max="1022" width="14.42578125" style="41" customWidth="1"/>
    <col min="1023" max="1266" width="10.42578125" style="41" customWidth="1"/>
    <col min="1267" max="1267" width="5.5703125" style="41"/>
    <col min="1268" max="1268" width="4.42578125" style="41" customWidth="1"/>
    <col min="1269" max="1269" width="5.5703125" style="41"/>
    <col min="1270" max="1270" width="18.140625" style="41" customWidth="1"/>
    <col min="1271" max="1271" width="32.7109375" style="41" customWidth="1"/>
    <col min="1272" max="1274" width="0" style="41" hidden="1" customWidth="1"/>
    <col min="1275" max="1275" width="5.85546875" style="41" customWidth="1"/>
    <col min="1276" max="1276" width="7.85546875" style="41" customWidth="1"/>
    <col min="1277" max="1277" width="15.28515625" style="41" customWidth="1"/>
    <col min="1278" max="1278" width="14.42578125" style="41" customWidth="1"/>
    <col min="1279" max="1522" width="10.42578125" style="41" customWidth="1"/>
    <col min="1523" max="1523" width="5.5703125" style="41"/>
    <col min="1524" max="1524" width="4.42578125" style="41" customWidth="1"/>
    <col min="1525" max="1525" width="5.5703125" style="41"/>
    <col min="1526" max="1526" width="18.140625" style="41" customWidth="1"/>
    <col min="1527" max="1527" width="32.7109375" style="41" customWidth="1"/>
    <col min="1528" max="1530" width="0" style="41" hidden="1" customWidth="1"/>
    <col min="1531" max="1531" width="5.85546875" style="41" customWidth="1"/>
    <col min="1532" max="1532" width="7.85546875" style="41" customWidth="1"/>
    <col min="1533" max="1533" width="15.28515625" style="41" customWidth="1"/>
    <col min="1534" max="1534" width="14.42578125" style="41" customWidth="1"/>
    <col min="1535" max="1778" width="10.42578125" style="41" customWidth="1"/>
    <col min="1779" max="1779" width="5.5703125" style="41"/>
    <col min="1780" max="1780" width="4.42578125" style="41" customWidth="1"/>
    <col min="1781" max="1781" width="5.5703125" style="41"/>
    <col min="1782" max="1782" width="18.140625" style="41" customWidth="1"/>
    <col min="1783" max="1783" width="32.7109375" style="41" customWidth="1"/>
    <col min="1784" max="1786" width="0" style="41" hidden="1" customWidth="1"/>
    <col min="1787" max="1787" width="5.85546875" style="41" customWidth="1"/>
    <col min="1788" max="1788" width="7.85546875" style="41" customWidth="1"/>
    <col min="1789" max="1789" width="15.28515625" style="41" customWidth="1"/>
    <col min="1790" max="1790" width="14.42578125" style="41" customWidth="1"/>
    <col min="1791" max="2034" width="10.42578125" style="41" customWidth="1"/>
    <col min="2035" max="2035" width="5.5703125" style="41"/>
    <col min="2036" max="2036" width="4.42578125" style="41" customWidth="1"/>
    <col min="2037" max="2037" width="5.5703125" style="41"/>
    <col min="2038" max="2038" width="18.140625" style="41" customWidth="1"/>
    <col min="2039" max="2039" width="32.7109375" style="41" customWidth="1"/>
    <col min="2040" max="2042" width="0" style="41" hidden="1" customWidth="1"/>
    <col min="2043" max="2043" width="5.85546875" style="41" customWidth="1"/>
    <col min="2044" max="2044" width="7.85546875" style="41" customWidth="1"/>
    <col min="2045" max="2045" width="15.28515625" style="41" customWidth="1"/>
    <col min="2046" max="2046" width="14.42578125" style="41" customWidth="1"/>
    <col min="2047" max="2290" width="10.42578125" style="41" customWidth="1"/>
    <col min="2291" max="2291" width="5.5703125" style="41"/>
    <col min="2292" max="2292" width="4.42578125" style="41" customWidth="1"/>
    <col min="2293" max="2293" width="5.5703125" style="41"/>
    <col min="2294" max="2294" width="18.140625" style="41" customWidth="1"/>
    <col min="2295" max="2295" width="32.7109375" style="41" customWidth="1"/>
    <col min="2296" max="2298" width="0" style="41" hidden="1" customWidth="1"/>
    <col min="2299" max="2299" width="5.85546875" style="41" customWidth="1"/>
    <col min="2300" max="2300" width="7.85546875" style="41" customWidth="1"/>
    <col min="2301" max="2301" width="15.28515625" style="41" customWidth="1"/>
    <col min="2302" max="2302" width="14.42578125" style="41" customWidth="1"/>
    <col min="2303" max="2546" width="10.42578125" style="41" customWidth="1"/>
    <col min="2547" max="2547" width="5.5703125" style="41"/>
    <col min="2548" max="2548" width="4.42578125" style="41" customWidth="1"/>
    <col min="2549" max="2549" width="5.5703125" style="41"/>
    <col min="2550" max="2550" width="18.140625" style="41" customWidth="1"/>
    <col min="2551" max="2551" width="32.7109375" style="41" customWidth="1"/>
    <col min="2552" max="2554" width="0" style="41" hidden="1" customWidth="1"/>
    <col min="2555" max="2555" width="5.85546875" style="41" customWidth="1"/>
    <col min="2556" max="2556" width="7.85546875" style="41" customWidth="1"/>
    <col min="2557" max="2557" width="15.28515625" style="41" customWidth="1"/>
    <col min="2558" max="2558" width="14.42578125" style="41" customWidth="1"/>
    <col min="2559" max="2802" width="10.42578125" style="41" customWidth="1"/>
    <col min="2803" max="2803" width="5.5703125" style="41"/>
    <col min="2804" max="2804" width="4.42578125" style="41" customWidth="1"/>
    <col min="2805" max="2805" width="5.5703125" style="41"/>
    <col min="2806" max="2806" width="18.140625" style="41" customWidth="1"/>
    <col min="2807" max="2807" width="32.7109375" style="41" customWidth="1"/>
    <col min="2808" max="2810" width="0" style="41" hidden="1" customWidth="1"/>
    <col min="2811" max="2811" width="5.85546875" style="41" customWidth="1"/>
    <col min="2812" max="2812" width="7.85546875" style="41" customWidth="1"/>
    <col min="2813" max="2813" width="15.28515625" style="41" customWidth="1"/>
    <col min="2814" max="2814" width="14.42578125" style="41" customWidth="1"/>
    <col min="2815" max="3058" width="10.42578125" style="41" customWidth="1"/>
    <col min="3059" max="3059" width="5.5703125" style="41"/>
    <col min="3060" max="3060" width="4.42578125" style="41" customWidth="1"/>
    <col min="3061" max="3061" width="5.5703125" style="41"/>
    <col min="3062" max="3062" width="18.140625" style="41" customWidth="1"/>
    <col min="3063" max="3063" width="32.7109375" style="41" customWidth="1"/>
    <col min="3064" max="3066" width="0" style="41" hidden="1" customWidth="1"/>
    <col min="3067" max="3067" width="5.85546875" style="41" customWidth="1"/>
    <col min="3068" max="3068" width="7.85546875" style="41" customWidth="1"/>
    <col min="3069" max="3069" width="15.28515625" style="41" customWidth="1"/>
    <col min="3070" max="3070" width="14.42578125" style="41" customWidth="1"/>
    <col min="3071" max="3314" width="10.42578125" style="41" customWidth="1"/>
    <col min="3315" max="3315" width="5.5703125" style="41"/>
    <col min="3316" max="3316" width="4.42578125" style="41" customWidth="1"/>
    <col min="3317" max="3317" width="5.5703125" style="41"/>
    <col min="3318" max="3318" width="18.140625" style="41" customWidth="1"/>
    <col min="3319" max="3319" width="32.7109375" style="41" customWidth="1"/>
    <col min="3320" max="3322" width="0" style="41" hidden="1" customWidth="1"/>
    <col min="3323" max="3323" width="5.85546875" style="41" customWidth="1"/>
    <col min="3324" max="3324" width="7.85546875" style="41" customWidth="1"/>
    <col min="3325" max="3325" width="15.28515625" style="41" customWidth="1"/>
    <col min="3326" max="3326" width="14.42578125" style="41" customWidth="1"/>
    <col min="3327" max="3570" width="10.42578125" style="41" customWidth="1"/>
    <col min="3571" max="3571" width="5.5703125" style="41"/>
    <col min="3572" max="3572" width="4.42578125" style="41" customWidth="1"/>
    <col min="3573" max="3573" width="5.5703125" style="41"/>
    <col min="3574" max="3574" width="18.140625" style="41" customWidth="1"/>
    <col min="3575" max="3575" width="32.7109375" style="41" customWidth="1"/>
    <col min="3576" max="3578" width="0" style="41" hidden="1" customWidth="1"/>
    <col min="3579" max="3579" width="5.85546875" style="41" customWidth="1"/>
    <col min="3580" max="3580" width="7.85546875" style="41" customWidth="1"/>
    <col min="3581" max="3581" width="15.28515625" style="41" customWidth="1"/>
    <col min="3582" max="3582" width="14.42578125" style="41" customWidth="1"/>
    <col min="3583" max="3826" width="10.42578125" style="41" customWidth="1"/>
    <col min="3827" max="3827" width="5.5703125" style="41"/>
    <col min="3828" max="3828" width="4.42578125" style="41" customWidth="1"/>
    <col min="3829" max="3829" width="5.5703125" style="41"/>
    <col min="3830" max="3830" width="18.140625" style="41" customWidth="1"/>
    <col min="3831" max="3831" width="32.7109375" style="41" customWidth="1"/>
    <col min="3832" max="3834" width="0" style="41" hidden="1" customWidth="1"/>
    <col min="3835" max="3835" width="5.85546875" style="41" customWidth="1"/>
    <col min="3836" max="3836" width="7.85546875" style="41" customWidth="1"/>
    <col min="3837" max="3837" width="15.28515625" style="41" customWidth="1"/>
    <col min="3838" max="3838" width="14.42578125" style="41" customWidth="1"/>
    <col min="3839" max="4082" width="10.42578125" style="41" customWidth="1"/>
    <col min="4083" max="4083" width="5.5703125" style="41"/>
    <col min="4084" max="4084" width="4.42578125" style="41" customWidth="1"/>
    <col min="4085" max="4085" width="5.5703125" style="41"/>
    <col min="4086" max="4086" width="18.140625" style="41" customWidth="1"/>
    <col min="4087" max="4087" width="32.7109375" style="41" customWidth="1"/>
    <col min="4088" max="4090" width="0" style="41" hidden="1" customWidth="1"/>
    <col min="4091" max="4091" width="5.85546875" style="41" customWidth="1"/>
    <col min="4092" max="4092" width="7.85546875" style="41" customWidth="1"/>
    <col min="4093" max="4093" width="15.28515625" style="41" customWidth="1"/>
    <col min="4094" max="4094" width="14.42578125" style="41" customWidth="1"/>
    <col min="4095" max="4338" width="10.42578125" style="41" customWidth="1"/>
    <col min="4339" max="4339" width="5.5703125" style="41"/>
    <col min="4340" max="4340" width="4.42578125" style="41" customWidth="1"/>
    <col min="4341" max="4341" width="5.5703125" style="41"/>
    <col min="4342" max="4342" width="18.140625" style="41" customWidth="1"/>
    <col min="4343" max="4343" width="32.7109375" style="41" customWidth="1"/>
    <col min="4344" max="4346" width="0" style="41" hidden="1" customWidth="1"/>
    <col min="4347" max="4347" width="5.85546875" style="41" customWidth="1"/>
    <col min="4348" max="4348" width="7.85546875" style="41" customWidth="1"/>
    <col min="4349" max="4349" width="15.28515625" style="41" customWidth="1"/>
    <col min="4350" max="4350" width="14.42578125" style="41" customWidth="1"/>
    <col min="4351" max="4594" width="10.42578125" style="41" customWidth="1"/>
    <col min="4595" max="4595" width="5.5703125" style="41"/>
    <col min="4596" max="4596" width="4.42578125" style="41" customWidth="1"/>
    <col min="4597" max="4597" width="5.5703125" style="41"/>
    <col min="4598" max="4598" width="18.140625" style="41" customWidth="1"/>
    <col min="4599" max="4599" width="32.7109375" style="41" customWidth="1"/>
    <col min="4600" max="4602" width="0" style="41" hidden="1" customWidth="1"/>
    <col min="4603" max="4603" width="5.85546875" style="41" customWidth="1"/>
    <col min="4604" max="4604" width="7.85546875" style="41" customWidth="1"/>
    <col min="4605" max="4605" width="15.28515625" style="41" customWidth="1"/>
    <col min="4606" max="4606" width="14.42578125" style="41" customWidth="1"/>
    <col min="4607" max="4850" width="10.42578125" style="41" customWidth="1"/>
    <col min="4851" max="4851" width="5.5703125" style="41"/>
    <col min="4852" max="4852" width="4.42578125" style="41" customWidth="1"/>
    <col min="4853" max="4853" width="5.5703125" style="41"/>
    <col min="4854" max="4854" width="18.140625" style="41" customWidth="1"/>
    <col min="4855" max="4855" width="32.7109375" style="41" customWidth="1"/>
    <col min="4856" max="4858" width="0" style="41" hidden="1" customWidth="1"/>
    <col min="4859" max="4859" width="5.85546875" style="41" customWidth="1"/>
    <col min="4860" max="4860" width="7.85546875" style="41" customWidth="1"/>
    <col min="4861" max="4861" width="15.28515625" style="41" customWidth="1"/>
    <col min="4862" max="4862" width="14.42578125" style="41" customWidth="1"/>
    <col min="4863" max="5106" width="10.42578125" style="41" customWidth="1"/>
    <col min="5107" max="5107" width="5.5703125" style="41"/>
    <col min="5108" max="5108" width="4.42578125" style="41" customWidth="1"/>
    <col min="5109" max="5109" width="5.5703125" style="41"/>
    <col min="5110" max="5110" width="18.140625" style="41" customWidth="1"/>
    <col min="5111" max="5111" width="32.7109375" style="41" customWidth="1"/>
    <col min="5112" max="5114" width="0" style="41" hidden="1" customWidth="1"/>
    <col min="5115" max="5115" width="5.85546875" style="41" customWidth="1"/>
    <col min="5116" max="5116" width="7.85546875" style="41" customWidth="1"/>
    <col min="5117" max="5117" width="15.28515625" style="41" customWidth="1"/>
    <col min="5118" max="5118" width="14.42578125" style="41" customWidth="1"/>
    <col min="5119" max="5362" width="10.42578125" style="41" customWidth="1"/>
    <col min="5363" max="5363" width="5.5703125" style="41"/>
    <col min="5364" max="5364" width="4.42578125" style="41" customWidth="1"/>
    <col min="5365" max="5365" width="5.5703125" style="41"/>
    <col min="5366" max="5366" width="18.140625" style="41" customWidth="1"/>
    <col min="5367" max="5367" width="32.7109375" style="41" customWidth="1"/>
    <col min="5368" max="5370" width="0" style="41" hidden="1" customWidth="1"/>
    <col min="5371" max="5371" width="5.85546875" style="41" customWidth="1"/>
    <col min="5372" max="5372" width="7.85546875" style="41" customWidth="1"/>
    <col min="5373" max="5373" width="15.28515625" style="41" customWidth="1"/>
    <col min="5374" max="5374" width="14.42578125" style="41" customWidth="1"/>
    <col min="5375" max="5618" width="10.42578125" style="41" customWidth="1"/>
    <col min="5619" max="5619" width="5.5703125" style="41"/>
    <col min="5620" max="5620" width="4.42578125" style="41" customWidth="1"/>
    <col min="5621" max="5621" width="5.5703125" style="41"/>
    <col min="5622" max="5622" width="18.140625" style="41" customWidth="1"/>
    <col min="5623" max="5623" width="32.7109375" style="41" customWidth="1"/>
    <col min="5624" max="5626" width="0" style="41" hidden="1" customWidth="1"/>
    <col min="5627" max="5627" width="5.85546875" style="41" customWidth="1"/>
    <col min="5628" max="5628" width="7.85546875" style="41" customWidth="1"/>
    <col min="5629" max="5629" width="15.28515625" style="41" customWidth="1"/>
    <col min="5630" max="5630" width="14.42578125" style="41" customWidth="1"/>
    <col min="5631" max="5874" width="10.42578125" style="41" customWidth="1"/>
    <col min="5875" max="5875" width="5.5703125" style="41"/>
    <col min="5876" max="5876" width="4.42578125" style="41" customWidth="1"/>
    <col min="5877" max="5877" width="5.5703125" style="41"/>
    <col min="5878" max="5878" width="18.140625" style="41" customWidth="1"/>
    <col min="5879" max="5879" width="32.7109375" style="41" customWidth="1"/>
    <col min="5880" max="5882" width="0" style="41" hidden="1" customWidth="1"/>
    <col min="5883" max="5883" width="5.85546875" style="41" customWidth="1"/>
    <col min="5884" max="5884" width="7.85546875" style="41" customWidth="1"/>
    <col min="5885" max="5885" width="15.28515625" style="41" customWidth="1"/>
    <col min="5886" max="5886" width="14.42578125" style="41" customWidth="1"/>
    <col min="5887" max="6130" width="10.42578125" style="41" customWidth="1"/>
    <col min="6131" max="6131" width="5.5703125" style="41"/>
    <col min="6132" max="6132" width="4.42578125" style="41" customWidth="1"/>
    <col min="6133" max="6133" width="5.5703125" style="41"/>
    <col min="6134" max="6134" width="18.140625" style="41" customWidth="1"/>
    <col min="6135" max="6135" width="32.7109375" style="41" customWidth="1"/>
    <col min="6136" max="6138" width="0" style="41" hidden="1" customWidth="1"/>
    <col min="6139" max="6139" width="5.85546875" style="41" customWidth="1"/>
    <col min="6140" max="6140" width="7.85546875" style="41" customWidth="1"/>
    <col min="6141" max="6141" width="15.28515625" style="41" customWidth="1"/>
    <col min="6142" max="6142" width="14.42578125" style="41" customWidth="1"/>
    <col min="6143" max="6386" width="10.42578125" style="41" customWidth="1"/>
    <col min="6387" max="6387" width="5.5703125" style="41"/>
    <col min="6388" max="6388" width="4.42578125" style="41" customWidth="1"/>
    <col min="6389" max="6389" width="5.5703125" style="41"/>
    <col min="6390" max="6390" width="18.140625" style="41" customWidth="1"/>
    <col min="6391" max="6391" width="32.7109375" style="41" customWidth="1"/>
    <col min="6392" max="6394" width="0" style="41" hidden="1" customWidth="1"/>
    <col min="6395" max="6395" width="5.85546875" style="41" customWidth="1"/>
    <col min="6396" max="6396" width="7.85546875" style="41" customWidth="1"/>
    <col min="6397" max="6397" width="15.28515625" style="41" customWidth="1"/>
    <col min="6398" max="6398" width="14.42578125" style="41" customWidth="1"/>
    <col min="6399" max="6642" width="10.42578125" style="41" customWidth="1"/>
    <col min="6643" max="6643" width="5.5703125" style="41"/>
    <col min="6644" max="6644" width="4.42578125" style="41" customWidth="1"/>
    <col min="6645" max="6645" width="5.5703125" style="41"/>
    <col min="6646" max="6646" width="18.140625" style="41" customWidth="1"/>
    <col min="6647" max="6647" width="32.7109375" style="41" customWidth="1"/>
    <col min="6648" max="6650" width="0" style="41" hidden="1" customWidth="1"/>
    <col min="6651" max="6651" width="5.85546875" style="41" customWidth="1"/>
    <col min="6652" max="6652" width="7.85546875" style="41" customWidth="1"/>
    <col min="6653" max="6653" width="15.28515625" style="41" customWidth="1"/>
    <col min="6654" max="6654" width="14.42578125" style="41" customWidth="1"/>
    <col min="6655" max="6898" width="10.42578125" style="41" customWidth="1"/>
    <col min="6899" max="6899" width="5.5703125" style="41"/>
    <col min="6900" max="6900" width="4.42578125" style="41" customWidth="1"/>
    <col min="6901" max="6901" width="5.5703125" style="41"/>
    <col min="6902" max="6902" width="18.140625" style="41" customWidth="1"/>
    <col min="6903" max="6903" width="32.7109375" style="41" customWidth="1"/>
    <col min="6904" max="6906" width="0" style="41" hidden="1" customWidth="1"/>
    <col min="6907" max="6907" width="5.85546875" style="41" customWidth="1"/>
    <col min="6908" max="6908" width="7.85546875" style="41" customWidth="1"/>
    <col min="6909" max="6909" width="15.28515625" style="41" customWidth="1"/>
    <col min="6910" max="6910" width="14.42578125" style="41" customWidth="1"/>
    <col min="6911" max="7154" width="10.42578125" style="41" customWidth="1"/>
    <col min="7155" max="7155" width="5.5703125" style="41"/>
    <col min="7156" max="7156" width="4.42578125" style="41" customWidth="1"/>
    <col min="7157" max="7157" width="5.5703125" style="41"/>
    <col min="7158" max="7158" width="18.140625" style="41" customWidth="1"/>
    <col min="7159" max="7159" width="32.7109375" style="41" customWidth="1"/>
    <col min="7160" max="7162" width="0" style="41" hidden="1" customWidth="1"/>
    <col min="7163" max="7163" width="5.85546875" style="41" customWidth="1"/>
    <col min="7164" max="7164" width="7.85546875" style="41" customWidth="1"/>
    <col min="7165" max="7165" width="15.28515625" style="41" customWidth="1"/>
    <col min="7166" max="7166" width="14.42578125" style="41" customWidth="1"/>
    <col min="7167" max="7410" width="10.42578125" style="41" customWidth="1"/>
    <col min="7411" max="7411" width="5.5703125" style="41"/>
    <col min="7412" max="7412" width="4.42578125" style="41" customWidth="1"/>
    <col min="7413" max="7413" width="5.5703125" style="41"/>
    <col min="7414" max="7414" width="18.140625" style="41" customWidth="1"/>
    <col min="7415" max="7415" width="32.7109375" style="41" customWidth="1"/>
    <col min="7416" max="7418" width="0" style="41" hidden="1" customWidth="1"/>
    <col min="7419" max="7419" width="5.85546875" style="41" customWidth="1"/>
    <col min="7420" max="7420" width="7.85546875" style="41" customWidth="1"/>
    <col min="7421" max="7421" width="15.28515625" style="41" customWidth="1"/>
    <col min="7422" max="7422" width="14.42578125" style="41" customWidth="1"/>
    <col min="7423" max="7666" width="10.42578125" style="41" customWidth="1"/>
    <col min="7667" max="7667" width="5.5703125" style="41"/>
    <col min="7668" max="7668" width="4.42578125" style="41" customWidth="1"/>
    <col min="7669" max="7669" width="5.5703125" style="41"/>
    <col min="7670" max="7670" width="18.140625" style="41" customWidth="1"/>
    <col min="7671" max="7671" width="32.7109375" style="41" customWidth="1"/>
    <col min="7672" max="7674" width="0" style="41" hidden="1" customWidth="1"/>
    <col min="7675" max="7675" width="5.85546875" style="41" customWidth="1"/>
    <col min="7676" max="7676" width="7.85546875" style="41" customWidth="1"/>
    <col min="7677" max="7677" width="15.28515625" style="41" customWidth="1"/>
    <col min="7678" max="7678" width="14.42578125" style="41" customWidth="1"/>
    <col min="7679" max="7922" width="10.42578125" style="41" customWidth="1"/>
    <col min="7923" max="7923" width="5.5703125" style="41"/>
    <col min="7924" max="7924" width="4.42578125" style="41" customWidth="1"/>
    <col min="7925" max="7925" width="5.5703125" style="41"/>
    <col min="7926" max="7926" width="18.140625" style="41" customWidth="1"/>
    <col min="7927" max="7927" width="32.7109375" style="41" customWidth="1"/>
    <col min="7928" max="7930" width="0" style="41" hidden="1" customWidth="1"/>
    <col min="7931" max="7931" width="5.85546875" style="41" customWidth="1"/>
    <col min="7932" max="7932" width="7.85546875" style="41" customWidth="1"/>
    <col min="7933" max="7933" width="15.28515625" style="41" customWidth="1"/>
    <col min="7934" max="7934" width="14.42578125" style="41" customWidth="1"/>
    <col min="7935" max="8178" width="10.42578125" style="41" customWidth="1"/>
    <col min="8179" max="8179" width="5.5703125" style="41"/>
    <col min="8180" max="8180" width="4.42578125" style="41" customWidth="1"/>
    <col min="8181" max="8181" width="5.5703125" style="41"/>
    <col min="8182" max="8182" width="18.140625" style="41" customWidth="1"/>
    <col min="8183" max="8183" width="32.7109375" style="41" customWidth="1"/>
    <col min="8184" max="8186" width="0" style="41" hidden="1" customWidth="1"/>
    <col min="8187" max="8187" width="5.85546875" style="41" customWidth="1"/>
    <col min="8188" max="8188" width="7.85546875" style="41" customWidth="1"/>
    <col min="8189" max="8189" width="15.28515625" style="41" customWidth="1"/>
    <col min="8190" max="8190" width="14.42578125" style="41" customWidth="1"/>
    <col min="8191" max="8434" width="10.42578125" style="41" customWidth="1"/>
    <col min="8435" max="8435" width="5.5703125" style="41"/>
    <col min="8436" max="8436" width="4.42578125" style="41" customWidth="1"/>
    <col min="8437" max="8437" width="5.5703125" style="41"/>
    <col min="8438" max="8438" width="18.140625" style="41" customWidth="1"/>
    <col min="8439" max="8439" width="32.7109375" style="41" customWidth="1"/>
    <col min="8440" max="8442" width="0" style="41" hidden="1" customWidth="1"/>
    <col min="8443" max="8443" width="5.85546875" style="41" customWidth="1"/>
    <col min="8444" max="8444" width="7.85546875" style="41" customWidth="1"/>
    <col min="8445" max="8445" width="15.28515625" style="41" customWidth="1"/>
    <col min="8446" max="8446" width="14.42578125" style="41" customWidth="1"/>
    <col min="8447" max="8690" width="10.42578125" style="41" customWidth="1"/>
    <col min="8691" max="8691" width="5.5703125" style="41"/>
    <col min="8692" max="8692" width="4.42578125" style="41" customWidth="1"/>
    <col min="8693" max="8693" width="5.5703125" style="41"/>
    <col min="8694" max="8694" width="18.140625" style="41" customWidth="1"/>
    <col min="8695" max="8695" width="32.7109375" style="41" customWidth="1"/>
    <col min="8696" max="8698" width="0" style="41" hidden="1" customWidth="1"/>
    <col min="8699" max="8699" width="5.85546875" style="41" customWidth="1"/>
    <col min="8700" max="8700" width="7.85546875" style="41" customWidth="1"/>
    <col min="8701" max="8701" width="15.28515625" style="41" customWidth="1"/>
    <col min="8702" max="8702" width="14.42578125" style="41" customWidth="1"/>
    <col min="8703" max="8946" width="10.42578125" style="41" customWidth="1"/>
    <col min="8947" max="8947" width="5.5703125" style="41"/>
    <col min="8948" max="8948" width="4.42578125" style="41" customWidth="1"/>
    <col min="8949" max="8949" width="5.5703125" style="41"/>
    <col min="8950" max="8950" width="18.140625" style="41" customWidth="1"/>
    <col min="8951" max="8951" width="32.7109375" style="41" customWidth="1"/>
    <col min="8952" max="8954" width="0" style="41" hidden="1" customWidth="1"/>
    <col min="8955" max="8955" width="5.85546875" style="41" customWidth="1"/>
    <col min="8956" max="8956" width="7.85546875" style="41" customWidth="1"/>
    <col min="8957" max="8957" width="15.28515625" style="41" customWidth="1"/>
    <col min="8958" max="8958" width="14.42578125" style="41" customWidth="1"/>
    <col min="8959" max="9202" width="10.42578125" style="41" customWidth="1"/>
    <col min="9203" max="9203" width="5.5703125" style="41"/>
    <col min="9204" max="9204" width="4.42578125" style="41" customWidth="1"/>
    <col min="9205" max="9205" width="5.5703125" style="41"/>
    <col min="9206" max="9206" width="18.140625" style="41" customWidth="1"/>
    <col min="9207" max="9207" width="32.7109375" style="41" customWidth="1"/>
    <col min="9208" max="9210" width="0" style="41" hidden="1" customWidth="1"/>
    <col min="9211" max="9211" width="5.85546875" style="41" customWidth="1"/>
    <col min="9212" max="9212" width="7.85546875" style="41" customWidth="1"/>
    <col min="9213" max="9213" width="15.28515625" style="41" customWidth="1"/>
    <col min="9214" max="9214" width="14.42578125" style="41" customWidth="1"/>
    <col min="9215" max="9458" width="10.42578125" style="41" customWidth="1"/>
    <col min="9459" max="9459" width="5.5703125" style="41"/>
    <col min="9460" max="9460" width="4.42578125" style="41" customWidth="1"/>
    <col min="9461" max="9461" width="5.5703125" style="41"/>
    <col min="9462" max="9462" width="18.140625" style="41" customWidth="1"/>
    <col min="9463" max="9463" width="32.7109375" style="41" customWidth="1"/>
    <col min="9464" max="9466" width="0" style="41" hidden="1" customWidth="1"/>
    <col min="9467" max="9467" width="5.85546875" style="41" customWidth="1"/>
    <col min="9468" max="9468" width="7.85546875" style="41" customWidth="1"/>
    <col min="9469" max="9469" width="15.28515625" style="41" customWidth="1"/>
    <col min="9470" max="9470" width="14.42578125" style="41" customWidth="1"/>
    <col min="9471" max="9714" width="10.42578125" style="41" customWidth="1"/>
    <col min="9715" max="9715" width="5.5703125" style="41"/>
    <col min="9716" max="9716" width="4.42578125" style="41" customWidth="1"/>
    <col min="9717" max="9717" width="5.5703125" style="41"/>
    <col min="9718" max="9718" width="18.140625" style="41" customWidth="1"/>
    <col min="9719" max="9719" width="32.7109375" style="41" customWidth="1"/>
    <col min="9720" max="9722" width="0" style="41" hidden="1" customWidth="1"/>
    <col min="9723" max="9723" width="5.85546875" style="41" customWidth="1"/>
    <col min="9724" max="9724" width="7.85546875" style="41" customWidth="1"/>
    <col min="9725" max="9725" width="15.28515625" style="41" customWidth="1"/>
    <col min="9726" max="9726" width="14.42578125" style="41" customWidth="1"/>
    <col min="9727" max="9970" width="10.42578125" style="41" customWidth="1"/>
    <col min="9971" max="9971" width="5.5703125" style="41"/>
    <col min="9972" max="9972" width="4.42578125" style="41" customWidth="1"/>
    <col min="9973" max="9973" width="5.5703125" style="41"/>
    <col min="9974" max="9974" width="18.140625" style="41" customWidth="1"/>
    <col min="9975" max="9975" width="32.7109375" style="41" customWidth="1"/>
    <col min="9976" max="9978" width="0" style="41" hidden="1" customWidth="1"/>
    <col min="9979" max="9979" width="5.85546875" style="41" customWidth="1"/>
    <col min="9980" max="9980" width="7.85546875" style="41" customWidth="1"/>
    <col min="9981" max="9981" width="15.28515625" style="41" customWidth="1"/>
    <col min="9982" max="9982" width="14.42578125" style="41" customWidth="1"/>
    <col min="9983" max="10226" width="10.42578125" style="41" customWidth="1"/>
    <col min="10227" max="10227" width="5.5703125" style="41"/>
    <col min="10228" max="10228" width="4.42578125" style="41" customWidth="1"/>
    <col min="10229" max="10229" width="5.5703125" style="41"/>
    <col min="10230" max="10230" width="18.140625" style="41" customWidth="1"/>
    <col min="10231" max="10231" width="32.7109375" style="41" customWidth="1"/>
    <col min="10232" max="10234" width="0" style="41" hidden="1" customWidth="1"/>
    <col min="10235" max="10235" width="5.85546875" style="41" customWidth="1"/>
    <col min="10236" max="10236" width="7.85546875" style="41" customWidth="1"/>
    <col min="10237" max="10237" width="15.28515625" style="41" customWidth="1"/>
    <col min="10238" max="10238" width="14.42578125" style="41" customWidth="1"/>
    <col min="10239" max="10482" width="10.42578125" style="41" customWidth="1"/>
    <col min="10483" max="10483" width="5.5703125" style="41"/>
    <col min="10484" max="10484" width="4.42578125" style="41" customWidth="1"/>
    <col min="10485" max="10485" width="5.5703125" style="41"/>
    <col min="10486" max="10486" width="18.140625" style="41" customWidth="1"/>
    <col min="10487" max="10487" width="32.7109375" style="41" customWidth="1"/>
    <col min="10488" max="10490" width="0" style="41" hidden="1" customWidth="1"/>
    <col min="10491" max="10491" width="5.85546875" style="41" customWidth="1"/>
    <col min="10492" max="10492" width="7.85546875" style="41" customWidth="1"/>
    <col min="10493" max="10493" width="15.28515625" style="41" customWidth="1"/>
    <col min="10494" max="10494" width="14.42578125" style="41" customWidth="1"/>
    <col min="10495" max="10738" width="10.42578125" style="41" customWidth="1"/>
    <col min="10739" max="10739" width="5.5703125" style="41"/>
    <col min="10740" max="10740" width="4.42578125" style="41" customWidth="1"/>
    <col min="10741" max="10741" width="5.5703125" style="41"/>
    <col min="10742" max="10742" width="18.140625" style="41" customWidth="1"/>
    <col min="10743" max="10743" width="32.7109375" style="41" customWidth="1"/>
    <col min="10744" max="10746" width="0" style="41" hidden="1" customWidth="1"/>
    <col min="10747" max="10747" width="5.85546875" style="41" customWidth="1"/>
    <col min="10748" max="10748" width="7.85546875" style="41" customWidth="1"/>
    <col min="10749" max="10749" width="15.28515625" style="41" customWidth="1"/>
    <col min="10750" max="10750" width="14.42578125" style="41" customWidth="1"/>
    <col min="10751" max="10994" width="10.42578125" style="41" customWidth="1"/>
    <col min="10995" max="10995" width="5.5703125" style="41"/>
    <col min="10996" max="10996" width="4.42578125" style="41" customWidth="1"/>
    <col min="10997" max="10997" width="5.5703125" style="41"/>
    <col min="10998" max="10998" width="18.140625" style="41" customWidth="1"/>
    <col min="10999" max="10999" width="32.7109375" style="41" customWidth="1"/>
    <col min="11000" max="11002" width="0" style="41" hidden="1" customWidth="1"/>
    <col min="11003" max="11003" width="5.85546875" style="41" customWidth="1"/>
    <col min="11004" max="11004" width="7.85546875" style="41" customWidth="1"/>
    <col min="11005" max="11005" width="15.28515625" style="41" customWidth="1"/>
    <col min="11006" max="11006" width="14.42578125" style="41" customWidth="1"/>
    <col min="11007" max="11250" width="10.42578125" style="41" customWidth="1"/>
    <col min="11251" max="11251" width="5.5703125" style="41"/>
    <col min="11252" max="11252" width="4.42578125" style="41" customWidth="1"/>
    <col min="11253" max="11253" width="5.5703125" style="41"/>
    <col min="11254" max="11254" width="18.140625" style="41" customWidth="1"/>
    <col min="11255" max="11255" width="32.7109375" style="41" customWidth="1"/>
    <col min="11256" max="11258" width="0" style="41" hidden="1" customWidth="1"/>
    <col min="11259" max="11259" width="5.85546875" style="41" customWidth="1"/>
    <col min="11260" max="11260" width="7.85546875" style="41" customWidth="1"/>
    <col min="11261" max="11261" width="15.28515625" style="41" customWidth="1"/>
    <col min="11262" max="11262" width="14.42578125" style="41" customWidth="1"/>
    <col min="11263" max="11506" width="10.42578125" style="41" customWidth="1"/>
    <col min="11507" max="11507" width="5.5703125" style="41"/>
    <col min="11508" max="11508" width="4.42578125" style="41" customWidth="1"/>
    <col min="11509" max="11509" width="5.5703125" style="41"/>
    <col min="11510" max="11510" width="18.140625" style="41" customWidth="1"/>
    <col min="11511" max="11511" width="32.7109375" style="41" customWidth="1"/>
    <col min="11512" max="11514" width="0" style="41" hidden="1" customWidth="1"/>
    <col min="11515" max="11515" width="5.85546875" style="41" customWidth="1"/>
    <col min="11516" max="11516" width="7.85546875" style="41" customWidth="1"/>
    <col min="11517" max="11517" width="15.28515625" style="41" customWidth="1"/>
    <col min="11518" max="11518" width="14.42578125" style="41" customWidth="1"/>
    <col min="11519" max="11762" width="10.42578125" style="41" customWidth="1"/>
    <col min="11763" max="11763" width="5.5703125" style="41"/>
    <col min="11764" max="11764" width="4.42578125" style="41" customWidth="1"/>
    <col min="11765" max="11765" width="5.5703125" style="41"/>
    <col min="11766" max="11766" width="18.140625" style="41" customWidth="1"/>
    <col min="11767" max="11767" width="32.7109375" style="41" customWidth="1"/>
    <col min="11768" max="11770" width="0" style="41" hidden="1" customWidth="1"/>
    <col min="11771" max="11771" width="5.85546875" style="41" customWidth="1"/>
    <col min="11772" max="11772" width="7.85546875" style="41" customWidth="1"/>
    <col min="11773" max="11773" width="15.28515625" style="41" customWidth="1"/>
    <col min="11774" max="11774" width="14.42578125" style="41" customWidth="1"/>
    <col min="11775" max="12018" width="10.42578125" style="41" customWidth="1"/>
    <col min="12019" max="12019" width="5.5703125" style="41"/>
    <col min="12020" max="12020" width="4.42578125" style="41" customWidth="1"/>
    <col min="12021" max="12021" width="5.5703125" style="41"/>
    <col min="12022" max="12022" width="18.140625" style="41" customWidth="1"/>
    <col min="12023" max="12023" width="32.7109375" style="41" customWidth="1"/>
    <col min="12024" max="12026" width="0" style="41" hidden="1" customWidth="1"/>
    <col min="12027" max="12027" width="5.85546875" style="41" customWidth="1"/>
    <col min="12028" max="12028" width="7.85546875" style="41" customWidth="1"/>
    <col min="12029" max="12029" width="15.28515625" style="41" customWidth="1"/>
    <col min="12030" max="12030" width="14.42578125" style="41" customWidth="1"/>
    <col min="12031" max="12274" width="10.42578125" style="41" customWidth="1"/>
    <col min="12275" max="12275" width="5.5703125" style="41"/>
    <col min="12276" max="12276" width="4.42578125" style="41" customWidth="1"/>
    <col min="12277" max="12277" width="5.5703125" style="41"/>
    <col min="12278" max="12278" width="18.140625" style="41" customWidth="1"/>
    <col min="12279" max="12279" width="32.7109375" style="41" customWidth="1"/>
    <col min="12280" max="12282" width="0" style="41" hidden="1" customWidth="1"/>
    <col min="12283" max="12283" width="5.85546875" style="41" customWidth="1"/>
    <col min="12284" max="12284" width="7.85546875" style="41" customWidth="1"/>
    <col min="12285" max="12285" width="15.28515625" style="41" customWidth="1"/>
    <col min="12286" max="12286" width="14.42578125" style="41" customWidth="1"/>
    <col min="12287" max="12530" width="10.42578125" style="41" customWidth="1"/>
    <col min="12531" max="12531" width="5.5703125" style="41"/>
    <col min="12532" max="12532" width="4.42578125" style="41" customWidth="1"/>
    <col min="12533" max="12533" width="5.5703125" style="41"/>
    <col min="12534" max="12534" width="18.140625" style="41" customWidth="1"/>
    <col min="12535" max="12535" width="32.7109375" style="41" customWidth="1"/>
    <col min="12536" max="12538" width="0" style="41" hidden="1" customWidth="1"/>
    <col min="12539" max="12539" width="5.85546875" style="41" customWidth="1"/>
    <col min="12540" max="12540" width="7.85546875" style="41" customWidth="1"/>
    <col min="12541" max="12541" width="15.28515625" style="41" customWidth="1"/>
    <col min="12542" max="12542" width="14.42578125" style="41" customWidth="1"/>
    <col min="12543" max="12786" width="10.42578125" style="41" customWidth="1"/>
    <col min="12787" max="12787" width="5.5703125" style="41"/>
    <col min="12788" max="12788" width="4.42578125" style="41" customWidth="1"/>
    <col min="12789" max="12789" width="5.5703125" style="41"/>
    <col min="12790" max="12790" width="18.140625" style="41" customWidth="1"/>
    <col min="12791" max="12791" width="32.7109375" style="41" customWidth="1"/>
    <col min="12792" max="12794" width="0" style="41" hidden="1" customWidth="1"/>
    <col min="12795" max="12795" width="5.85546875" style="41" customWidth="1"/>
    <col min="12796" max="12796" width="7.85546875" style="41" customWidth="1"/>
    <col min="12797" max="12797" width="15.28515625" style="41" customWidth="1"/>
    <col min="12798" max="12798" width="14.42578125" style="41" customWidth="1"/>
    <col min="12799" max="13042" width="10.42578125" style="41" customWidth="1"/>
    <col min="13043" max="13043" width="5.5703125" style="41"/>
    <col min="13044" max="13044" width="4.42578125" style="41" customWidth="1"/>
    <col min="13045" max="13045" width="5.5703125" style="41"/>
    <col min="13046" max="13046" width="18.140625" style="41" customWidth="1"/>
    <col min="13047" max="13047" width="32.7109375" style="41" customWidth="1"/>
    <col min="13048" max="13050" width="0" style="41" hidden="1" customWidth="1"/>
    <col min="13051" max="13051" width="5.85546875" style="41" customWidth="1"/>
    <col min="13052" max="13052" width="7.85546875" style="41" customWidth="1"/>
    <col min="13053" max="13053" width="15.28515625" style="41" customWidth="1"/>
    <col min="13054" max="13054" width="14.42578125" style="41" customWidth="1"/>
    <col min="13055" max="13298" width="10.42578125" style="41" customWidth="1"/>
    <col min="13299" max="13299" width="5.5703125" style="41"/>
    <col min="13300" max="13300" width="4.42578125" style="41" customWidth="1"/>
    <col min="13301" max="13301" width="5.5703125" style="41"/>
    <col min="13302" max="13302" width="18.140625" style="41" customWidth="1"/>
    <col min="13303" max="13303" width="32.7109375" style="41" customWidth="1"/>
    <col min="13304" max="13306" width="0" style="41" hidden="1" customWidth="1"/>
    <col min="13307" max="13307" width="5.85546875" style="41" customWidth="1"/>
    <col min="13308" max="13308" width="7.85546875" style="41" customWidth="1"/>
    <col min="13309" max="13309" width="15.28515625" style="41" customWidth="1"/>
    <col min="13310" max="13310" width="14.42578125" style="41" customWidth="1"/>
    <col min="13311" max="13554" width="10.42578125" style="41" customWidth="1"/>
    <col min="13555" max="13555" width="5.5703125" style="41"/>
    <col min="13556" max="13556" width="4.42578125" style="41" customWidth="1"/>
    <col min="13557" max="13557" width="5.5703125" style="41"/>
    <col min="13558" max="13558" width="18.140625" style="41" customWidth="1"/>
    <col min="13559" max="13559" width="32.7109375" style="41" customWidth="1"/>
    <col min="13560" max="13562" width="0" style="41" hidden="1" customWidth="1"/>
    <col min="13563" max="13563" width="5.85546875" style="41" customWidth="1"/>
    <col min="13564" max="13564" width="7.85546875" style="41" customWidth="1"/>
    <col min="13565" max="13565" width="15.28515625" style="41" customWidth="1"/>
    <col min="13566" max="13566" width="14.42578125" style="41" customWidth="1"/>
    <col min="13567" max="13810" width="10.42578125" style="41" customWidth="1"/>
    <col min="13811" max="13811" width="5.5703125" style="41"/>
    <col min="13812" max="13812" width="4.42578125" style="41" customWidth="1"/>
    <col min="13813" max="13813" width="5.5703125" style="41"/>
    <col min="13814" max="13814" width="18.140625" style="41" customWidth="1"/>
    <col min="13815" max="13815" width="32.7109375" style="41" customWidth="1"/>
    <col min="13816" max="13818" width="0" style="41" hidden="1" customWidth="1"/>
    <col min="13819" max="13819" width="5.85546875" style="41" customWidth="1"/>
    <col min="13820" max="13820" width="7.85546875" style="41" customWidth="1"/>
    <col min="13821" max="13821" width="15.28515625" style="41" customWidth="1"/>
    <col min="13822" max="13822" width="14.42578125" style="41" customWidth="1"/>
    <col min="13823" max="14066" width="10.42578125" style="41" customWidth="1"/>
    <col min="14067" max="14067" width="5.5703125" style="41"/>
    <col min="14068" max="14068" width="4.42578125" style="41" customWidth="1"/>
    <col min="14069" max="14069" width="5.5703125" style="41"/>
    <col min="14070" max="14070" width="18.140625" style="41" customWidth="1"/>
    <col min="14071" max="14071" width="32.7109375" style="41" customWidth="1"/>
    <col min="14072" max="14074" width="0" style="41" hidden="1" customWidth="1"/>
    <col min="14075" max="14075" width="5.85546875" style="41" customWidth="1"/>
    <col min="14076" max="14076" width="7.85546875" style="41" customWidth="1"/>
    <col min="14077" max="14077" width="15.28515625" style="41" customWidth="1"/>
    <col min="14078" max="14078" width="14.42578125" style="41" customWidth="1"/>
    <col min="14079" max="14322" width="10.42578125" style="41" customWidth="1"/>
    <col min="14323" max="14323" width="5.5703125" style="41"/>
    <col min="14324" max="14324" width="4.42578125" style="41" customWidth="1"/>
    <col min="14325" max="14325" width="5.5703125" style="41"/>
    <col min="14326" max="14326" width="18.140625" style="41" customWidth="1"/>
    <col min="14327" max="14327" width="32.7109375" style="41" customWidth="1"/>
    <col min="14328" max="14330" width="0" style="41" hidden="1" customWidth="1"/>
    <col min="14331" max="14331" width="5.85546875" style="41" customWidth="1"/>
    <col min="14332" max="14332" width="7.85546875" style="41" customWidth="1"/>
    <col min="14333" max="14333" width="15.28515625" style="41" customWidth="1"/>
    <col min="14334" max="14334" width="14.42578125" style="41" customWidth="1"/>
    <col min="14335" max="14578" width="10.42578125" style="41" customWidth="1"/>
    <col min="14579" max="14579" width="5.5703125" style="41"/>
    <col min="14580" max="14580" width="4.42578125" style="41" customWidth="1"/>
    <col min="14581" max="14581" width="5.5703125" style="41"/>
    <col min="14582" max="14582" width="18.140625" style="41" customWidth="1"/>
    <col min="14583" max="14583" width="32.7109375" style="41" customWidth="1"/>
    <col min="14584" max="14586" width="0" style="41" hidden="1" customWidth="1"/>
    <col min="14587" max="14587" width="5.85546875" style="41" customWidth="1"/>
    <col min="14588" max="14588" width="7.85546875" style="41" customWidth="1"/>
    <col min="14589" max="14589" width="15.28515625" style="41" customWidth="1"/>
    <col min="14590" max="14590" width="14.42578125" style="41" customWidth="1"/>
    <col min="14591" max="14834" width="10.42578125" style="41" customWidth="1"/>
    <col min="14835" max="14835" width="5.5703125" style="41"/>
    <col min="14836" max="14836" width="4.42578125" style="41" customWidth="1"/>
    <col min="14837" max="14837" width="5.5703125" style="41"/>
    <col min="14838" max="14838" width="18.140625" style="41" customWidth="1"/>
    <col min="14839" max="14839" width="32.7109375" style="41" customWidth="1"/>
    <col min="14840" max="14842" width="0" style="41" hidden="1" customWidth="1"/>
    <col min="14843" max="14843" width="5.85546875" style="41" customWidth="1"/>
    <col min="14844" max="14844" width="7.85546875" style="41" customWidth="1"/>
    <col min="14845" max="14845" width="15.28515625" style="41" customWidth="1"/>
    <col min="14846" max="14846" width="14.42578125" style="41" customWidth="1"/>
    <col min="14847" max="15090" width="10.42578125" style="41" customWidth="1"/>
    <col min="15091" max="15091" width="5.5703125" style="41"/>
    <col min="15092" max="15092" width="4.42578125" style="41" customWidth="1"/>
    <col min="15093" max="15093" width="5.5703125" style="41"/>
    <col min="15094" max="15094" width="18.140625" style="41" customWidth="1"/>
    <col min="15095" max="15095" width="32.7109375" style="41" customWidth="1"/>
    <col min="15096" max="15098" width="0" style="41" hidden="1" customWidth="1"/>
    <col min="15099" max="15099" width="5.85546875" style="41" customWidth="1"/>
    <col min="15100" max="15100" width="7.85546875" style="41" customWidth="1"/>
    <col min="15101" max="15101" width="15.28515625" style="41" customWidth="1"/>
    <col min="15102" max="15102" width="14.42578125" style="41" customWidth="1"/>
    <col min="15103" max="15346" width="10.42578125" style="41" customWidth="1"/>
    <col min="15347" max="15347" width="5.5703125" style="41"/>
    <col min="15348" max="15348" width="4.42578125" style="41" customWidth="1"/>
    <col min="15349" max="15349" width="5.5703125" style="41"/>
    <col min="15350" max="15350" width="18.140625" style="41" customWidth="1"/>
    <col min="15351" max="15351" width="32.7109375" style="41" customWidth="1"/>
    <col min="15352" max="15354" width="0" style="41" hidden="1" customWidth="1"/>
    <col min="15355" max="15355" width="5.85546875" style="41" customWidth="1"/>
    <col min="15356" max="15356" width="7.85546875" style="41" customWidth="1"/>
    <col min="15357" max="15357" width="15.28515625" style="41" customWidth="1"/>
    <col min="15358" max="15358" width="14.42578125" style="41" customWidth="1"/>
    <col min="15359" max="15602" width="10.42578125" style="41" customWidth="1"/>
    <col min="15603" max="15603" width="5.5703125" style="41"/>
    <col min="15604" max="15604" width="4.42578125" style="41" customWidth="1"/>
    <col min="15605" max="15605" width="5.5703125" style="41"/>
    <col min="15606" max="15606" width="18.140625" style="41" customWidth="1"/>
    <col min="15607" max="15607" width="32.7109375" style="41" customWidth="1"/>
    <col min="15608" max="15610" width="0" style="41" hidden="1" customWidth="1"/>
    <col min="15611" max="15611" width="5.85546875" style="41" customWidth="1"/>
    <col min="15612" max="15612" width="7.85546875" style="41" customWidth="1"/>
    <col min="15613" max="15613" width="15.28515625" style="41" customWidth="1"/>
    <col min="15614" max="15614" width="14.42578125" style="41" customWidth="1"/>
    <col min="15615" max="15858" width="10.42578125" style="41" customWidth="1"/>
    <col min="15859" max="15859" width="5.5703125" style="41"/>
    <col min="15860" max="15860" width="4.42578125" style="41" customWidth="1"/>
    <col min="15861" max="15861" width="5.5703125" style="41"/>
    <col min="15862" max="15862" width="18.140625" style="41" customWidth="1"/>
    <col min="15863" max="15863" width="32.7109375" style="41" customWidth="1"/>
    <col min="15864" max="15866" width="0" style="41" hidden="1" customWidth="1"/>
    <col min="15867" max="15867" width="5.85546875" style="41" customWidth="1"/>
    <col min="15868" max="15868" width="7.85546875" style="41" customWidth="1"/>
    <col min="15869" max="15869" width="15.28515625" style="41" customWidth="1"/>
    <col min="15870" max="15870" width="14.42578125" style="41" customWidth="1"/>
    <col min="15871" max="16114" width="10.42578125" style="41" customWidth="1"/>
    <col min="16115" max="16115" width="5.5703125" style="41"/>
    <col min="16116" max="16116" width="4.42578125" style="41" customWidth="1"/>
    <col min="16117" max="16117" width="5.5703125" style="41"/>
    <col min="16118" max="16118" width="18.140625" style="41" customWidth="1"/>
    <col min="16119" max="16119" width="32.7109375" style="41" customWidth="1"/>
    <col min="16120" max="16122" width="0" style="41" hidden="1" customWidth="1"/>
    <col min="16123" max="16123" width="5.85546875" style="41" customWidth="1"/>
    <col min="16124" max="16124" width="7.85546875" style="41" customWidth="1"/>
    <col min="16125" max="16125" width="15.28515625" style="41" customWidth="1"/>
    <col min="16126" max="16126" width="14.42578125" style="41" customWidth="1"/>
    <col min="16127" max="16384" width="10.42578125" style="41" customWidth="1"/>
  </cols>
  <sheetData>
    <row r="1" spans="1:31" ht="15" customHeight="1" x14ac:dyDescent="0.2">
      <c r="B1" s="437" t="s">
        <v>421</v>
      </c>
      <c r="C1" s="437"/>
      <c r="D1" s="437"/>
      <c r="E1" s="207"/>
      <c r="F1" s="207"/>
      <c r="I1" s="485" t="s">
        <v>540</v>
      </c>
      <c r="J1" s="485"/>
    </row>
    <row r="2" spans="1:31" ht="9.75" customHeight="1" x14ac:dyDescent="0.2">
      <c r="B2" s="436"/>
      <c r="C2" s="436"/>
      <c r="D2" s="208"/>
      <c r="E2" s="208"/>
      <c r="F2" s="208"/>
      <c r="G2" s="209"/>
      <c r="H2" s="209"/>
    </row>
    <row r="3" spans="1:31" ht="9.75" customHeight="1" x14ac:dyDescent="0.2">
      <c r="B3" s="436" t="s">
        <v>1</v>
      </c>
      <c r="C3" s="436"/>
      <c r="D3" s="208"/>
      <c r="E3" s="208"/>
      <c r="F3" s="208"/>
      <c r="G3" s="209"/>
      <c r="H3" s="209"/>
    </row>
    <row r="4" spans="1:31" ht="9.75" customHeight="1" x14ac:dyDescent="0.2">
      <c r="B4" s="436" t="s">
        <v>1</v>
      </c>
      <c r="C4" s="436"/>
      <c r="D4" s="208"/>
      <c r="E4" s="208"/>
      <c r="F4" s="208"/>
      <c r="G4" s="209"/>
      <c r="H4" s="209"/>
    </row>
    <row r="5" spans="1:31" ht="9.75" customHeight="1" x14ac:dyDescent="0.25">
      <c r="B5" s="436" t="s">
        <v>2</v>
      </c>
      <c r="C5" s="436"/>
      <c r="D5" s="210"/>
      <c r="E5" s="210"/>
      <c r="F5" s="210"/>
      <c r="G5" s="209"/>
      <c r="H5" s="209"/>
    </row>
    <row r="6" spans="1:31" ht="15" customHeight="1" x14ac:dyDescent="0.2">
      <c r="B6" s="436" t="s">
        <v>427</v>
      </c>
      <c r="C6" s="436"/>
      <c r="D6" s="211"/>
      <c r="E6" s="211"/>
      <c r="F6" s="211"/>
      <c r="G6" s="211"/>
      <c r="H6" s="212"/>
    </row>
    <row r="7" spans="1:31" ht="13.5" customHeight="1" x14ac:dyDescent="0.25">
      <c r="B7" s="439"/>
      <c r="C7" s="439"/>
      <c r="D7" s="440" t="s">
        <v>96</v>
      </c>
      <c r="E7" s="440"/>
      <c r="F7" s="440"/>
      <c r="G7" s="440"/>
      <c r="H7" s="440"/>
      <c r="I7" s="440"/>
    </row>
    <row r="8" spans="1:31" ht="15" x14ac:dyDescent="0.25">
      <c r="B8" s="213" t="s">
        <v>420</v>
      </c>
      <c r="C8" s="213"/>
      <c r="D8" s="213"/>
      <c r="E8" s="213"/>
      <c r="F8" s="213"/>
      <c r="G8" s="213"/>
      <c r="H8" s="213"/>
    </row>
    <row r="9" spans="1:31" ht="59.25" customHeight="1" x14ac:dyDescent="0.2">
      <c r="A9" s="68" t="s">
        <v>256</v>
      </c>
      <c r="B9" s="96" t="s">
        <v>6</v>
      </c>
      <c r="C9" s="96" t="s">
        <v>7</v>
      </c>
      <c r="D9" s="96" t="s">
        <v>8</v>
      </c>
      <c r="E9" s="238" t="s">
        <v>43</v>
      </c>
      <c r="F9" s="251" t="s">
        <v>10</v>
      </c>
      <c r="G9" s="96" t="s">
        <v>11</v>
      </c>
      <c r="H9" s="96" t="s">
        <v>12</v>
      </c>
      <c r="I9" s="238" t="s">
        <v>13</v>
      </c>
      <c r="J9" s="251" t="s">
        <v>14</v>
      </c>
    </row>
    <row r="10" spans="1:31" ht="25.5" x14ac:dyDescent="0.2">
      <c r="A10" s="486" t="s">
        <v>433</v>
      </c>
      <c r="B10" s="68">
        <v>1</v>
      </c>
      <c r="C10" s="39" t="s">
        <v>387</v>
      </c>
      <c r="D10" s="39" t="s">
        <v>599</v>
      </c>
      <c r="E10" s="136"/>
      <c r="F10" s="137"/>
      <c r="G10" s="40" t="s">
        <v>76</v>
      </c>
      <c r="H10" s="38">
        <v>4</v>
      </c>
      <c r="I10" s="188"/>
      <c r="J10" s="188"/>
    </row>
    <row r="11" spans="1:31" ht="63.75" x14ac:dyDescent="0.2">
      <c r="A11" s="486"/>
      <c r="B11" s="68">
        <v>2</v>
      </c>
      <c r="C11" s="39" t="s">
        <v>388</v>
      </c>
      <c r="D11" s="39" t="s">
        <v>389</v>
      </c>
      <c r="E11" s="136"/>
      <c r="F11" s="137"/>
      <c r="G11" s="40" t="s">
        <v>76</v>
      </c>
      <c r="H11" s="38">
        <v>4</v>
      </c>
      <c r="I11" s="188"/>
      <c r="J11" s="188"/>
    </row>
    <row r="12" spans="1:31" ht="76.5" x14ac:dyDescent="0.2">
      <c r="A12" s="486"/>
      <c r="B12" s="68">
        <v>3</v>
      </c>
      <c r="C12" s="39" t="s">
        <v>390</v>
      </c>
      <c r="D12" s="39" t="s">
        <v>391</v>
      </c>
      <c r="E12" s="136"/>
      <c r="F12" s="137"/>
      <c r="G12" s="40" t="s">
        <v>59</v>
      </c>
      <c r="H12" s="38">
        <v>1</v>
      </c>
      <c r="I12" s="188"/>
      <c r="J12" s="188"/>
    </row>
    <row r="13" spans="1:31" ht="51" x14ac:dyDescent="0.2">
      <c r="A13" s="487"/>
      <c r="B13" s="68">
        <v>4</v>
      </c>
      <c r="C13" s="69" t="s">
        <v>392</v>
      </c>
      <c r="D13" s="69" t="s">
        <v>471</v>
      </c>
      <c r="E13" s="134"/>
      <c r="F13" s="137"/>
      <c r="G13" s="40" t="s">
        <v>76</v>
      </c>
      <c r="H13" s="38">
        <v>100</v>
      </c>
      <c r="I13" s="188"/>
      <c r="J13" s="188"/>
    </row>
    <row r="14" spans="1:31" ht="21.75" customHeight="1" thickBot="1" x14ac:dyDescent="0.25">
      <c r="A14" s="441"/>
      <c r="B14" s="441"/>
      <c r="C14" s="274"/>
      <c r="D14" s="275"/>
      <c r="E14" s="266"/>
      <c r="F14" s="266"/>
      <c r="G14" s="266"/>
      <c r="H14" s="266"/>
      <c r="I14" s="267"/>
      <c r="J14" s="267">
        <f>SUM(J10:J13)</f>
        <v>0</v>
      </c>
      <c r="K14" s="270"/>
      <c r="L14" s="270"/>
      <c r="M14" s="270"/>
      <c r="N14" s="270"/>
      <c r="O14" s="270"/>
      <c r="P14" s="270"/>
      <c r="Q14" s="270"/>
      <c r="R14" s="270"/>
      <c r="S14" s="270"/>
      <c r="T14" s="270"/>
      <c r="U14" s="270"/>
      <c r="V14" s="270"/>
      <c r="W14" s="270"/>
      <c r="X14" s="270"/>
      <c r="Y14" s="270"/>
      <c r="Z14" s="270"/>
      <c r="AA14" s="270"/>
      <c r="AB14" s="270"/>
      <c r="AC14" s="270"/>
      <c r="AD14" s="270"/>
      <c r="AE14" s="270"/>
    </row>
    <row r="15" spans="1:31" ht="13.5" customHeight="1" thickBot="1" x14ac:dyDescent="0.25">
      <c r="A15" s="488" t="s">
        <v>67</v>
      </c>
      <c r="B15" s="445" t="s">
        <v>68</v>
      </c>
      <c r="C15" s="446"/>
      <c r="D15" s="446"/>
      <c r="E15" s="446"/>
      <c r="F15" s="446"/>
      <c r="G15" s="446"/>
      <c r="H15" s="446"/>
      <c r="I15" s="446"/>
      <c r="J15" s="446"/>
      <c r="K15" s="270"/>
      <c r="L15" s="270"/>
      <c r="M15" s="270"/>
      <c r="N15" s="270"/>
      <c r="O15" s="270"/>
      <c r="P15" s="270"/>
      <c r="Q15" s="270"/>
      <c r="R15" s="270"/>
      <c r="S15" s="270"/>
      <c r="T15" s="270"/>
      <c r="U15" s="270"/>
      <c r="V15" s="270"/>
      <c r="W15" s="270"/>
      <c r="X15" s="270"/>
      <c r="Y15" s="270"/>
      <c r="Z15" s="270"/>
      <c r="AA15" s="270"/>
      <c r="AB15" s="270"/>
      <c r="AC15" s="270"/>
      <c r="AD15" s="270"/>
      <c r="AE15" s="270"/>
    </row>
    <row r="16" spans="1:31" ht="13.5" customHeight="1" thickBot="1" x14ac:dyDescent="0.25">
      <c r="A16" s="488"/>
      <c r="B16" s="447" t="s">
        <v>114</v>
      </c>
      <c r="C16" s="352"/>
      <c r="D16" s="352"/>
      <c r="E16" s="352"/>
      <c r="F16" s="352"/>
      <c r="G16" s="352"/>
      <c r="H16" s="352"/>
      <c r="I16" s="352"/>
      <c r="J16" s="352"/>
      <c r="K16" s="270"/>
      <c r="L16" s="270"/>
      <c r="M16" s="270"/>
      <c r="N16" s="270"/>
      <c r="O16" s="270"/>
      <c r="P16" s="270"/>
      <c r="Q16" s="270"/>
      <c r="R16" s="270"/>
      <c r="S16" s="270"/>
      <c r="T16" s="270"/>
      <c r="U16" s="270"/>
      <c r="V16" s="270"/>
      <c r="W16" s="270"/>
      <c r="X16" s="270"/>
      <c r="Y16" s="270"/>
      <c r="Z16" s="270"/>
      <c r="AA16" s="270"/>
      <c r="AB16" s="270"/>
      <c r="AC16" s="270"/>
      <c r="AD16" s="270"/>
      <c r="AE16" s="270"/>
    </row>
    <row r="17" spans="1:31" ht="13.5" customHeight="1" thickBot="1" x14ac:dyDescent="0.25">
      <c r="A17" s="488"/>
      <c r="B17" s="448" t="s">
        <v>125</v>
      </c>
      <c r="C17" s="449"/>
      <c r="D17" s="449"/>
      <c r="E17" s="449"/>
      <c r="F17" s="449"/>
      <c r="G17" s="449"/>
      <c r="H17" s="449"/>
      <c r="I17" s="449"/>
      <c r="J17" s="449"/>
      <c r="K17" s="270"/>
      <c r="L17" s="270"/>
      <c r="M17" s="270"/>
      <c r="N17" s="270"/>
      <c r="O17" s="270"/>
      <c r="P17" s="270"/>
      <c r="Q17" s="270"/>
      <c r="R17" s="270"/>
      <c r="S17" s="270"/>
      <c r="T17" s="270"/>
      <c r="U17" s="270"/>
      <c r="V17" s="270"/>
      <c r="W17" s="270"/>
      <c r="X17" s="270"/>
      <c r="Y17" s="270"/>
      <c r="Z17" s="270"/>
      <c r="AA17" s="270"/>
      <c r="AB17" s="270"/>
      <c r="AC17" s="270"/>
      <c r="AD17" s="270"/>
      <c r="AE17" s="270"/>
    </row>
    <row r="18" spans="1:31" ht="13.5" customHeight="1" thickBot="1" x14ac:dyDescent="0.25">
      <c r="A18" s="488"/>
      <c r="B18" s="450" t="s">
        <v>31</v>
      </c>
      <c r="C18" s="451"/>
      <c r="D18" s="451"/>
      <c r="E18" s="451"/>
      <c r="F18" s="451"/>
      <c r="G18" s="451"/>
      <c r="H18" s="451"/>
      <c r="I18" s="451"/>
      <c r="J18" s="451"/>
      <c r="K18" s="270"/>
      <c r="L18" s="270"/>
      <c r="M18" s="270"/>
      <c r="N18" s="270"/>
      <c r="O18" s="270"/>
      <c r="P18" s="270"/>
      <c r="Q18" s="270"/>
      <c r="R18" s="270"/>
      <c r="S18" s="270"/>
      <c r="T18" s="270"/>
      <c r="U18" s="270"/>
      <c r="V18" s="270"/>
      <c r="W18" s="270"/>
      <c r="X18" s="270"/>
      <c r="Y18" s="270"/>
      <c r="Z18" s="270"/>
      <c r="AA18" s="270"/>
      <c r="AB18" s="270"/>
      <c r="AC18" s="270"/>
      <c r="AD18" s="270"/>
      <c r="AE18" s="270"/>
    </row>
    <row r="19" spans="1:31" ht="13.5" customHeight="1" thickBot="1" x14ac:dyDescent="0.25">
      <c r="A19" s="488"/>
      <c r="B19" s="453" t="s">
        <v>115</v>
      </c>
      <c r="C19" s="454"/>
      <c r="D19" s="454"/>
      <c r="E19" s="454"/>
      <c r="F19" s="454"/>
      <c r="G19" s="454"/>
      <c r="H19" s="454"/>
      <c r="I19" s="454"/>
      <c r="J19" s="454"/>
      <c r="K19" s="270"/>
      <c r="L19" s="270"/>
      <c r="M19" s="270"/>
      <c r="N19" s="270"/>
      <c r="O19" s="270"/>
      <c r="P19" s="270"/>
      <c r="Q19" s="270"/>
      <c r="R19" s="270"/>
      <c r="S19" s="270"/>
      <c r="T19" s="270"/>
      <c r="U19" s="270"/>
      <c r="V19" s="270"/>
      <c r="W19" s="270"/>
      <c r="X19" s="270"/>
      <c r="Y19" s="270"/>
      <c r="Z19" s="270"/>
      <c r="AA19" s="270"/>
      <c r="AB19" s="270"/>
      <c r="AC19" s="270"/>
      <c r="AD19" s="270"/>
      <c r="AE19" s="270"/>
    </row>
    <row r="20" spans="1:31" ht="13.5" customHeight="1" x14ac:dyDescent="0.2">
      <c r="B20" s="455" t="s">
        <v>40</v>
      </c>
      <c r="C20" s="455"/>
      <c r="D20" s="455"/>
      <c r="E20" s="455"/>
      <c r="F20" s="455"/>
      <c r="G20" s="455"/>
      <c r="H20" s="455"/>
      <c r="K20" s="270"/>
      <c r="L20" s="270"/>
      <c r="M20" s="270"/>
      <c r="N20" s="270"/>
      <c r="O20" s="270"/>
      <c r="P20" s="270"/>
      <c r="Q20" s="270"/>
      <c r="R20" s="270"/>
      <c r="S20" s="270"/>
      <c r="T20" s="270"/>
      <c r="U20" s="270"/>
      <c r="V20" s="270"/>
      <c r="W20" s="270"/>
      <c r="X20" s="270"/>
      <c r="Y20" s="270"/>
      <c r="Z20" s="270"/>
      <c r="AA20" s="270"/>
      <c r="AB20" s="270"/>
      <c r="AC20" s="270"/>
      <c r="AD20" s="270"/>
      <c r="AE20" s="270"/>
    </row>
    <row r="21" spans="1:31" ht="11.25" customHeight="1" x14ac:dyDescent="0.2">
      <c r="B21" s="245"/>
      <c r="C21" s="245"/>
      <c r="D21" s="245"/>
      <c r="E21" s="245"/>
      <c r="F21" s="245"/>
      <c r="G21" s="245"/>
      <c r="H21" s="245"/>
      <c r="K21" s="270"/>
      <c r="L21" s="270"/>
      <c r="M21" s="270"/>
      <c r="N21" s="270"/>
      <c r="O21" s="270"/>
      <c r="P21" s="270"/>
      <c r="Q21" s="270"/>
      <c r="R21" s="270"/>
      <c r="S21" s="270"/>
      <c r="T21" s="270"/>
      <c r="U21" s="270"/>
      <c r="V21" s="270"/>
      <c r="W21" s="270"/>
      <c r="X21" s="270"/>
      <c r="Y21" s="270"/>
      <c r="Z21" s="270"/>
      <c r="AA21" s="270"/>
      <c r="AB21" s="270"/>
      <c r="AC21" s="270"/>
      <c r="AD21" s="270"/>
      <c r="AE21" s="270"/>
    </row>
    <row r="22" spans="1:31" ht="11.25" customHeight="1" x14ac:dyDescent="0.2">
      <c r="B22" s="245"/>
      <c r="C22" s="245"/>
      <c r="D22" s="245"/>
      <c r="E22" s="245"/>
      <c r="F22" s="245"/>
      <c r="G22" s="245"/>
      <c r="H22" s="245"/>
      <c r="K22" s="270"/>
      <c r="L22" s="270"/>
      <c r="M22" s="270"/>
      <c r="N22" s="270"/>
      <c r="O22" s="270"/>
      <c r="P22" s="270"/>
      <c r="Q22" s="270"/>
      <c r="R22" s="270"/>
      <c r="S22" s="270"/>
      <c r="T22" s="270"/>
      <c r="U22" s="270"/>
      <c r="V22" s="270"/>
      <c r="W22" s="270"/>
      <c r="X22" s="270"/>
      <c r="Y22" s="270"/>
      <c r="Z22" s="270"/>
      <c r="AA22" s="270"/>
      <c r="AB22" s="270"/>
      <c r="AC22" s="270"/>
      <c r="AD22" s="270"/>
      <c r="AE22" s="270"/>
    </row>
    <row r="23" spans="1:31" ht="11.25" customHeight="1" x14ac:dyDescent="0.2">
      <c r="B23" s="246"/>
      <c r="C23" s="247"/>
      <c r="D23" s="247"/>
      <c r="E23" s="247"/>
      <c r="F23" s="456" t="s">
        <v>41</v>
      </c>
      <c r="G23" s="456"/>
      <c r="H23" s="456"/>
      <c r="I23" s="456"/>
      <c r="J23" s="456"/>
      <c r="K23" s="270"/>
      <c r="L23" s="270"/>
      <c r="M23" s="270"/>
      <c r="N23" s="270"/>
      <c r="O23" s="270"/>
      <c r="P23" s="270"/>
      <c r="Q23" s="270"/>
      <c r="R23" s="270"/>
      <c r="S23" s="270"/>
      <c r="T23" s="270"/>
      <c r="U23" s="270"/>
      <c r="V23" s="270"/>
      <c r="W23" s="270"/>
      <c r="X23" s="270"/>
      <c r="Y23" s="270"/>
      <c r="Z23" s="270"/>
      <c r="AA23" s="270"/>
      <c r="AB23" s="270"/>
      <c r="AC23" s="270"/>
      <c r="AD23" s="270"/>
      <c r="AE23" s="270"/>
    </row>
    <row r="24" spans="1:31" ht="11.25" customHeight="1" x14ac:dyDescent="0.2">
      <c r="B24" s="248"/>
      <c r="C24" s="247"/>
      <c r="D24" s="247"/>
      <c r="E24" s="247"/>
      <c r="F24" s="456" t="s">
        <v>42</v>
      </c>
      <c r="G24" s="456"/>
      <c r="H24" s="456"/>
      <c r="I24" s="456"/>
      <c r="J24" s="456"/>
      <c r="K24" s="270"/>
      <c r="L24" s="270"/>
      <c r="M24" s="270"/>
      <c r="N24" s="270"/>
      <c r="O24" s="270"/>
      <c r="P24" s="270"/>
      <c r="Q24" s="270"/>
      <c r="R24" s="270"/>
      <c r="S24" s="270"/>
      <c r="T24" s="270"/>
      <c r="U24" s="270"/>
      <c r="V24" s="270"/>
      <c r="W24" s="270"/>
      <c r="X24" s="270"/>
      <c r="Y24" s="270"/>
      <c r="Z24" s="270"/>
      <c r="AA24" s="270"/>
      <c r="AB24" s="270"/>
      <c r="AC24" s="270"/>
      <c r="AD24" s="270"/>
      <c r="AE24" s="270"/>
    </row>
    <row r="25" spans="1:31" s="121" customFormat="1" ht="13.5" customHeight="1" x14ac:dyDescent="0.2">
      <c r="B25" s="249"/>
      <c r="C25" s="452"/>
      <c r="D25" s="452"/>
      <c r="E25" s="452"/>
      <c r="F25" s="452"/>
      <c r="G25" s="452"/>
      <c r="H25" s="452"/>
      <c r="K25" s="271"/>
      <c r="L25" s="271"/>
      <c r="M25" s="271"/>
      <c r="N25" s="271"/>
      <c r="O25" s="271"/>
      <c r="P25" s="271"/>
      <c r="Q25" s="271"/>
      <c r="R25" s="271"/>
      <c r="S25" s="271"/>
      <c r="T25" s="271"/>
      <c r="U25" s="271"/>
      <c r="V25" s="271"/>
      <c r="W25" s="271"/>
      <c r="X25" s="271"/>
      <c r="Y25" s="271"/>
      <c r="Z25" s="271"/>
      <c r="AA25" s="271"/>
      <c r="AB25" s="271"/>
      <c r="AC25" s="271"/>
      <c r="AD25" s="271"/>
      <c r="AE25" s="271"/>
    </row>
    <row r="26" spans="1:31" x14ac:dyDescent="0.2">
      <c r="K26" s="270"/>
      <c r="L26" s="270"/>
      <c r="M26" s="270"/>
      <c r="N26" s="270"/>
      <c r="O26" s="270"/>
      <c r="P26" s="270"/>
      <c r="Q26" s="270"/>
      <c r="R26" s="270"/>
      <c r="S26" s="270"/>
      <c r="T26" s="270"/>
      <c r="U26" s="270"/>
      <c r="V26" s="270"/>
      <c r="W26" s="270"/>
      <c r="X26" s="270"/>
      <c r="Y26" s="270"/>
      <c r="Z26" s="270"/>
      <c r="AA26" s="270"/>
      <c r="AB26" s="270"/>
      <c r="AC26" s="270"/>
      <c r="AD26" s="270"/>
      <c r="AE26" s="270"/>
    </row>
    <row r="27" spans="1:31" ht="13.5" customHeight="1" x14ac:dyDescent="0.2">
      <c r="K27" s="270"/>
      <c r="L27" s="270"/>
      <c r="M27" s="270"/>
      <c r="N27" s="270"/>
      <c r="O27" s="270"/>
      <c r="P27" s="270"/>
      <c r="Q27" s="270"/>
      <c r="R27" s="270"/>
      <c r="S27" s="270"/>
      <c r="T27" s="270"/>
      <c r="U27" s="270"/>
      <c r="V27" s="270"/>
      <c r="W27" s="270"/>
      <c r="X27" s="270"/>
      <c r="Y27" s="270"/>
      <c r="Z27" s="270"/>
      <c r="AA27" s="270"/>
      <c r="AB27" s="270"/>
      <c r="AC27" s="270"/>
      <c r="AD27" s="270"/>
      <c r="AE27" s="270"/>
    </row>
    <row r="28" spans="1:31" x14ac:dyDescent="0.2">
      <c r="K28" s="270"/>
      <c r="L28" s="270"/>
      <c r="M28" s="270"/>
      <c r="N28" s="270"/>
      <c r="O28" s="270"/>
      <c r="P28" s="270"/>
      <c r="Q28" s="270"/>
      <c r="R28" s="270"/>
      <c r="S28" s="270"/>
      <c r="T28" s="270"/>
      <c r="U28" s="270"/>
      <c r="V28" s="270"/>
      <c r="W28" s="270"/>
      <c r="X28" s="270"/>
      <c r="Y28" s="270"/>
      <c r="Z28" s="270"/>
      <c r="AA28" s="270"/>
      <c r="AB28" s="270"/>
      <c r="AC28" s="270"/>
      <c r="AD28" s="270"/>
      <c r="AE28" s="270"/>
    </row>
    <row r="29" spans="1:31" ht="26.25" customHeight="1" x14ac:dyDescent="0.2"/>
  </sheetData>
  <mergeCells count="21">
    <mergeCell ref="B20:H20"/>
    <mergeCell ref="F23:J23"/>
    <mergeCell ref="F24:J24"/>
    <mergeCell ref="C25:H25"/>
    <mergeCell ref="A15:A19"/>
    <mergeCell ref="B15:J15"/>
    <mergeCell ref="B16:J16"/>
    <mergeCell ref="B17:J17"/>
    <mergeCell ref="B18:J18"/>
    <mergeCell ref="B19:J19"/>
    <mergeCell ref="B6:C6"/>
    <mergeCell ref="B7:C7"/>
    <mergeCell ref="D7:I7"/>
    <mergeCell ref="A10:A13"/>
    <mergeCell ref="A14:B14"/>
    <mergeCell ref="B5:C5"/>
    <mergeCell ref="B1:D1"/>
    <mergeCell ref="I1:J1"/>
    <mergeCell ref="B2:C2"/>
    <mergeCell ref="B3:C3"/>
    <mergeCell ref="B4:C4"/>
  </mergeCells>
  <pageMargins left="0.25" right="0.25" top="0.75" bottom="0.75" header="0.51180555555555496" footer="0.51180555555555496"/>
  <pageSetup paperSize="9" firstPageNumber="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0"/>
  <sheetViews>
    <sheetView zoomScaleNormal="100" workbookViewId="0">
      <selection activeCell="K12" sqref="K12"/>
    </sheetView>
  </sheetViews>
  <sheetFormatPr defaultColWidth="26" defaultRowHeight="14.25" x14ac:dyDescent="0.2"/>
  <cols>
    <col min="1" max="1" width="8.140625" style="63" customWidth="1"/>
    <col min="2" max="2" width="4.85546875" style="63" customWidth="1"/>
    <col min="3" max="3" width="19" style="63" customWidth="1"/>
    <col min="4" max="4" width="37.42578125" style="63" customWidth="1"/>
    <col min="5" max="5" width="14.28515625" style="63" customWidth="1"/>
    <col min="6" max="6" width="9.7109375" style="63" customWidth="1"/>
    <col min="7" max="7" width="5.140625" style="63" customWidth="1"/>
    <col min="8" max="8" width="7.28515625" style="63" customWidth="1"/>
    <col min="9" max="9" width="13.42578125" style="63" customWidth="1"/>
    <col min="10" max="10" width="12.5703125" style="63" customWidth="1"/>
    <col min="11" max="241" width="9.140625" style="63" customWidth="1"/>
    <col min="242" max="242" width="4.85546875" style="63" customWidth="1"/>
    <col min="243" max="16384" width="26" style="63"/>
  </cols>
  <sheetData>
    <row r="1" spans="1:10" ht="15" customHeight="1" x14ac:dyDescent="0.2">
      <c r="B1" s="297" t="s">
        <v>421</v>
      </c>
      <c r="C1" s="297"/>
      <c r="D1" s="297"/>
      <c r="E1" s="15"/>
      <c r="F1" s="15"/>
      <c r="I1" s="298" t="s">
        <v>431</v>
      </c>
      <c r="J1" s="298"/>
    </row>
    <row r="2" spans="1:10" ht="9.75" customHeight="1" x14ac:dyDescent="0.2">
      <c r="B2" s="299"/>
      <c r="C2" s="299"/>
      <c r="D2" s="16"/>
      <c r="E2" s="16"/>
      <c r="F2" s="16"/>
      <c r="G2" s="17"/>
      <c r="H2" s="17"/>
    </row>
    <row r="3" spans="1:10" ht="9.75" customHeight="1" x14ac:dyDescent="0.2">
      <c r="B3" s="299" t="s">
        <v>1</v>
      </c>
      <c r="C3" s="299"/>
      <c r="D3" s="16"/>
      <c r="E3" s="16"/>
      <c r="F3" s="16"/>
      <c r="G3" s="17"/>
      <c r="H3" s="17"/>
    </row>
    <row r="4" spans="1:10" ht="9.75" customHeight="1" x14ac:dyDescent="0.2">
      <c r="B4" s="299" t="s">
        <v>1</v>
      </c>
      <c r="C4" s="299"/>
      <c r="D4" s="16"/>
      <c r="E4" s="16"/>
      <c r="F4" s="16"/>
      <c r="G4" s="17"/>
      <c r="H4" s="17"/>
    </row>
    <row r="5" spans="1:10" ht="9.75" customHeight="1" x14ac:dyDescent="0.25">
      <c r="B5" s="299" t="s">
        <v>2</v>
      </c>
      <c r="C5" s="299"/>
      <c r="D5" s="19"/>
      <c r="E5" s="19"/>
      <c r="F5" s="19"/>
      <c r="G5" s="17"/>
      <c r="H5" s="17"/>
    </row>
    <row r="6" spans="1:10" x14ac:dyDescent="0.2">
      <c r="B6" s="299" t="s">
        <v>427</v>
      </c>
      <c r="C6" s="299"/>
      <c r="D6" s="20"/>
      <c r="E6" s="20"/>
      <c r="F6" s="20"/>
      <c r="G6" s="20"/>
      <c r="H6" s="21"/>
    </row>
    <row r="7" spans="1:10" ht="13.5" customHeight="1" x14ac:dyDescent="0.25">
      <c r="B7" s="300"/>
      <c r="C7" s="300"/>
      <c r="D7" s="301" t="s">
        <v>3</v>
      </c>
      <c r="E7" s="301"/>
      <c r="F7" s="301"/>
      <c r="G7" s="301"/>
      <c r="H7" s="301"/>
      <c r="I7" s="301"/>
    </row>
    <row r="8" spans="1:10" ht="15" x14ac:dyDescent="0.25">
      <c r="B8" s="102" t="s">
        <v>545</v>
      </c>
      <c r="C8" s="102"/>
      <c r="D8" s="102"/>
      <c r="E8" s="102"/>
      <c r="F8" s="102"/>
      <c r="G8" s="102"/>
      <c r="H8" s="102"/>
    </row>
    <row r="9" spans="1:10" ht="51" customHeight="1" x14ac:dyDescent="0.2">
      <c r="A9" s="91" t="s">
        <v>5</v>
      </c>
      <c r="B9" s="23" t="s">
        <v>6</v>
      </c>
      <c r="C9" s="23" t="s">
        <v>7</v>
      </c>
      <c r="D9" s="23" t="s">
        <v>8</v>
      </c>
      <c r="E9" s="24" t="s">
        <v>9</v>
      </c>
      <c r="F9" s="24" t="s">
        <v>10</v>
      </c>
      <c r="G9" s="23" t="s">
        <v>11</v>
      </c>
      <c r="H9" s="23" t="s">
        <v>12</v>
      </c>
      <c r="I9" s="24" t="s">
        <v>13</v>
      </c>
      <c r="J9" s="24" t="s">
        <v>14</v>
      </c>
    </row>
    <row r="10" spans="1:10" ht="79.5" customHeight="1" x14ac:dyDescent="0.2">
      <c r="A10" s="338" t="s">
        <v>44</v>
      </c>
      <c r="B10" s="91">
        <v>1</v>
      </c>
      <c r="C10" s="150" t="s">
        <v>45</v>
      </c>
      <c r="D10" s="33" t="s">
        <v>428</v>
      </c>
      <c r="E10" s="143"/>
      <c r="F10" s="144"/>
      <c r="G10" s="36" t="s">
        <v>17</v>
      </c>
      <c r="H10" s="36">
        <v>1</v>
      </c>
      <c r="I10" s="24"/>
      <c r="J10" s="24"/>
    </row>
    <row r="11" spans="1:10" ht="102.75" customHeight="1" x14ac:dyDescent="0.2">
      <c r="A11" s="339"/>
      <c r="B11" s="91">
        <v>2</v>
      </c>
      <c r="C11" s="150" t="s">
        <v>46</v>
      </c>
      <c r="D11" s="33" t="s">
        <v>429</v>
      </c>
      <c r="E11" s="143"/>
      <c r="F11" s="144"/>
      <c r="G11" s="36" t="s">
        <v>47</v>
      </c>
      <c r="H11" s="36">
        <v>1</v>
      </c>
      <c r="I11" s="24"/>
      <c r="J11" s="24"/>
    </row>
    <row r="12" spans="1:10" ht="105" customHeight="1" x14ac:dyDescent="0.2">
      <c r="A12" s="340"/>
      <c r="B12" s="91">
        <v>3</v>
      </c>
      <c r="C12" s="150" t="s">
        <v>48</v>
      </c>
      <c r="D12" s="33" t="s">
        <v>430</v>
      </c>
      <c r="E12" s="143"/>
      <c r="F12" s="144"/>
      <c r="G12" s="36" t="s">
        <v>47</v>
      </c>
      <c r="H12" s="36">
        <v>1</v>
      </c>
      <c r="I12" s="95"/>
      <c r="J12" s="95"/>
    </row>
    <row r="13" spans="1:10" ht="27" customHeight="1" thickBot="1" x14ac:dyDescent="0.25">
      <c r="A13" s="337"/>
      <c r="B13" s="337"/>
      <c r="C13" s="337"/>
      <c r="D13" s="337"/>
      <c r="E13" s="70"/>
      <c r="F13" s="70"/>
      <c r="G13" s="70"/>
      <c r="H13" s="70"/>
      <c r="I13" s="71"/>
      <c r="J13" s="151">
        <f>SUM(J10:J12)</f>
        <v>0</v>
      </c>
    </row>
    <row r="14" spans="1:10" ht="25.5" customHeight="1" x14ac:dyDescent="0.2">
      <c r="A14" s="341" t="s">
        <v>44</v>
      </c>
      <c r="B14" s="310" t="s">
        <v>25</v>
      </c>
      <c r="C14" s="311"/>
      <c r="D14" s="311"/>
      <c r="E14" s="311"/>
      <c r="F14" s="311"/>
      <c r="G14" s="311"/>
      <c r="H14" s="311"/>
      <c r="I14" s="311"/>
      <c r="J14" s="312"/>
    </row>
    <row r="15" spans="1:10" ht="13.5" customHeight="1" x14ac:dyDescent="0.2">
      <c r="A15" s="342"/>
      <c r="B15" s="344" t="s">
        <v>49</v>
      </c>
      <c r="C15" s="345"/>
      <c r="D15" s="345"/>
      <c r="E15" s="345"/>
      <c r="F15" s="345"/>
      <c r="G15" s="345"/>
      <c r="H15" s="345"/>
      <c r="I15" s="345"/>
      <c r="J15" s="346"/>
    </row>
    <row r="16" spans="1:10" ht="13.5" customHeight="1" x14ac:dyDescent="0.2">
      <c r="A16" s="342"/>
      <c r="B16" s="347" t="s">
        <v>30</v>
      </c>
      <c r="C16" s="348"/>
      <c r="D16" s="348"/>
      <c r="E16" s="348"/>
      <c r="F16" s="348"/>
      <c r="G16" s="348"/>
      <c r="H16" s="348"/>
      <c r="I16" s="348"/>
      <c r="J16" s="349"/>
    </row>
    <row r="17" spans="1:10" ht="17.25" customHeight="1" x14ac:dyDescent="0.2">
      <c r="A17" s="342"/>
      <c r="B17" s="322" t="s">
        <v>37</v>
      </c>
      <c r="C17" s="323"/>
      <c r="D17" s="323"/>
      <c r="E17" s="323"/>
      <c r="F17" s="323"/>
      <c r="G17" s="323"/>
      <c r="H17" s="323"/>
      <c r="I17" s="323"/>
      <c r="J17" s="324"/>
    </row>
    <row r="18" spans="1:10" ht="23.25" customHeight="1" x14ac:dyDescent="0.2">
      <c r="A18" s="342"/>
      <c r="B18" s="350" t="s">
        <v>50</v>
      </c>
      <c r="C18" s="351"/>
      <c r="D18" s="351"/>
      <c r="E18" s="351"/>
      <c r="F18" s="351"/>
      <c r="G18" s="351"/>
      <c r="H18" s="351"/>
      <c r="I18" s="351"/>
      <c r="J18" s="352"/>
    </row>
    <row r="19" spans="1:10" ht="23.25" customHeight="1" x14ac:dyDescent="0.2">
      <c r="A19" s="342"/>
      <c r="B19" s="344" t="s">
        <v>51</v>
      </c>
      <c r="C19" s="345"/>
      <c r="D19" s="345"/>
      <c r="E19" s="345"/>
      <c r="F19" s="345"/>
      <c r="G19" s="345"/>
      <c r="H19" s="345"/>
      <c r="I19" s="345"/>
      <c r="J19" s="346"/>
    </row>
    <row r="20" spans="1:10" ht="52.5" customHeight="1" thickBot="1" x14ac:dyDescent="0.25">
      <c r="A20" s="343"/>
      <c r="B20" s="353" t="s">
        <v>52</v>
      </c>
      <c r="C20" s="354"/>
      <c r="D20" s="354"/>
      <c r="E20" s="354"/>
      <c r="F20" s="354"/>
      <c r="G20" s="354"/>
      <c r="H20" s="354"/>
      <c r="I20" s="354"/>
      <c r="J20" s="355"/>
    </row>
    <row r="21" spans="1:10" s="14" customFormat="1" ht="15" x14ac:dyDescent="0.2">
      <c r="B21" s="336" t="s">
        <v>40</v>
      </c>
      <c r="C21" s="336"/>
      <c r="D21" s="336"/>
      <c r="E21" s="336"/>
      <c r="F21" s="336"/>
      <c r="G21" s="336"/>
      <c r="H21" s="336"/>
      <c r="I21" s="290"/>
      <c r="J21" s="290"/>
    </row>
    <row r="22" spans="1:10" ht="11.25" customHeight="1" x14ac:dyDescent="0.2">
      <c r="B22" s="54"/>
      <c r="C22" s="55"/>
      <c r="D22" s="55"/>
      <c r="E22" s="55"/>
      <c r="F22" s="333" t="s">
        <v>41</v>
      </c>
      <c r="G22" s="333"/>
      <c r="H22" s="333"/>
      <c r="I22" s="333"/>
      <c r="J22" s="333"/>
    </row>
    <row r="23" spans="1:10" ht="17.25" customHeight="1" x14ac:dyDescent="0.2">
      <c r="B23" s="56"/>
      <c r="C23" s="55"/>
      <c r="D23" s="55"/>
      <c r="E23" s="55"/>
      <c r="F23" s="333" t="s">
        <v>42</v>
      </c>
      <c r="G23" s="333"/>
      <c r="H23" s="333"/>
      <c r="I23" s="333"/>
      <c r="J23" s="333"/>
    </row>
    <row r="24" spans="1:10" s="73" customFormat="1" ht="13.5" customHeight="1" x14ac:dyDescent="0.2">
      <c r="B24" s="58"/>
      <c r="C24" s="356"/>
      <c r="D24" s="356"/>
      <c r="E24" s="356"/>
      <c r="F24" s="356"/>
      <c r="G24" s="356"/>
      <c r="H24" s="356"/>
    </row>
    <row r="25" spans="1:10" x14ac:dyDescent="0.2">
      <c r="B25" s="54"/>
      <c r="C25" s="335"/>
      <c r="D25" s="335"/>
      <c r="E25" s="335"/>
      <c r="F25" s="335"/>
      <c r="G25" s="335"/>
      <c r="H25" s="335"/>
    </row>
    <row r="26" spans="1:10" ht="13.5" customHeight="1" x14ac:dyDescent="0.2">
      <c r="B26" s="54"/>
      <c r="C26" s="335"/>
      <c r="D26" s="335"/>
      <c r="E26" s="335"/>
      <c r="F26" s="335"/>
      <c r="G26" s="335"/>
      <c r="H26" s="335"/>
    </row>
    <row r="27" spans="1:10" x14ac:dyDescent="0.2">
      <c r="B27" s="54"/>
      <c r="C27" s="335"/>
      <c r="D27" s="335"/>
      <c r="E27" s="335"/>
      <c r="F27" s="335"/>
      <c r="G27" s="335"/>
      <c r="H27" s="335"/>
    </row>
    <row r="28" spans="1:10" ht="26.25" customHeight="1" x14ac:dyDescent="0.2">
      <c r="B28" s="54"/>
      <c r="C28" s="335"/>
      <c r="D28" s="335"/>
      <c r="E28" s="335"/>
      <c r="F28" s="335"/>
      <c r="G28" s="335"/>
      <c r="H28" s="335"/>
    </row>
    <row r="29" spans="1:10" x14ac:dyDescent="0.2">
      <c r="B29" s="98"/>
      <c r="C29" s="46"/>
      <c r="D29" s="46"/>
      <c r="E29" s="46"/>
      <c r="F29" s="46"/>
      <c r="G29" s="46"/>
      <c r="H29" s="98"/>
    </row>
    <row r="30" spans="1:10" x14ac:dyDescent="0.2">
      <c r="B30" s="99" t="s">
        <v>53</v>
      </c>
      <c r="C30" s="50" t="s">
        <v>53</v>
      </c>
      <c r="D30" s="300" t="s">
        <v>53</v>
      </c>
      <c r="E30" s="300"/>
      <c r="F30" s="300"/>
      <c r="G30" s="300"/>
      <c r="H30" s="300"/>
    </row>
  </sheetData>
  <mergeCells count="29">
    <mergeCell ref="C28:H28"/>
    <mergeCell ref="D30:H30"/>
    <mergeCell ref="F22:J22"/>
    <mergeCell ref="F23:J23"/>
    <mergeCell ref="C24:H24"/>
    <mergeCell ref="C25:H25"/>
    <mergeCell ref="C26:H26"/>
    <mergeCell ref="C27:H27"/>
    <mergeCell ref="B16:J16"/>
    <mergeCell ref="B17:J17"/>
    <mergeCell ref="B18:J18"/>
    <mergeCell ref="B19:J19"/>
    <mergeCell ref="B20:J20"/>
    <mergeCell ref="B21:H21"/>
    <mergeCell ref="A13:B13"/>
    <mergeCell ref="C13:D13"/>
    <mergeCell ref="B1:D1"/>
    <mergeCell ref="I1:J1"/>
    <mergeCell ref="B2:C2"/>
    <mergeCell ref="B3:C3"/>
    <mergeCell ref="B4:C4"/>
    <mergeCell ref="B5:C5"/>
    <mergeCell ref="B6:C6"/>
    <mergeCell ref="B7:C7"/>
    <mergeCell ref="D7:I7"/>
    <mergeCell ref="A10:A12"/>
    <mergeCell ref="A14:A20"/>
    <mergeCell ref="B14:J14"/>
    <mergeCell ref="B15:J15"/>
  </mergeCells>
  <printOptions horizontalCentered="1"/>
  <pageMargins left="0.39370078740157483" right="0.39370078740157483" top="0.39370078740157483" bottom="0.39370078740157483" header="0" footer="0"/>
  <pageSetup paperSize="9" scale="7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37"/>
  <sheetViews>
    <sheetView topLeftCell="A22" zoomScaleNormal="100" workbookViewId="0">
      <selection activeCell="L9" sqref="L9"/>
    </sheetView>
  </sheetViews>
  <sheetFormatPr defaultRowHeight="14.25" x14ac:dyDescent="0.2"/>
  <cols>
    <col min="1" max="1" width="8" style="63" customWidth="1"/>
    <col min="2" max="2" width="4.85546875" style="63" customWidth="1"/>
    <col min="3" max="3" width="27.5703125" style="63" customWidth="1"/>
    <col min="4" max="4" width="29.85546875" style="63" customWidth="1"/>
    <col min="5" max="5" width="13.5703125" style="63" customWidth="1"/>
    <col min="6" max="6" width="13.28515625" style="63" customWidth="1"/>
    <col min="7" max="7" width="5.140625" style="63" customWidth="1"/>
    <col min="8" max="8" width="5.5703125" style="63" customWidth="1"/>
    <col min="9" max="9" width="12.42578125" style="63" customWidth="1"/>
    <col min="10" max="16384" width="9.140625" style="63"/>
  </cols>
  <sheetData>
    <row r="1" spans="1:10" x14ac:dyDescent="0.2">
      <c r="B1" s="297" t="s">
        <v>421</v>
      </c>
      <c r="C1" s="297"/>
      <c r="D1" s="297"/>
      <c r="E1" s="15"/>
      <c r="F1" s="15"/>
      <c r="I1" s="298" t="s">
        <v>480</v>
      </c>
      <c r="J1" s="298"/>
    </row>
    <row r="2" spans="1:10" x14ac:dyDescent="0.2">
      <c r="B2" s="299"/>
      <c r="C2" s="299"/>
      <c r="D2" s="16"/>
      <c r="E2" s="16"/>
      <c r="F2" s="16"/>
      <c r="G2" s="17"/>
      <c r="H2" s="17"/>
    </row>
    <row r="3" spans="1:10" x14ac:dyDescent="0.2">
      <c r="B3" s="299" t="s">
        <v>1</v>
      </c>
      <c r="C3" s="299"/>
      <c r="D3" s="18"/>
      <c r="E3" s="16"/>
      <c r="F3" s="16"/>
      <c r="G3" s="17"/>
      <c r="H3" s="17"/>
    </row>
    <row r="4" spans="1:10" x14ac:dyDescent="0.2">
      <c r="B4" s="299" t="s">
        <v>1</v>
      </c>
      <c r="C4" s="299"/>
      <c r="D4" s="16"/>
      <c r="E4" s="16"/>
      <c r="F4" s="16"/>
      <c r="G4" s="17"/>
      <c r="H4" s="17"/>
    </row>
    <row r="5" spans="1:10" ht="15" x14ac:dyDescent="0.25">
      <c r="B5" s="299" t="s">
        <v>2</v>
      </c>
      <c r="C5" s="299"/>
      <c r="D5" s="19"/>
      <c r="E5" s="19"/>
      <c r="F5" s="19"/>
      <c r="G5" s="17"/>
      <c r="H5" s="17"/>
    </row>
    <row r="6" spans="1:10" x14ac:dyDescent="0.2">
      <c r="B6" s="299" t="s">
        <v>427</v>
      </c>
      <c r="C6" s="299"/>
      <c r="D6" s="20"/>
      <c r="E6" s="20"/>
      <c r="F6" s="20"/>
      <c r="G6" s="20"/>
      <c r="H6" s="21"/>
    </row>
    <row r="7" spans="1:10" ht="15" x14ac:dyDescent="0.25">
      <c r="B7" s="300"/>
      <c r="C7" s="300"/>
      <c r="D7" s="301" t="s">
        <v>3</v>
      </c>
      <c r="E7" s="301"/>
      <c r="F7" s="301"/>
      <c r="G7" s="301"/>
      <c r="H7" s="301"/>
      <c r="I7" s="301"/>
    </row>
    <row r="8" spans="1:10" ht="15" x14ac:dyDescent="0.25">
      <c r="B8" s="102" t="s">
        <v>247</v>
      </c>
      <c r="C8" s="102"/>
      <c r="D8" s="102"/>
      <c r="E8" s="102"/>
      <c r="F8" s="102"/>
      <c r="G8" s="102"/>
      <c r="H8" s="102"/>
    </row>
    <row r="9" spans="1:10" ht="51" x14ac:dyDescent="0.2">
      <c r="A9" s="64" t="s">
        <v>5</v>
      </c>
      <c r="B9" s="22" t="s">
        <v>6</v>
      </c>
      <c r="C9" s="23" t="s">
        <v>7</v>
      </c>
      <c r="D9" s="23" t="s">
        <v>8</v>
      </c>
      <c r="E9" s="24" t="s">
        <v>9</v>
      </c>
      <c r="F9" s="24" t="s">
        <v>10</v>
      </c>
      <c r="G9" s="23" t="s">
        <v>11</v>
      </c>
      <c r="H9" s="23" t="s">
        <v>12</v>
      </c>
      <c r="I9" s="24" t="s">
        <v>13</v>
      </c>
      <c r="J9" s="24" t="s">
        <v>14</v>
      </c>
    </row>
    <row r="10" spans="1:10" ht="45" x14ac:dyDescent="0.2">
      <c r="A10" s="401" t="s">
        <v>423</v>
      </c>
      <c r="B10" s="64">
        <v>1</v>
      </c>
      <c r="C10" s="87" t="s">
        <v>200</v>
      </c>
      <c r="D10" s="88" t="s">
        <v>201</v>
      </c>
      <c r="E10" s="6"/>
      <c r="F10" s="7"/>
      <c r="G10" s="28" t="s">
        <v>17</v>
      </c>
      <c r="H10" s="29">
        <v>1</v>
      </c>
      <c r="I10" s="66"/>
      <c r="J10" s="66"/>
    </row>
    <row r="11" spans="1:10" ht="24" x14ac:dyDescent="0.2">
      <c r="A11" s="402"/>
      <c r="B11" s="64">
        <v>2</v>
      </c>
      <c r="C11" s="89" t="s">
        <v>601</v>
      </c>
      <c r="D11" s="27" t="s">
        <v>199</v>
      </c>
      <c r="E11" s="32"/>
      <c r="F11" s="11"/>
      <c r="G11" s="28" t="s">
        <v>17</v>
      </c>
      <c r="H11" s="29">
        <v>1</v>
      </c>
      <c r="I11" s="66"/>
      <c r="J11" s="66"/>
    </row>
    <row r="12" spans="1:10" ht="24" x14ac:dyDescent="0.2">
      <c r="A12" s="402"/>
      <c r="B12" s="64">
        <v>3</v>
      </c>
      <c r="C12" s="89" t="s">
        <v>202</v>
      </c>
      <c r="D12" s="27" t="s">
        <v>199</v>
      </c>
      <c r="E12" s="32"/>
      <c r="F12" s="11"/>
      <c r="G12" s="28" t="s">
        <v>17</v>
      </c>
      <c r="H12" s="29">
        <v>1</v>
      </c>
      <c r="I12" s="66"/>
      <c r="J12" s="66"/>
    </row>
    <row r="13" spans="1:10" ht="24" x14ac:dyDescent="0.2">
      <c r="A13" s="402"/>
      <c r="B13" s="64">
        <v>4</v>
      </c>
      <c r="C13" s="89" t="s">
        <v>203</v>
      </c>
      <c r="D13" s="27" t="s">
        <v>199</v>
      </c>
      <c r="E13" s="32"/>
      <c r="F13" s="11"/>
      <c r="G13" s="28" t="s">
        <v>17</v>
      </c>
      <c r="H13" s="29">
        <v>1</v>
      </c>
      <c r="I13" s="66"/>
      <c r="J13" s="66"/>
    </row>
    <row r="14" spans="1:10" ht="24" x14ac:dyDescent="0.2">
      <c r="A14" s="402"/>
      <c r="B14" s="64">
        <v>5</v>
      </c>
      <c r="C14" s="89" t="s">
        <v>204</v>
      </c>
      <c r="D14" s="90" t="s">
        <v>199</v>
      </c>
      <c r="E14" s="32"/>
      <c r="F14" s="11"/>
      <c r="G14" s="28" t="s">
        <v>17</v>
      </c>
      <c r="H14" s="29">
        <v>1</v>
      </c>
      <c r="I14" s="66"/>
      <c r="J14" s="66"/>
    </row>
    <row r="15" spans="1:10" ht="24" x14ac:dyDescent="0.2">
      <c r="A15" s="402"/>
      <c r="B15" s="64">
        <v>6</v>
      </c>
      <c r="C15" s="89" t="s">
        <v>205</v>
      </c>
      <c r="D15" s="27" t="s">
        <v>199</v>
      </c>
      <c r="E15" s="32"/>
      <c r="F15" s="11"/>
      <c r="G15" s="28" t="s">
        <v>17</v>
      </c>
      <c r="H15" s="29">
        <v>1</v>
      </c>
      <c r="I15" s="66"/>
      <c r="J15" s="66"/>
    </row>
    <row r="16" spans="1:10" ht="36" x14ac:dyDescent="0.2">
      <c r="A16" s="402"/>
      <c r="B16" s="64">
        <v>7</v>
      </c>
      <c r="C16" s="89" t="s">
        <v>602</v>
      </c>
      <c r="D16" s="27" t="s">
        <v>199</v>
      </c>
      <c r="E16" s="32"/>
      <c r="F16" s="11"/>
      <c r="G16" s="28" t="s">
        <v>17</v>
      </c>
      <c r="H16" s="29">
        <v>1</v>
      </c>
      <c r="I16" s="66"/>
      <c r="J16" s="66"/>
    </row>
    <row r="17" spans="1:10" ht="24" x14ac:dyDescent="0.2">
      <c r="A17" s="402"/>
      <c r="B17" s="64">
        <v>8</v>
      </c>
      <c r="C17" s="89" t="s">
        <v>206</v>
      </c>
      <c r="D17" s="27" t="s">
        <v>199</v>
      </c>
      <c r="E17" s="32"/>
      <c r="F17" s="11"/>
      <c r="G17" s="28" t="s">
        <v>17</v>
      </c>
      <c r="H17" s="29">
        <v>1</v>
      </c>
      <c r="I17" s="66"/>
      <c r="J17" s="66"/>
    </row>
    <row r="18" spans="1:10" ht="24" x14ac:dyDescent="0.2">
      <c r="A18" s="402"/>
      <c r="B18" s="64">
        <v>9</v>
      </c>
      <c r="C18" s="89" t="s">
        <v>207</v>
      </c>
      <c r="D18" s="90" t="s">
        <v>199</v>
      </c>
      <c r="E18" s="32"/>
      <c r="F18" s="11"/>
      <c r="G18" s="28" t="s">
        <v>17</v>
      </c>
      <c r="H18" s="29">
        <v>1</v>
      </c>
      <c r="I18" s="66"/>
      <c r="J18" s="66"/>
    </row>
    <row r="19" spans="1:10" ht="24" x14ac:dyDescent="0.2">
      <c r="A19" s="402"/>
      <c r="B19" s="64">
        <v>10</v>
      </c>
      <c r="C19" s="89" t="s">
        <v>208</v>
      </c>
      <c r="D19" s="90" t="s">
        <v>199</v>
      </c>
      <c r="E19" s="32"/>
      <c r="F19" s="11"/>
      <c r="G19" s="28" t="s">
        <v>17</v>
      </c>
      <c r="H19" s="29">
        <v>1</v>
      </c>
      <c r="I19" s="66"/>
      <c r="J19" s="66"/>
    </row>
    <row r="20" spans="1:10" ht="24" x14ac:dyDescent="0.2">
      <c r="A20" s="402"/>
      <c r="B20" s="64">
        <v>11</v>
      </c>
      <c r="C20" s="89" t="s">
        <v>209</v>
      </c>
      <c r="D20" s="90" t="s">
        <v>199</v>
      </c>
      <c r="E20" s="32"/>
      <c r="F20" s="11"/>
      <c r="G20" s="28" t="s">
        <v>17</v>
      </c>
      <c r="H20" s="29">
        <v>1</v>
      </c>
      <c r="I20" s="66"/>
      <c r="J20" s="66"/>
    </row>
    <row r="21" spans="1:10" ht="24" x14ac:dyDescent="0.2">
      <c r="A21" s="402"/>
      <c r="B21" s="64">
        <v>12</v>
      </c>
      <c r="C21" s="89" t="s">
        <v>210</v>
      </c>
      <c r="D21" s="90" t="s">
        <v>199</v>
      </c>
      <c r="E21" s="32"/>
      <c r="F21" s="11"/>
      <c r="G21" s="28" t="s">
        <v>17</v>
      </c>
      <c r="H21" s="29">
        <v>1</v>
      </c>
      <c r="I21" s="66"/>
      <c r="J21" s="66"/>
    </row>
    <row r="22" spans="1:10" ht="36" x14ac:dyDescent="0.2">
      <c r="A22" s="402"/>
      <c r="B22" s="64">
        <v>13</v>
      </c>
      <c r="C22" s="89" t="s">
        <v>211</v>
      </c>
      <c r="D22" s="90" t="s">
        <v>199</v>
      </c>
      <c r="E22" s="32"/>
      <c r="F22" s="11"/>
      <c r="G22" s="28" t="s">
        <v>17</v>
      </c>
      <c r="H22" s="29">
        <v>1</v>
      </c>
      <c r="I22" s="66"/>
      <c r="J22" s="66"/>
    </row>
    <row r="23" spans="1:10" ht="24" x14ac:dyDescent="0.2">
      <c r="A23" s="402"/>
      <c r="B23" s="64">
        <v>14</v>
      </c>
      <c r="C23" s="89" t="s">
        <v>212</v>
      </c>
      <c r="D23" s="90" t="s">
        <v>199</v>
      </c>
      <c r="E23" s="32"/>
      <c r="F23" s="11"/>
      <c r="G23" s="28" t="s">
        <v>17</v>
      </c>
      <c r="H23" s="29">
        <v>1</v>
      </c>
      <c r="I23" s="66"/>
      <c r="J23" s="66"/>
    </row>
    <row r="24" spans="1:10" ht="24" x14ac:dyDescent="0.2">
      <c r="A24" s="427"/>
      <c r="B24" s="64">
        <v>15</v>
      </c>
      <c r="C24" s="89" t="s">
        <v>213</v>
      </c>
      <c r="D24" s="90" t="s">
        <v>199</v>
      </c>
      <c r="E24" s="32"/>
      <c r="F24" s="11"/>
      <c r="G24" s="28" t="s">
        <v>17</v>
      </c>
      <c r="H24" s="29">
        <v>1</v>
      </c>
      <c r="I24" s="66"/>
      <c r="J24" s="66"/>
    </row>
    <row r="25" spans="1:10" ht="15" thickBot="1" x14ac:dyDescent="0.25">
      <c r="A25" s="337"/>
      <c r="B25" s="337"/>
      <c r="C25" s="337"/>
      <c r="D25" s="337"/>
      <c r="E25" s="70"/>
      <c r="F25" s="70"/>
      <c r="G25" s="70"/>
      <c r="H25" s="70"/>
      <c r="I25" s="71"/>
      <c r="J25" s="72">
        <f>SUM(J10:J24)</f>
        <v>0</v>
      </c>
    </row>
    <row r="26" spans="1:10" ht="117.75" customHeight="1" thickBot="1" x14ac:dyDescent="0.25">
      <c r="A26" s="489" t="s">
        <v>214</v>
      </c>
      <c r="B26" s="490"/>
      <c r="C26" s="490"/>
      <c r="D26" s="490"/>
      <c r="E26" s="490"/>
      <c r="F26" s="490"/>
      <c r="G26" s="490"/>
      <c r="H26" s="490"/>
      <c r="I26" s="490"/>
      <c r="J26" s="491"/>
    </row>
    <row r="27" spans="1:10" ht="30" customHeight="1" x14ac:dyDescent="0.2">
      <c r="A27" s="403" t="s">
        <v>18</v>
      </c>
      <c r="B27" s="422" t="s">
        <v>25</v>
      </c>
      <c r="C27" s="413"/>
      <c r="D27" s="413"/>
      <c r="E27" s="413"/>
      <c r="F27" s="413"/>
      <c r="G27" s="413"/>
      <c r="H27" s="413"/>
      <c r="I27" s="413"/>
      <c r="J27" s="414"/>
    </row>
    <row r="28" spans="1:10" ht="81" customHeight="1" x14ac:dyDescent="0.2">
      <c r="A28" s="405"/>
      <c r="B28" s="492" t="s">
        <v>600</v>
      </c>
      <c r="C28" s="493"/>
      <c r="D28" s="493"/>
      <c r="E28" s="493"/>
      <c r="F28" s="493"/>
      <c r="G28" s="493"/>
      <c r="H28" s="493"/>
      <c r="I28" s="493"/>
      <c r="J28" s="494"/>
    </row>
    <row r="29" spans="1:10" x14ac:dyDescent="0.2">
      <c r="A29" s="405"/>
      <c r="B29" s="495" t="s">
        <v>30</v>
      </c>
      <c r="C29" s="496"/>
      <c r="D29" s="496"/>
      <c r="E29" s="496"/>
      <c r="F29" s="496"/>
      <c r="G29" s="496"/>
      <c r="H29" s="496"/>
      <c r="I29" s="496"/>
      <c r="J29" s="497"/>
    </row>
    <row r="30" spans="1:10" x14ac:dyDescent="0.2">
      <c r="A30" s="405"/>
      <c r="B30" s="498" t="s">
        <v>31</v>
      </c>
      <c r="C30" s="499"/>
      <c r="D30" s="499"/>
      <c r="E30" s="499"/>
      <c r="F30" s="499"/>
      <c r="G30" s="499"/>
      <c r="H30" s="499"/>
      <c r="I30" s="499"/>
      <c r="J30" s="500"/>
    </row>
    <row r="31" spans="1:10" ht="9" customHeight="1" x14ac:dyDescent="0.2">
      <c r="A31" s="405"/>
      <c r="B31" s="492" t="s">
        <v>215</v>
      </c>
      <c r="C31" s="493"/>
      <c r="D31" s="493"/>
      <c r="E31" s="493"/>
      <c r="F31" s="493"/>
      <c r="G31" s="493"/>
      <c r="H31" s="493"/>
      <c r="I31" s="493"/>
      <c r="J31" s="494"/>
    </row>
    <row r="32" spans="1:10" ht="14.25" customHeight="1" thickBot="1" x14ac:dyDescent="0.25">
      <c r="A32" s="406"/>
      <c r="B32" s="501" t="s">
        <v>216</v>
      </c>
      <c r="C32" s="502"/>
      <c r="D32" s="502"/>
      <c r="E32" s="502"/>
      <c r="F32" s="502"/>
      <c r="G32" s="502"/>
      <c r="H32" s="502"/>
      <c r="I32" s="502"/>
      <c r="J32" s="503"/>
    </row>
    <row r="33" spans="1:10" ht="15" x14ac:dyDescent="0.2">
      <c r="B33" s="385" t="s">
        <v>40</v>
      </c>
      <c r="C33" s="385"/>
      <c r="D33" s="385"/>
      <c r="E33" s="385"/>
      <c r="F33" s="385"/>
      <c r="G33" s="385"/>
      <c r="H33" s="385"/>
    </row>
    <row r="34" spans="1:10" x14ac:dyDescent="0.2">
      <c r="B34" s="54"/>
      <c r="C34" s="55"/>
      <c r="D34" s="55"/>
      <c r="E34" s="55"/>
      <c r="F34" s="333" t="s">
        <v>41</v>
      </c>
      <c r="G34" s="333"/>
      <c r="H34" s="333"/>
      <c r="I34" s="333"/>
      <c r="J34" s="333"/>
    </row>
    <row r="35" spans="1:10" x14ac:dyDescent="0.2">
      <c r="B35" s="56"/>
      <c r="C35" s="55"/>
      <c r="D35" s="55"/>
      <c r="E35" s="55"/>
      <c r="F35" s="333" t="s">
        <v>42</v>
      </c>
      <c r="G35" s="333"/>
      <c r="H35" s="333"/>
      <c r="I35" s="333"/>
      <c r="J35" s="333"/>
    </row>
    <row r="36" spans="1:10" x14ac:dyDescent="0.2">
      <c r="A36" s="73"/>
      <c r="B36" s="58"/>
      <c r="C36" s="356"/>
      <c r="D36" s="356"/>
      <c r="E36" s="356"/>
      <c r="F36" s="356"/>
      <c r="G36" s="356"/>
      <c r="H36" s="356"/>
      <c r="I36" s="73"/>
      <c r="J36" s="73"/>
    </row>
    <row r="37" spans="1:10" x14ac:dyDescent="0.2">
      <c r="B37" s="54"/>
      <c r="C37" s="335"/>
      <c r="D37" s="335"/>
      <c r="E37" s="335"/>
      <c r="F37" s="335"/>
      <c r="G37" s="335"/>
      <c r="H37" s="335"/>
    </row>
  </sheetData>
  <mergeCells count="25">
    <mergeCell ref="C37:H37"/>
    <mergeCell ref="A25:B25"/>
    <mergeCell ref="C25:D25"/>
    <mergeCell ref="A26:J26"/>
    <mergeCell ref="A27:A32"/>
    <mergeCell ref="B27:J27"/>
    <mergeCell ref="B28:J28"/>
    <mergeCell ref="B29:J29"/>
    <mergeCell ref="B30:J30"/>
    <mergeCell ref="B31:J31"/>
    <mergeCell ref="B32:J32"/>
    <mergeCell ref="B33:H33"/>
    <mergeCell ref="F34:J34"/>
    <mergeCell ref="F35:J35"/>
    <mergeCell ref="C36:H36"/>
    <mergeCell ref="B5:C5"/>
    <mergeCell ref="B6:C6"/>
    <mergeCell ref="B7:C7"/>
    <mergeCell ref="D7:I7"/>
    <mergeCell ref="A10:A24"/>
    <mergeCell ref="B1:D1"/>
    <mergeCell ref="I1:J1"/>
    <mergeCell ref="B2:C2"/>
    <mergeCell ref="B3:C3"/>
    <mergeCell ref="B4:C4"/>
  </mergeCells>
  <pageMargins left="0.25" right="0.25"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31"/>
  <sheetViews>
    <sheetView topLeftCell="A10" workbookViewId="0">
      <selection activeCell="J12" sqref="J12"/>
    </sheetView>
  </sheetViews>
  <sheetFormatPr defaultColWidth="9.140625" defaultRowHeight="14.25" x14ac:dyDescent="0.2"/>
  <cols>
    <col min="1" max="1" width="6.5703125" style="63" customWidth="1"/>
    <col min="2" max="2" width="5.140625" style="63" customWidth="1"/>
    <col min="3" max="3" width="18.85546875" style="63" customWidth="1"/>
    <col min="4" max="4" width="42.140625" style="63" customWidth="1"/>
    <col min="5" max="5" width="17.7109375" style="63" customWidth="1"/>
    <col min="6" max="6" width="11.5703125" style="63" customWidth="1"/>
    <col min="7" max="7" width="5.140625" style="63" customWidth="1"/>
    <col min="8" max="8" width="6.85546875" style="63" customWidth="1"/>
    <col min="9" max="16384" width="9.140625" style="63"/>
  </cols>
  <sheetData>
    <row r="1" spans="1:10" x14ac:dyDescent="0.2">
      <c r="B1" s="297" t="s">
        <v>421</v>
      </c>
      <c r="C1" s="297"/>
      <c r="D1" s="297"/>
      <c r="E1" s="15"/>
      <c r="F1" s="15"/>
      <c r="I1" s="298" t="s">
        <v>484</v>
      </c>
      <c r="J1" s="298"/>
    </row>
    <row r="2" spans="1:10" x14ac:dyDescent="0.2">
      <c r="B2" s="299"/>
      <c r="C2" s="299"/>
      <c r="D2" s="16"/>
      <c r="E2" s="16"/>
      <c r="F2" s="16"/>
      <c r="G2" s="17"/>
      <c r="H2" s="17"/>
    </row>
    <row r="3" spans="1:10" x14ac:dyDescent="0.2">
      <c r="B3" s="299" t="s">
        <v>1</v>
      </c>
      <c r="C3" s="299"/>
      <c r="D3" s="18"/>
      <c r="E3" s="16"/>
      <c r="F3" s="16"/>
      <c r="G3" s="17"/>
      <c r="H3" s="17"/>
    </row>
    <row r="4" spans="1:10" ht="15" x14ac:dyDescent="0.25">
      <c r="B4" s="299" t="s">
        <v>2</v>
      </c>
      <c r="C4" s="299"/>
      <c r="D4" s="19"/>
      <c r="E4" s="19"/>
      <c r="F4" s="19"/>
      <c r="G4" s="17"/>
      <c r="H4" s="17"/>
    </row>
    <row r="5" spans="1:10" x14ac:dyDescent="0.2">
      <c r="B5" s="299"/>
      <c r="C5" s="299"/>
      <c r="D5" s="20"/>
      <c r="E5" s="20"/>
      <c r="F5" s="20"/>
      <c r="G5" s="20"/>
      <c r="H5" s="21"/>
    </row>
    <row r="6" spans="1:10" x14ac:dyDescent="0.2">
      <c r="B6" s="299" t="s">
        <v>427</v>
      </c>
      <c r="C6" s="299"/>
      <c r="D6" s="20"/>
      <c r="E6" s="20"/>
      <c r="F6" s="20"/>
      <c r="G6" s="20"/>
      <c r="H6" s="21"/>
    </row>
    <row r="7" spans="1:10" ht="15" x14ac:dyDescent="0.25">
      <c r="B7" s="300"/>
      <c r="C7" s="300"/>
      <c r="D7" s="301" t="s">
        <v>3</v>
      </c>
      <c r="E7" s="301"/>
      <c r="F7" s="301"/>
      <c r="G7" s="301"/>
      <c r="H7" s="301"/>
      <c r="I7" s="301"/>
    </row>
    <row r="8" spans="1:10" ht="15" x14ac:dyDescent="0.25">
      <c r="B8" s="102" t="s">
        <v>248</v>
      </c>
      <c r="C8" s="102"/>
      <c r="D8" s="102"/>
      <c r="E8" s="102"/>
      <c r="F8" s="102"/>
      <c r="G8" s="102"/>
      <c r="H8" s="102"/>
    </row>
    <row r="9" spans="1:10" ht="45" x14ac:dyDescent="0.2">
      <c r="A9" s="100" t="s">
        <v>5</v>
      </c>
      <c r="B9" s="185" t="s">
        <v>6</v>
      </c>
      <c r="C9" s="186" t="s">
        <v>7</v>
      </c>
      <c r="D9" s="186" t="s">
        <v>8</v>
      </c>
      <c r="E9" s="187" t="s">
        <v>9</v>
      </c>
      <c r="F9" s="187" t="s">
        <v>10</v>
      </c>
      <c r="G9" s="186" t="s">
        <v>11</v>
      </c>
      <c r="H9" s="186" t="s">
        <v>12</v>
      </c>
      <c r="I9" s="187" t="s">
        <v>13</v>
      </c>
      <c r="J9" s="187" t="s">
        <v>14</v>
      </c>
    </row>
    <row r="10" spans="1:10" ht="36" x14ac:dyDescent="0.2">
      <c r="A10" s="338" t="s">
        <v>423</v>
      </c>
      <c r="B10" s="191">
        <v>1</v>
      </c>
      <c r="C10" s="202" t="s">
        <v>232</v>
      </c>
      <c r="D10" s="62" t="s">
        <v>233</v>
      </c>
      <c r="E10" s="187"/>
      <c r="F10" s="187"/>
      <c r="G10" s="27" t="s">
        <v>17</v>
      </c>
      <c r="H10" s="192">
        <v>10</v>
      </c>
      <c r="I10" s="187"/>
      <c r="J10" s="187"/>
    </row>
    <row r="11" spans="1:10" ht="76.5" x14ac:dyDescent="0.2">
      <c r="A11" s="339"/>
      <c r="B11" s="177">
        <v>2</v>
      </c>
      <c r="C11" s="26" t="s">
        <v>234</v>
      </c>
      <c r="D11" s="60" t="s">
        <v>235</v>
      </c>
      <c r="E11" s="187"/>
      <c r="F11" s="187"/>
      <c r="G11" s="27" t="s">
        <v>75</v>
      </c>
      <c r="H11" s="192">
        <v>6000</v>
      </c>
      <c r="I11" s="187"/>
      <c r="J11" s="187"/>
    </row>
    <row r="12" spans="1:10" ht="93" customHeight="1" x14ac:dyDescent="0.2">
      <c r="A12" s="339"/>
      <c r="B12" s="191">
        <v>3</v>
      </c>
      <c r="C12" s="86" t="s">
        <v>236</v>
      </c>
      <c r="D12" s="62" t="s">
        <v>237</v>
      </c>
      <c r="E12" s="6"/>
      <c r="F12" s="7"/>
      <c r="G12" s="28" t="s">
        <v>75</v>
      </c>
      <c r="H12" s="163">
        <v>100</v>
      </c>
      <c r="I12" s="187"/>
      <c r="J12" s="187"/>
    </row>
    <row r="13" spans="1:10" ht="65.25" customHeight="1" x14ac:dyDescent="0.2">
      <c r="A13" s="340"/>
      <c r="B13" s="191">
        <v>4</v>
      </c>
      <c r="C13" s="86" t="s">
        <v>238</v>
      </c>
      <c r="D13" s="62" t="s">
        <v>239</v>
      </c>
      <c r="E13" s="6"/>
      <c r="F13" s="7"/>
      <c r="G13" s="28" t="s">
        <v>75</v>
      </c>
      <c r="H13" s="163">
        <v>100</v>
      </c>
      <c r="I13" s="187"/>
      <c r="J13" s="187"/>
    </row>
    <row r="14" spans="1:10" s="41" customFormat="1" ht="105" customHeight="1" x14ac:dyDescent="0.2">
      <c r="A14" s="504" t="s">
        <v>433</v>
      </c>
      <c r="B14" s="191">
        <v>5</v>
      </c>
      <c r="C14" s="39" t="s">
        <v>481</v>
      </c>
      <c r="D14" s="120" t="s">
        <v>556</v>
      </c>
      <c r="E14" s="136"/>
      <c r="F14" s="137"/>
      <c r="G14" s="155" t="s">
        <v>76</v>
      </c>
      <c r="H14" s="193">
        <v>1500</v>
      </c>
      <c r="I14" s="188"/>
      <c r="J14" s="188"/>
    </row>
    <row r="15" spans="1:10" s="41" customFormat="1" ht="105" customHeight="1" x14ac:dyDescent="0.2">
      <c r="A15" s="505"/>
      <c r="B15" s="191">
        <v>6</v>
      </c>
      <c r="C15" s="39" t="s">
        <v>482</v>
      </c>
      <c r="D15" s="120" t="s">
        <v>556</v>
      </c>
      <c r="E15" s="136"/>
      <c r="F15" s="137"/>
      <c r="G15" s="155" t="s">
        <v>76</v>
      </c>
      <c r="H15" s="193">
        <v>100</v>
      </c>
      <c r="I15" s="188"/>
      <c r="J15" s="188"/>
    </row>
    <row r="16" spans="1:10" s="41" customFormat="1" ht="105" customHeight="1" x14ac:dyDescent="0.2">
      <c r="A16" s="506"/>
      <c r="B16" s="191">
        <v>7</v>
      </c>
      <c r="C16" s="39" t="s">
        <v>97</v>
      </c>
      <c r="D16" s="120" t="s">
        <v>557</v>
      </c>
      <c r="E16" s="136"/>
      <c r="F16" s="137"/>
      <c r="G16" s="155" t="s">
        <v>76</v>
      </c>
      <c r="H16" s="193">
        <v>100</v>
      </c>
      <c r="I16" s="188"/>
      <c r="J16" s="188"/>
    </row>
    <row r="17" spans="1:10" x14ac:dyDescent="0.2">
      <c r="A17" s="93"/>
      <c r="I17" s="190"/>
      <c r="J17" s="190">
        <f>SUM(J10:J16)</f>
        <v>0</v>
      </c>
    </row>
    <row r="18" spans="1:10" ht="14.45" customHeight="1" thickBot="1" x14ac:dyDescent="0.25">
      <c r="A18" s="337"/>
      <c r="B18" s="337"/>
      <c r="C18" s="337"/>
      <c r="D18" s="337"/>
      <c r="E18" s="70"/>
      <c r="F18" s="70"/>
      <c r="G18" s="70"/>
      <c r="H18" s="70"/>
      <c r="I18" s="71"/>
    </row>
    <row r="19" spans="1:10" ht="39" customHeight="1" x14ac:dyDescent="0.2">
      <c r="A19" s="403" t="s">
        <v>18</v>
      </c>
      <c r="B19" s="422" t="s">
        <v>25</v>
      </c>
      <c r="C19" s="413"/>
      <c r="D19" s="413"/>
      <c r="E19" s="413"/>
      <c r="F19" s="413"/>
      <c r="G19" s="413"/>
      <c r="H19" s="413"/>
      <c r="I19" s="413"/>
      <c r="J19" s="414"/>
    </row>
    <row r="20" spans="1:10" ht="28.5" customHeight="1" x14ac:dyDescent="0.2">
      <c r="A20" s="405"/>
      <c r="B20" s="507" t="s">
        <v>483</v>
      </c>
      <c r="C20" s="357"/>
      <c r="D20" s="357"/>
      <c r="E20" s="357"/>
      <c r="F20" s="357"/>
      <c r="G20" s="357"/>
      <c r="H20" s="357"/>
      <c r="I20" s="357"/>
      <c r="J20" s="358"/>
    </row>
    <row r="21" spans="1:10" x14ac:dyDescent="0.2">
      <c r="A21" s="405"/>
      <c r="B21" s="347" t="s">
        <v>30</v>
      </c>
      <c r="C21" s="348"/>
      <c r="D21" s="348"/>
      <c r="E21" s="348"/>
      <c r="F21" s="348"/>
      <c r="G21" s="348"/>
      <c r="H21" s="348"/>
      <c r="I21" s="348"/>
      <c r="J21" s="349"/>
    </row>
    <row r="22" spans="1:10" x14ac:dyDescent="0.2">
      <c r="A22" s="405"/>
      <c r="B22" s="423" t="s">
        <v>31</v>
      </c>
      <c r="C22" s="415"/>
      <c r="D22" s="415"/>
      <c r="E22" s="415"/>
      <c r="F22" s="415"/>
      <c r="G22" s="415"/>
      <c r="H22" s="415"/>
      <c r="I22" s="415"/>
      <c r="J22" s="416"/>
    </row>
    <row r="23" spans="1:10" ht="15" thickBot="1" x14ac:dyDescent="0.25">
      <c r="A23" s="406"/>
      <c r="B23" s="325" t="s">
        <v>240</v>
      </c>
      <c r="C23" s="326"/>
      <c r="D23" s="326"/>
      <c r="E23" s="326"/>
      <c r="F23" s="326"/>
      <c r="G23" s="326"/>
      <c r="H23" s="326"/>
      <c r="I23" s="326"/>
      <c r="J23" s="327"/>
    </row>
    <row r="24" spans="1:10" s="41" customFormat="1" ht="13.5" customHeight="1" thickBot="1" x14ac:dyDescent="0.25">
      <c r="A24" s="488" t="s">
        <v>67</v>
      </c>
      <c r="B24" s="446" t="s">
        <v>68</v>
      </c>
      <c r="C24" s="446"/>
      <c r="D24" s="446"/>
      <c r="E24" s="446"/>
      <c r="F24" s="446"/>
      <c r="G24" s="446"/>
      <c r="H24" s="446"/>
      <c r="I24" s="446"/>
      <c r="J24" s="446"/>
    </row>
    <row r="25" spans="1:10" s="41" customFormat="1" ht="13.5" customHeight="1" thickBot="1" x14ac:dyDescent="0.25">
      <c r="A25" s="488"/>
      <c r="B25" s="352" t="s">
        <v>134</v>
      </c>
      <c r="C25" s="352"/>
      <c r="D25" s="352"/>
      <c r="E25" s="352"/>
      <c r="F25" s="352"/>
      <c r="G25" s="352"/>
      <c r="H25" s="352"/>
      <c r="I25" s="352"/>
      <c r="J25" s="352"/>
    </row>
    <row r="26" spans="1:10" s="41" customFormat="1" ht="13.5" customHeight="1" thickBot="1" x14ac:dyDescent="0.25">
      <c r="A26" s="488"/>
      <c r="B26" s="449" t="s">
        <v>133</v>
      </c>
      <c r="C26" s="449"/>
      <c r="D26" s="449"/>
      <c r="E26" s="449"/>
      <c r="F26" s="449"/>
      <c r="G26" s="449"/>
      <c r="H26" s="449"/>
      <c r="I26" s="449"/>
      <c r="J26" s="449"/>
    </row>
    <row r="27" spans="1:10" s="41" customFormat="1" ht="13.5" customHeight="1" thickBot="1" x14ac:dyDescent="0.25">
      <c r="A27" s="488"/>
      <c r="B27" s="451" t="s">
        <v>31</v>
      </c>
      <c r="C27" s="451"/>
      <c r="D27" s="451"/>
      <c r="E27" s="451"/>
      <c r="F27" s="451"/>
      <c r="G27" s="451"/>
      <c r="H27" s="451"/>
      <c r="I27" s="451"/>
      <c r="J27" s="451"/>
    </row>
    <row r="28" spans="1:10" s="41" customFormat="1" ht="13.5" customHeight="1" thickBot="1" x14ac:dyDescent="0.25">
      <c r="A28" s="488"/>
      <c r="B28" s="454" t="s">
        <v>132</v>
      </c>
      <c r="C28" s="454"/>
      <c r="D28" s="454"/>
      <c r="E28" s="454"/>
      <c r="F28" s="454"/>
      <c r="G28" s="454"/>
      <c r="H28" s="454"/>
      <c r="I28" s="454"/>
      <c r="J28" s="454"/>
    </row>
    <row r="29" spans="1:10" ht="15" x14ac:dyDescent="0.2">
      <c r="B29" s="385" t="s">
        <v>40</v>
      </c>
      <c r="C29" s="385"/>
      <c r="D29" s="385"/>
      <c r="E29" s="385"/>
      <c r="F29" s="385"/>
      <c r="G29" s="385"/>
      <c r="H29" s="385"/>
      <c r="I29" s="337" t="s">
        <v>41</v>
      </c>
      <c r="J29" s="337"/>
    </row>
    <row r="30" spans="1:10" x14ac:dyDescent="0.2">
      <c r="B30" s="58"/>
      <c r="C30" s="508"/>
      <c r="D30" s="508"/>
      <c r="E30" s="508"/>
      <c r="F30" s="333" t="s">
        <v>42</v>
      </c>
      <c r="G30" s="333"/>
      <c r="H30" s="333"/>
      <c r="I30" s="333"/>
      <c r="J30" s="333"/>
    </row>
    <row r="31" spans="1:10" x14ac:dyDescent="0.2">
      <c r="B31" s="54"/>
      <c r="C31" s="55"/>
      <c r="D31" s="55"/>
      <c r="E31" s="55"/>
      <c r="F31" s="333"/>
      <c r="G31" s="333"/>
      <c r="H31" s="333"/>
      <c r="I31" s="333"/>
      <c r="J31" s="333"/>
    </row>
  </sheetData>
  <mergeCells count="30">
    <mergeCell ref="F31:J31"/>
    <mergeCell ref="B7:C7"/>
    <mergeCell ref="D7:I7"/>
    <mergeCell ref="A18:B18"/>
    <mergeCell ref="C18:D18"/>
    <mergeCell ref="A19:A23"/>
    <mergeCell ref="B19:J19"/>
    <mergeCell ref="B20:J20"/>
    <mergeCell ref="B21:J21"/>
    <mergeCell ref="B22:J22"/>
    <mergeCell ref="B23:J23"/>
    <mergeCell ref="B29:H29"/>
    <mergeCell ref="I29:J29"/>
    <mergeCell ref="C30:E30"/>
    <mergeCell ref="F30:J30"/>
    <mergeCell ref="B1:D1"/>
    <mergeCell ref="I1:J1"/>
    <mergeCell ref="B2:C2"/>
    <mergeCell ref="B3:C3"/>
    <mergeCell ref="B4:C4"/>
    <mergeCell ref="B5:C5"/>
    <mergeCell ref="A10:A13"/>
    <mergeCell ref="A14:A16"/>
    <mergeCell ref="A24:A28"/>
    <mergeCell ref="B24:J24"/>
    <mergeCell ref="B25:J25"/>
    <mergeCell ref="B26:J26"/>
    <mergeCell ref="B27:J27"/>
    <mergeCell ref="B28:J28"/>
    <mergeCell ref="B6:C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21"/>
  <sheetViews>
    <sheetView workbookViewId="0">
      <selection activeCell="N10" sqref="N10"/>
    </sheetView>
  </sheetViews>
  <sheetFormatPr defaultColWidth="9.140625" defaultRowHeight="14.25" x14ac:dyDescent="0.2"/>
  <cols>
    <col min="1" max="2" width="9.140625" style="63"/>
    <col min="3" max="3" width="15.42578125" style="63" customWidth="1"/>
    <col min="4" max="4" width="34.7109375" style="63" customWidth="1"/>
    <col min="5" max="5" width="14.85546875" style="63" customWidth="1"/>
    <col min="6" max="6" width="11.5703125" style="63" customWidth="1"/>
    <col min="7" max="16384" width="9.140625" style="63"/>
  </cols>
  <sheetData>
    <row r="1" spans="1:10" ht="15" customHeight="1" x14ac:dyDescent="0.2">
      <c r="B1" s="297" t="s">
        <v>421</v>
      </c>
      <c r="C1" s="297"/>
      <c r="D1" s="297"/>
      <c r="E1" s="16"/>
      <c r="F1" s="16"/>
      <c r="G1" s="17"/>
      <c r="H1" s="17"/>
      <c r="I1" s="198" t="s">
        <v>140</v>
      </c>
      <c r="J1" s="198"/>
    </row>
    <row r="2" spans="1:10" x14ac:dyDescent="0.2">
      <c r="B2" s="299" t="s">
        <v>1</v>
      </c>
      <c r="C2" s="299"/>
      <c r="D2" s="16"/>
      <c r="E2" s="16"/>
      <c r="F2" s="16"/>
      <c r="G2" s="17"/>
      <c r="H2" s="17"/>
    </row>
    <row r="3" spans="1:10" ht="15" x14ac:dyDescent="0.25">
      <c r="B3" s="299" t="s">
        <v>2</v>
      </c>
      <c r="C3" s="299"/>
      <c r="D3" s="19"/>
      <c r="E3" s="19"/>
      <c r="F3" s="19"/>
      <c r="G3" s="17"/>
      <c r="H3" s="17"/>
    </row>
    <row r="4" spans="1:10" x14ac:dyDescent="0.2">
      <c r="B4" s="299"/>
      <c r="C4" s="299"/>
      <c r="D4" s="20"/>
      <c r="E4" s="20"/>
      <c r="F4" s="20"/>
      <c r="G4" s="20"/>
      <c r="H4" s="21"/>
    </row>
    <row r="5" spans="1:10" ht="15" x14ac:dyDescent="0.25">
      <c r="B5" s="299"/>
      <c r="C5" s="299"/>
      <c r="D5" s="301" t="s">
        <v>3</v>
      </c>
      <c r="E5" s="301"/>
      <c r="F5" s="301"/>
      <c r="G5" s="301"/>
      <c r="H5" s="301"/>
      <c r="I5" s="301"/>
    </row>
    <row r="6" spans="1:10" ht="15" x14ac:dyDescent="0.25">
      <c r="B6" s="299" t="s">
        <v>427</v>
      </c>
      <c r="C6" s="299"/>
      <c r="D6" s="19"/>
      <c r="E6" s="19"/>
      <c r="F6" s="19"/>
      <c r="G6" s="19"/>
      <c r="H6" s="19"/>
      <c r="I6" s="19"/>
    </row>
    <row r="7" spans="1:10" ht="15" x14ac:dyDescent="0.25">
      <c r="B7" s="128"/>
      <c r="C7" s="128"/>
      <c r="D7" s="19"/>
      <c r="E7" s="19"/>
      <c r="F7" s="19"/>
      <c r="G7" s="19"/>
      <c r="H7" s="19"/>
      <c r="I7" s="19"/>
    </row>
    <row r="8" spans="1:10" ht="15" x14ac:dyDescent="0.25">
      <c r="B8" s="194" t="s">
        <v>249</v>
      </c>
      <c r="C8" s="194"/>
      <c r="D8" s="194"/>
      <c r="E8" s="194"/>
      <c r="F8" s="194"/>
      <c r="G8" s="194"/>
      <c r="H8" s="194"/>
    </row>
    <row r="9" spans="1:10" ht="63.75" x14ac:dyDescent="0.2">
      <c r="A9" s="64" t="s">
        <v>5</v>
      </c>
      <c r="B9" s="22" t="s">
        <v>6</v>
      </c>
      <c r="C9" s="23" t="s">
        <v>7</v>
      </c>
      <c r="D9" s="23" t="s">
        <v>8</v>
      </c>
      <c r="E9" s="24" t="s">
        <v>9</v>
      </c>
      <c r="F9" s="24" t="s">
        <v>10</v>
      </c>
      <c r="G9" s="23" t="s">
        <v>11</v>
      </c>
      <c r="H9" s="23" t="s">
        <v>12</v>
      </c>
      <c r="I9" s="24" t="s">
        <v>13</v>
      </c>
      <c r="J9" s="24" t="s">
        <v>14</v>
      </c>
    </row>
    <row r="10" spans="1:10" ht="87" customHeight="1" x14ac:dyDescent="0.2">
      <c r="A10" s="401" t="s">
        <v>18</v>
      </c>
      <c r="B10" s="110">
        <v>1</v>
      </c>
      <c r="C10" s="62" t="s">
        <v>217</v>
      </c>
      <c r="D10" s="62" t="s">
        <v>487</v>
      </c>
      <c r="E10" s="6"/>
      <c r="F10" s="7"/>
      <c r="G10" s="28" t="s">
        <v>17</v>
      </c>
      <c r="H10" s="29">
        <v>7</v>
      </c>
      <c r="I10" s="195"/>
      <c r="J10" s="195"/>
    </row>
    <row r="11" spans="1:10" ht="80.25" customHeight="1" thickBot="1" x14ac:dyDescent="0.25">
      <c r="A11" s="427"/>
      <c r="B11" s="110">
        <v>2</v>
      </c>
      <c r="C11" s="62" t="s">
        <v>218</v>
      </c>
      <c r="D11" s="62" t="s">
        <v>488</v>
      </c>
      <c r="E11" s="32"/>
      <c r="F11" s="11"/>
      <c r="G11" s="4" t="s">
        <v>17</v>
      </c>
      <c r="H11" s="29">
        <v>4</v>
      </c>
      <c r="I11" s="195"/>
      <c r="J11" s="195"/>
    </row>
    <row r="12" spans="1:10" ht="21" customHeight="1" thickBot="1" x14ac:dyDescent="0.25">
      <c r="A12" s="196"/>
      <c r="B12" s="147"/>
      <c r="C12" s="197"/>
      <c r="D12" s="147"/>
      <c r="G12" s="199"/>
      <c r="J12" s="67">
        <f>SUM(J10:J11)</f>
        <v>0</v>
      </c>
    </row>
    <row r="13" spans="1:10" ht="34.5" customHeight="1" x14ac:dyDescent="0.2">
      <c r="A13" s="410" t="s">
        <v>18</v>
      </c>
      <c r="B13" s="422" t="s">
        <v>25</v>
      </c>
      <c r="C13" s="413"/>
      <c r="D13" s="413"/>
      <c r="E13" s="413"/>
      <c r="F13" s="413"/>
      <c r="G13" s="413"/>
      <c r="H13" s="413"/>
      <c r="I13" s="413"/>
      <c r="J13" s="416"/>
    </row>
    <row r="14" spans="1:10" x14ac:dyDescent="0.2">
      <c r="A14" s="411"/>
      <c r="B14" s="316" t="s">
        <v>577</v>
      </c>
      <c r="C14" s="509"/>
      <c r="D14" s="509"/>
      <c r="E14" s="509"/>
      <c r="F14" s="509"/>
      <c r="G14" s="509"/>
      <c r="H14" s="509"/>
      <c r="I14" s="509"/>
      <c r="J14" s="510"/>
    </row>
    <row r="15" spans="1:10" x14ac:dyDescent="0.2">
      <c r="A15" s="411"/>
      <c r="B15" s="347" t="s">
        <v>30</v>
      </c>
      <c r="C15" s="348"/>
      <c r="D15" s="348"/>
      <c r="E15" s="348"/>
      <c r="F15" s="348"/>
      <c r="G15" s="348"/>
      <c r="H15" s="348"/>
      <c r="I15" s="348"/>
      <c r="J15" s="349"/>
    </row>
    <row r="16" spans="1:10" x14ac:dyDescent="0.2">
      <c r="A16" s="411"/>
      <c r="B16" s="423" t="s">
        <v>31</v>
      </c>
      <c r="C16" s="415"/>
      <c r="D16" s="415"/>
      <c r="E16" s="415"/>
      <c r="F16" s="415"/>
      <c r="G16" s="415"/>
      <c r="H16" s="415"/>
      <c r="I16" s="415"/>
      <c r="J16" s="416"/>
    </row>
    <row r="17" spans="1:10" ht="15" thickBot="1" x14ac:dyDescent="0.25">
      <c r="A17" s="412"/>
      <c r="B17" s="511" t="s">
        <v>578</v>
      </c>
      <c r="C17" s="512"/>
      <c r="D17" s="512"/>
      <c r="E17" s="512"/>
      <c r="F17" s="512"/>
      <c r="G17" s="512"/>
      <c r="H17" s="512"/>
      <c r="I17" s="512"/>
      <c r="J17" s="513"/>
    </row>
    <row r="18" spans="1:10" ht="15" x14ac:dyDescent="0.2">
      <c r="B18" s="385" t="s">
        <v>40</v>
      </c>
      <c r="C18" s="385"/>
      <c r="D18" s="385"/>
      <c r="E18" s="385"/>
      <c r="F18" s="385"/>
      <c r="G18" s="385"/>
      <c r="H18" s="385"/>
    </row>
    <row r="19" spans="1:10" x14ac:dyDescent="0.2">
      <c r="B19" s="54"/>
      <c r="C19" s="55"/>
      <c r="D19" s="55"/>
      <c r="E19" s="55"/>
      <c r="F19" s="333" t="s">
        <v>41</v>
      </c>
      <c r="G19" s="333"/>
      <c r="H19" s="333"/>
      <c r="I19" s="333"/>
      <c r="J19" s="333"/>
    </row>
    <row r="20" spans="1:10" x14ac:dyDescent="0.2">
      <c r="B20" s="56"/>
      <c r="C20" s="55"/>
      <c r="D20" s="55"/>
      <c r="E20" s="55"/>
      <c r="F20" s="333" t="s">
        <v>42</v>
      </c>
      <c r="G20" s="333"/>
      <c r="H20" s="333"/>
      <c r="I20" s="333"/>
      <c r="J20" s="333"/>
    </row>
    <row r="21" spans="1:10" x14ac:dyDescent="0.2">
      <c r="A21" s="73"/>
      <c r="B21" s="58"/>
      <c r="C21" s="356"/>
      <c r="D21" s="356"/>
      <c r="E21" s="356"/>
      <c r="F21" s="356"/>
      <c r="G21" s="356"/>
      <c r="H21" s="356"/>
      <c r="I21" s="73"/>
      <c r="J21" s="73"/>
    </row>
  </sheetData>
  <mergeCells count="18">
    <mergeCell ref="B18:H18"/>
    <mergeCell ref="F19:J19"/>
    <mergeCell ref="F20:J20"/>
    <mergeCell ref="C21:H21"/>
    <mergeCell ref="A10:A11"/>
    <mergeCell ref="A13:A17"/>
    <mergeCell ref="B13:J13"/>
    <mergeCell ref="B14:J14"/>
    <mergeCell ref="B15:J15"/>
    <mergeCell ref="B16:J16"/>
    <mergeCell ref="B17:J17"/>
    <mergeCell ref="B6:C6"/>
    <mergeCell ref="B1:D1"/>
    <mergeCell ref="D5:I5"/>
    <mergeCell ref="B2:C2"/>
    <mergeCell ref="B3:C3"/>
    <mergeCell ref="B4:C4"/>
    <mergeCell ref="B5:C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21"/>
  <sheetViews>
    <sheetView workbookViewId="0">
      <selection activeCell="I10" sqref="I10"/>
    </sheetView>
  </sheetViews>
  <sheetFormatPr defaultColWidth="9.140625" defaultRowHeight="14.25" x14ac:dyDescent="0.2"/>
  <cols>
    <col min="1" max="2" width="9.140625" style="63"/>
    <col min="3" max="3" width="15.42578125" style="63" customWidth="1"/>
    <col min="4" max="4" width="26.42578125" style="63" customWidth="1"/>
    <col min="5" max="5" width="14.85546875" style="63" customWidth="1"/>
    <col min="6" max="6" width="11.5703125" style="63" customWidth="1"/>
    <col min="7" max="8" width="9.140625" style="63"/>
    <col min="9" max="9" width="9.85546875" style="63" customWidth="1"/>
    <col min="10" max="10" width="10.85546875" style="63" customWidth="1"/>
    <col min="11" max="16384" width="9.140625" style="63"/>
  </cols>
  <sheetData>
    <row r="1" spans="1:10" ht="15" customHeight="1" x14ac:dyDescent="0.2">
      <c r="B1" s="297" t="s">
        <v>421</v>
      </c>
      <c r="C1" s="297"/>
      <c r="D1" s="297"/>
      <c r="E1" s="16"/>
      <c r="F1" s="16"/>
      <c r="G1" s="17"/>
      <c r="H1" s="17"/>
      <c r="I1" s="198" t="s">
        <v>485</v>
      </c>
      <c r="J1" s="198"/>
    </row>
    <row r="2" spans="1:10" x14ac:dyDescent="0.2">
      <c r="B2" s="299" t="s">
        <v>1</v>
      </c>
      <c r="C2" s="299"/>
      <c r="D2" s="16"/>
      <c r="E2" s="16"/>
      <c r="F2" s="16"/>
      <c r="G2" s="17"/>
      <c r="H2" s="17"/>
    </row>
    <row r="3" spans="1:10" ht="15" x14ac:dyDescent="0.25">
      <c r="B3" s="299" t="s">
        <v>2</v>
      </c>
      <c r="C3" s="299"/>
      <c r="D3" s="19"/>
      <c r="E3" s="19"/>
      <c r="F3" s="19"/>
      <c r="G3" s="17"/>
      <c r="H3" s="17"/>
    </row>
    <row r="4" spans="1:10" x14ac:dyDescent="0.2">
      <c r="B4" s="299"/>
      <c r="C4" s="299"/>
      <c r="D4" s="20"/>
      <c r="E4" s="20"/>
      <c r="F4" s="20"/>
      <c r="G4" s="20"/>
      <c r="H4" s="21"/>
    </row>
    <row r="5" spans="1:10" x14ac:dyDescent="0.2">
      <c r="B5" s="127"/>
      <c r="C5" s="127"/>
      <c r="D5" s="20"/>
      <c r="E5" s="20"/>
      <c r="F5" s="20"/>
      <c r="G5" s="20"/>
      <c r="H5" s="21"/>
    </row>
    <row r="6" spans="1:10" x14ac:dyDescent="0.2">
      <c r="B6" s="299" t="s">
        <v>427</v>
      </c>
      <c r="C6" s="299"/>
      <c r="D6" s="20"/>
      <c r="E6" s="20"/>
      <c r="F6" s="20"/>
      <c r="G6" s="20"/>
      <c r="H6" s="21"/>
    </row>
    <row r="7" spans="1:10" ht="15" x14ac:dyDescent="0.25">
      <c r="B7" s="300"/>
      <c r="C7" s="300"/>
      <c r="D7" s="301" t="s">
        <v>3</v>
      </c>
      <c r="E7" s="301"/>
      <c r="F7" s="301"/>
      <c r="G7" s="301"/>
      <c r="H7" s="301"/>
      <c r="I7" s="301"/>
    </row>
    <row r="8" spans="1:10" ht="15" x14ac:dyDescent="0.25">
      <c r="B8" s="194" t="s">
        <v>250</v>
      </c>
      <c r="C8" s="194"/>
      <c r="D8" s="194"/>
      <c r="E8" s="194"/>
      <c r="F8" s="194"/>
      <c r="G8" s="194"/>
      <c r="H8" s="194"/>
    </row>
    <row r="9" spans="1:10" ht="51" x14ac:dyDescent="0.2">
      <c r="A9" s="64" t="s">
        <v>5</v>
      </c>
      <c r="B9" s="22" t="s">
        <v>6</v>
      </c>
      <c r="C9" s="23" t="s">
        <v>7</v>
      </c>
      <c r="D9" s="23" t="s">
        <v>8</v>
      </c>
      <c r="E9" s="24" t="s">
        <v>9</v>
      </c>
      <c r="F9" s="24" t="s">
        <v>10</v>
      </c>
      <c r="G9" s="23" t="s">
        <v>11</v>
      </c>
      <c r="H9" s="23" t="s">
        <v>12</v>
      </c>
      <c r="I9" s="24" t="s">
        <v>13</v>
      </c>
      <c r="J9" s="24" t="s">
        <v>14</v>
      </c>
    </row>
    <row r="10" spans="1:10" ht="110.25" customHeight="1" x14ac:dyDescent="0.2">
      <c r="A10" s="514" t="s">
        <v>423</v>
      </c>
      <c r="B10" s="110">
        <v>1</v>
      </c>
      <c r="C10" s="86" t="s">
        <v>219</v>
      </c>
      <c r="D10" s="62" t="s">
        <v>489</v>
      </c>
      <c r="E10" s="32"/>
      <c r="F10" s="11"/>
      <c r="G10" s="4" t="s">
        <v>17</v>
      </c>
      <c r="H10" s="29">
        <v>20</v>
      </c>
      <c r="I10" s="195"/>
      <c r="J10" s="195"/>
    </row>
    <row r="11" spans="1:10" ht="114" customHeight="1" x14ac:dyDescent="0.2">
      <c r="A11" s="514"/>
      <c r="B11" s="110">
        <v>2</v>
      </c>
      <c r="C11" s="86" t="s">
        <v>220</v>
      </c>
      <c r="D11" s="62" t="s">
        <v>490</v>
      </c>
      <c r="E11" s="32"/>
      <c r="F11" s="11"/>
      <c r="G11" s="182" t="s">
        <v>17</v>
      </c>
      <c r="H11" s="29">
        <v>2</v>
      </c>
      <c r="I11" s="195"/>
      <c r="J11" s="200"/>
    </row>
    <row r="12" spans="1:10" ht="21" customHeight="1" thickBot="1" x14ac:dyDescent="0.25">
      <c r="A12" s="196"/>
      <c r="B12" s="147"/>
      <c r="C12" s="201"/>
      <c r="D12" s="147"/>
      <c r="J12" s="67">
        <f>SUM(J10:J11)</f>
        <v>0</v>
      </c>
    </row>
    <row r="13" spans="1:10" ht="34.5" customHeight="1" x14ac:dyDescent="0.2">
      <c r="A13" s="419" t="s">
        <v>18</v>
      </c>
      <c r="B13" s="422" t="s">
        <v>25</v>
      </c>
      <c r="C13" s="413"/>
      <c r="D13" s="413"/>
      <c r="E13" s="413"/>
      <c r="F13" s="413"/>
      <c r="G13" s="413"/>
      <c r="H13" s="413"/>
      <c r="I13" s="413"/>
      <c r="J13" s="416"/>
    </row>
    <row r="14" spans="1:10" x14ac:dyDescent="0.2">
      <c r="A14" s="420"/>
      <c r="B14" s="316" t="s">
        <v>486</v>
      </c>
      <c r="C14" s="317"/>
      <c r="D14" s="317"/>
      <c r="E14" s="317"/>
      <c r="F14" s="317"/>
      <c r="G14" s="317"/>
      <c r="H14" s="317"/>
      <c r="I14" s="317"/>
      <c r="J14" s="318"/>
    </row>
    <row r="15" spans="1:10" x14ac:dyDescent="0.2">
      <c r="A15" s="420"/>
      <c r="B15" s="347" t="s">
        <v>30</v>
      </c>
      <c r="C15" s="348"/>
      <c r="D15" s="348"/>
      <c r="E15" s="348"/>
      <c r="F15" s="348"/>
      <c r="G15" s="348"/>
      <c r="H15" s="348"/>
      <c r="I15" s="348"/>
      <c r="J15" s="349"/>
    </row>
    <row r="16" spans="1:10" x14ac:dyDescent="0.2">
      <c r="A16" s="420"/>
      <c r="B16" s="423" t="s">
        <v>31</v>
      </c>
      <c r="C16" s="415"/>
      <c r="D16" s="415"/>
      <c r="E16" s="415"/>
      <c r="F16" s="415"/>
      <c r="G16" s="415"/>
      <c r="H16" s="415"/>
      <c r="I16" s="415"/>
      <c r="J16" s="416"/>
    </row>
    <row r="17" spans="1:10" ht="36.75" customHeight="1" thickBot="1" x14ac:dyDescent="0.25">
      <c r="A17" s="421"/>
      <c r="B17" s="511" t="s">
        <v>579</v>
      </c>
      <c r="C17" s="512"/>
      <c r="D17" s="512"/>
      <c r="E17" s="512"/>
      <c r="F17" s="512"/>
      <c r="G17" s="512"/>
      <c r="H17" s="512"/>
      <c r="I17" s="512"/>
      <c r="J17" s="513"/>
    </row>
    <row r="18" spans="1:10" ht="15" x14ac:dyDescent="0.2">
      <c r="B18" s="385" t="s">
        <v>40</v>
      </c>
      <c r="C18" s="385"/>
      <c r="D18" s="385"/>
      <c r="E18" s="385"/>
      <c r="F18" s="385"/>
      <c r="G18" s="385"/>
      <c r="H18" s="385"/>
    </row>
    <row r="19" spans="1:10" x14ac:dyDescent="0.2">
      <c r="B19" s="54"/>
      <c r="C19" s="55"/>
      <c r="D19" s="55"/>
      <c r="E19" s="55"/>
      <c r="F19" s="333" t="s">
        <v>41</v>
      </c>
      <c r="G19" s="333"/>
      <c r="H19" s="333"/>
      <c r="I19" s="333"/>
      <c r="J19" s="333"/>
    </row>
    <row r="20" spans="1:10" x14ac:dyDescent="0.2">
      <c r="B20" s="56"/>
      <c r="C20" s="55"/>
      <c r="D20" s="55"/>
      <c r="E20" s="55"/>
      <c r="F20" s="333" t="s">
        <v>42</v>
      </c>
      <c r="G20" s="333"/>
      <c r="H20" s="333"/>
      <c r="I20" s="333"/>
      <c r="J20" s="333"/>
    </row>
    <row r="21" spans="1:10" x14ac:dyDescent="0.2">
      <c r="A21" s="73"/>
      <c r="B21" s="58"/>
      <c r="C21" s="356"/>
      <c r="D21" s="356"/>
      <c r="E21" s="356"/>
      <c r="F21" s="356"/>
      <c r="G21" s="356"/>
      <c r="H21" s="356"/>
      <c r="I21" s="73"/>
      <c r="J21" s="73"/>
    </row>
  </sheetData>
  <mergeCells count="18">
    <mergeCell ref="C21:H21"/>
    <mergeCell ref="A10:A11"/>
    <mergeCell ref="A13:A17"/>
    <mergeCell ref="B13:J13"/>
    <mergeCell ref="B14:J14"/>
    <mergeCell ref="B15:J15"/>
    <mergeCell ref="B16:J16"/>
    <mergeCell ref="B17:J17"/>
    <mergeCell ref="B1:D1"/>
    <mergeCell ref="B6:C6"/>
    <mergeCell ref="B18:H18"/>
    <mergeCell ref="F19:J19"/>
    <mergeCell ref="F20:J20"/>
    <mergeCell ref="D7:I7"/>
    <mergeCell ref="B2:C2"/>
    <mergeCell ref="B3:C3"/>
    <mergeCell ref="B4:C4"/>
    <mergeCell ref="B7:C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29"/>
  <sheetViews>
    <sheetView topLeftCell="A14" workbookViewId="0">
      <selection activeCell="G10" sqref="G10"/>
    </sheetView>
  </sheetViews>
  <sheetFormatPr defaultColWidth="9.140625" defaultRowHeight="14.25" x14ac:dyDescent="0.2"/>
  <cols>
    <col min="1" max="1" width="8.140625" style="63" customWidth="1"/>
    <col min="2" max="2" width="6.42578125" style="63" customWidth="1"/>
    <col min="3" max="3" width="29.5703125" style="63" customWidth="1"/>
    <col min="4" max="4" width="55.28515625" style="63" customWidth="1"/>
    <col min="5" max="5" width="15.140625" style="63" customWidth="1"/>
    <col min="6" max="6" width="12.28515625" style="63" customWidth="1"/>
    <col min="7" max="8" width="9.140625" style="63"/>
    <col min="9" max="9" width="10.42578125" style="63" customWidth="1"/>
    <col min="10" max="10" width="10.7109375" style="63" customWidth="1"/>
    <col min="11" max="16384" width="9.140625" style="63"/>
  </cols>
  <sheetData>
    <row r="1" spans="1:10" x14ac:dyDescent="0.2">
      <c r="B1" s="297" t="s">
        <v>421</v>
      </c>
      <c r="C1" s="297"/>
      <c r="D1" s="297"/>
      <c r="E1" s="15"/>
      <c r="F1" s="15"/>
      <c r="I1" s="298" t="s">
        <v>491</v>
      </c>
      <c r="J1" s="298"/>
    </row>
    <row r="2" spans="1:10" x14ac:dyDescent="0.2">
      <c r="B2" s="299"/>
      <c r="C2" s="299"/>
      <c r="D2" s="16"/>
      <c r="E2" s="16"/>
      <c r="F2" s="16"/>
      <c r="G2" s="17"/>
      <c r="H2" s="17"/>
    </row>
    <row r="3" spans="1:10" x14ac:dyDescent="0.2">
      <c r="B3" s="299" t="s">
        <v>1</v>
      </c>
      <c r="C3" s="299"/>
      <c r="D3" s="18"/>
      <c r="E3" s="16"/>
      <c r="F3" s="16"/>
      <c r="G3" s="17"/>
      <c r="H3" s="17"/>
    </row>
    <row r="4" spans="1:10" x14ac:dyDescent="0.2">
      <c r="B4" s="299" t="s">
        <v>1</v>
      </c>
      <c r="C4" s="299"/>
      <c r="D4" s="16"/>
      <c r="E4" s="16"/>
      <c r="F4" s="16"/>
      <c r="G4" s="17"/>
      <c r="H4" s="17"/>
    </row>
    <row r="5" spans="1:10" ht="15" x14ac:dyDescent="0.25">
      <c r="B5" s="299" t="s">
        <v>2</v>
      </c>
      <c r="C5" s="299"/>
      <c r="D5" s="19"/>
      <c r="E5" s="19"/>
      <c r="F5" s="19"/>
      <c r="G5" s="17"/>
      <c r="H5" s="17"/>
    </row>
    <row r="6" spans="1:10" x14ac:dyDescent="0.2">
      <c r="B6" s="299" t="s">
        <v>427</v>
      </c>
      <c r="C6" s="299"/>
      <c r="D6" s="20"/>
      <c r="E6" s="20"/>
      <c r="F6" s="20"/>
      <c r="G6" s="20"/>
      <c r="H6" s="21"/>
    </row>
    <row r="7" spans="1:10" ht="15" x14ac:dyDescent="0.25">
      <c r="B7" s="300"/>
      <c r="C7" s="300"/>
      <c r="D7" s="301" t="s">
        <v>3</v>
      </c>
      <c r="E7" s="301"/>
      <c r="F7" s="301"/>
      <c r="G7" s="301"/>
      <c r="H7" s="301"/>
      <c r="I7" s="301"/>
    </row>
    <row r="8" spans="1:10" ht="15" x14ac:dyDescent="0.25">
      <c r="B8" s="102" t="s">
        <v>251</v>
      </c>
      <c r="C8" s="102"/>
      <c r="D8" s="102"/>
      <c r="E8" s="102"/>
      <c r="F8" s="102"/>
      <c r="G8" s="102"/>
      <c r="H8" s="102"/>
    </row>
    <row r="9" spans="1:10" ht="58.5" customHeight="1" x14ac:dyDescent="0.2">
      <c r="A9" s="91" t="s">
        <v>5</v>
      </c>
      <c r="B9" s="22" t="s">
        <v>6</v>
      </c>
      <c r="C9" s="23" t="s">
        <v>7</v>
      </c>
      <c r="D9" s="26" t="s">
        <v>8</v>
      </c>
      <c r="E9" s="24" t="s">
        <v>9</v>
      </c>
      <c r="F9" s="24" t="s">
        <v>10</v>
      </c>
      <c r="G9" s="23" t="s">
        <v>11</v>
      </c>
      <c r="H9" s="23" t="s">
        <v>12</v>
      </c>
      <c r="I9" s="24" t="s">
        <v>13</v>
      </c>
      <c r="J9" s="24" t="s">
        <v>14</v>
      </c>
    </row>
    <row r="10" spans="1:10" ht="84" customHeight="1" x14ac:dyDescent="0.2">
      <c r="A10" s="338" t="s">
        <v>18</v>
      </c>
      <c r="B10" s="177">
        <v>1</v>
      </c>
      <c r="C10" s="23" t="s">
        <v>222</v>
      </c>
      <c r="D10" s="26" t="s">
        <v>223</v>
      </c>
      <c r="E10" s="24"/>
      <c r="F10" s="195"/>
      <c r="G10" s="203" t="s">
        <v>75</v>
      </c>
      <c r="H10" s="23">
        <v>1</v>
      </c>
      <c r="I10" s="24"/>
      <c r="J10" s="24"/>
    </row>
    <row r="11" spans="1:10" ht="84.75" customHeight="1" x14ac:dyDescent="0.2">
      <c r="A11" s="339"/>
      <c r="B11" s="177">
        <v>2</v>
      </c>
      <c r="C11" s="23" t="s">
        <v>224</v>
      </c>
      <c r="D11" s="26" t="s">
        <v>223</v>
      </c>
      <c r="E11" s="24"/>
      <c r="F11" s="195"/>
      <c r="G11" s="203" t="s">
        <v>75</v>
      </c>
      <c r="H11" s="23">
        <v>1</v>
      </c>
      <c r="I11" s="24"/>
      <c r="J11" s="24"/>
    </row>
    <row r="12" spans="1:10" ht="91.5" customHeight="1" x14ac:dyDescent="0.2">
      <c r="A12" s="339"/>
      <c r="B12" s="177">
        <v>3</v>
      </c>
      <c r="C12" s="23" t="s">
        <v>225</v>
      </c>
      <c r="D12" s="26" t="s">
        <v>223</v>
      </c>
      <c r="E12" s="24"/>
      <c r="F12" s="195"/>
      <c r="G12" s="203" t="s">
        <v>75</v>
      </c>
      <c r="H12" s="23">
        <v>1</v>
      </c>
      <c r="I12" s="24"/>
      <c r="J12" s="24"/>
    </row>
    <row r="13" spans="1:10" ht="88.5" customHeight="1" x14ac:dyDescent="0.2">
      <c r="A13" s="339"/>
      <c r="B13" s="177">
        <v>4</v>
      </c>
      <c r="C13" s="23" t="s">
        <v>226</v>
      </c>
      <c r="D13" s="26" t="s">
        <v>223</v>
      </c>
      <c r="E13" s="24"/>
      <c r="F13" s="195"/>
      <c r="G13" s="203" t="s">
        <v>75</v>
      </c>
      <c r="H13" s="23">
        <v>1</v>
      </c>
      <c r="I13" s="24"/>
      <c r="J13" s="24"/>
    </row>
    <row r="14" spans="1:10" ht="93.75" customHeight="1" x14ac:dyDescent="0.2">
      <c r="A14" s="339"/>
      <c r="B14" s="177">
        <v>5</v>
      </c>
      <c r="C14" s="23" t="s">
        <v>227</v>
      </c>
      <c r="D14" s="26" t="s">
        <v>223</v>
      </c>
      <c r="E14" s="24"/>
      <c r="F14" s="195"/>
      <c r="G14" s="203" t="s">
        <v>75</v>
      </c>
      <c r="H14" s="23">
        <v>1</v>
      </c>
      <c r="I14" s="24"/>
      <c r="J14" s="24"/>
    </row>
    <row r="15" spans="1:10" ht="84.75" customHeight="1" x14ac:dyDescent="0.2">
      <c r="A15" s="339"/>
      <c r="B15" s="177">
        <v>6</v>
      </c>
      <c r="C15" s="23" t="s">
        <v>228</v>
      </c>
      <c r="D15" s="26" t="s">
        <v>223</v>
      </c>
      <c r="E15" s="24"/>
      <c r="F15" s="195"/>
      <c r="G15" s="203" t="s">
        <v>75</v>
      </c>
      <c r="H15" s="23">
        <v>1</v>
      </c>
      <c r="I15" s="24"/>
      <c r="J15" s="24"/>
    </row>
    <row r="16" spans="1:10" ht="92.25" customHeight="1" x14ac:dyDescent="0.2">
      <c r="A16" s="340"/>
      <c r="B16" s="177">
        <v>7</v>
      </c>
      <c r="C16" s="23" t="s">
        <v>229</v>
      </c>
      <c r="D16" s="26" t="s">
        <v>223</v>
      </c>
      <c r="E16" s="24"/>
      <c r="F16" s="195"/>
      <c r="G16" s="203" t="s">
        <v>75</v>
      </c>
      <c r="H16" s="23">
        <v>1</v>
      </c>
      <c r="I16" s="24"/>
      <c r="J16" s="24"/>
    </row>
    <row r="17" spans="1:10" ht="15" thickBot="1" x14ac:dyDescent="0.25">
      <c r="A17" s="337"/>
      <c r="B17" s="337"/>
      <c r="C17" s="337"/>
      <c r="D17" s="337"/>
      <c r="E17" s="70"/>
      <c r="F17" s="70"/>
      <c r="G17" s="70"/>
      <c r="H17" s="70"/>
      <c r="I17" s="71"/>
      <c r="J17" s="72">
        <f>SUM(J10:J16)</f>
        <v>0</v>
      </c>
    </row>
    <row r="18" spans="1:10" ht="30" customHeight="1" x14ac:dyDescent="0.2">
      <c r="A18" s="403" t="s">
        <v>18</v>
      </c>
      <c r="B18" s="422" t="s">
        <v>25</v>
      </c>
      <c r="C18" s="413"/>
      <c r="D18" s="413"/>
      <c r="E18" s="413"/>
      <c r="F18" s="413"/>
      <c r="G18" s="413"/>
      <c r="H18" s="413"/>
      <c r="I18" s="413"/>
      <c r="J18" s="414"/>
    </row>
    <row r="19" spans="1:10" x14ac:dyDescent="0.2">
      <c r="A19" s="405"/>
      <c r="B19" s="316" t="s">
        <v>114</v>
      </c>
      <c r="C19" s="317"/>
      <c r="D19" s="317"/>
      <c r="E19" s="317"/>
      <c r="F19" s="317"/>
      <c r="G19" s="317"/>
      <c r="H19" s="317"/>
      <c r="I19" s="317"/>
      <c r="J19" s="318"/>
    </row>
    <row r="20" spans="1:10" x14ac:dyDescent="0.2">
      <c r="A20" s="405"/>
      <c r="B20" s="347" t="s">
        <v>125</v>
      </c>
      <c r="C20" s="348"/>
      <c r="D20" s="348"/>
      <c r="E20" s="348"/>
      <c r="F20" s="348"/>
      <c r="G20" s="348"/>
      <c r="H20" s="348"/>
      <c r="I20" s="348"/>
      <c r="J20" s="349"/>
    </row>
    <row r="21" spans="1:10" x14ac:dyDescent="0.2">
      <c r="A21" s="405"/>
      <c r="B21" s="423" t="s">
        <v>31</v>
      </c>
      <c r="C21" s="415"/>
      <c r="D21" s="415"/>
      <c r="E21" s="415"/>
      <c r="F21" s="415"/>
      <c r="G21" s="415"/>
      <c r="H21" s="415"/>
      <c r="I21" s="415"/>
      <c r="J21" s="416"/>
    </row>
    <row r="22" spans="1:10" x14ac:dyDescent="0.2">
      <c r="A22" s="405"/>
      <c r="B22" s="316" t="s">
        <v>230</v>
      </c>
      <c r="C22" s="317"/>
      <c r="D22" s="317"/>
      <c r="E22" s="317"/>
      <c r="F22" s="317"/>
      <c r="G22" s="317"/>
      <c r="H22" s="317"/>
      <c r="I22" s="317"/>
      <c r="J22" s="318"/>
    </row>
    <row r="23" spans="1:10" x14ac:dyDescent="0.2">
      <c r="A23" s="405"/>
      <c r="B23" s="316"/>
      <c r="C23" s="317"/>
      <c r="D23" s="317"/>
      <c r="E23" s="317"/>
      <c r="F23" s="317"/>
      <c r="G23" s="317"/>
      <c r="H23" s="317"/>
      <c r="I23" s="45"/>
      <c r="J23" s="49"/>
    </row>
    <row r="24" spans="1:10" ht="26.25" customHeight="1" thickBot="1" x14ac:dyDescent="0.25">
      <c r="A24" s="406"/>
      <c r="B24" s="515" t="s">
        <v>231</v>
      </c>
      <c r="C24" s="433"/>
      <c r="D24" s="433"/>
      <c r="E24" s="433"/>
      <c r="F24" s="433"/>
      <c r="G24" s="433"/>
      <c r="H24" s="433"/>
      <c r="I24" s="433"/>
      <c r="J24" s="434"/>
    </row>
    <row r="25" spans="1:10" ht="15" x14ac:dyDescent="0.2">
      <c r="B25" s="385" t="s">
        <v>40</v>
      </c>
      <c r="C25" s="385"/>
      <c r="D25" s="385"/>
      <c r="E25" s="385"/>
      <c r="F25" s="385"/>
      <c r="G25" s="385"/>
      <c r="H25" s="385"/>
    </row>
    <row r="26" spans="1:10" x14ac:dyDescent="0.2">
      <c r="B26" s="54"/>
      <c r="C26" s="55"/>
      <c r="D26" s="55"/>
      <c r="E26" s="55"/>
      <c r="F26" s="333" t="s">
        <v>41</v>
      </c>
      <c r="G26" s="333"/>
      <c r="H26" s="333"/>
      <c r="I26" s="333"/>
      <c r="J26" s="333"/>
    </row>
    <row r="27" spans="1:10" x14ac:dyDescent="0.2">
      <c r="B27" s="56"/>
      <c r="C27" s="55"/>
      <c r="D27" s="55"/>
      <c r="E27" s="55"/>
      <c r="F27" s="333" t="s">
        <v>42</v>
      </c>
      <c r="G27" s="333"/>
      <c r="H27" s="333"/>
      <c r="I27" s="333"/>
      <c r="J27" s="333"/>
    </row>
    <row r="28" spans="1:10" x14ac:dyDescent="0.2">
      <c r="A28" s="73"/>
      <c r="B28" s="58"/>
      <c r="C28" s="356"/>
      <c r="D28" s="356"/>
      <c r="E28" s="356"/>
      <c r="F28" s="356"/>
      <c r="G28" s="356"/>
      <c r="H28" s="356"/>
      <c r="I28" s="73"/>
      <c r="J28" s="73"/>
    </row>
    <row r="29" spans="1:10" x14ac:dyDescent="0.2">
      <c r="B29" s="54"/>
      <c r="C29" s="335"/>
      <c r="D29" s="335"/>
      <c r="E29" s="335"/>
      <c r="F29" s="335"/>
      <c r="G29" s="335"/>
      <c r="H29" s="335"/>
    </row>
  </sheetData>
  <mergeCells count="25">
    <mergeCell ref="B25:H25"/>
    <mergeCell ref="F26:J26"/>
    <mergeCell ref="F27:J27"/>
    <mergeCell ref="C28:H28"/>
    <mergeCell ref="C29:H29"/>
    <mergeCell ref="A18:A24"/>
    <mergeCell ref="B18:J18"/>
    <mergeCell ref="B19:J19"/>
    <mergeCell ref="B20:J20"/>
    <mergeCell ref="B21:J21"/>
    <mergeCell ref="B22:J22"/>
    <mergeCell ref="B23:H23"/>
    <mergeCell ref="B24:J24"/>
    <mergeCell ref="A17:B17"/>
    <mergeCell ref="C17:D17"/>
    <mergeCell ref="B1:D1"/>
    <mergeCell ref="I1:J1"/>
    <mergeCell ref="B2:C2"/>
    <mergeCell ref="B3:C3"/>
    <mergeCell ref="B4:C4"/>
    <mergeCell ref="B5:C5"/>
    <mergeCell ref="B6:C6"/>
    <mergeCell ref="B7:C7"/>
    <mergeCell ref="D7:I7"/>
    <mergeCell ref="A10:A16"/>
  </mergeCells>
  <pageMargins left="0.7" right="0.7" top="0.75" bottom="0.75" header="0.3" footer="0.3"/>
  <pageSetup paperSize="9" orientation="landscape"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21"/>
  <sheetViews>
    <sheetView topLeftCell="A10" zoomScale="80" zoomScaleNormal="80" workbookViewId="0">
      <selection activeCell="M10" sqref="M10"/>
    </sheetView>
  </sheetViews>
  <sheetFormatPr defaultColWidth="9.140625" defaultRowHeight="14.25" x14ac:dyDescent="0.2"/>
  <cols>
    <col min="1" max="1" width="10.5703125" style="63" customWidth="1"/>
    <col min="2" max="2" width="5.85546875" style="63" customWidth="1"/>
    <col min="3" max="3" width="26.85546875" style="63" customWidth="1"/>
    <col min="4" max="4" width="50.28515625" style="63" customWidth="1"/>
    <col min="5" max="5" width="18.85546875" style="63" customWidth="1"/>
    <col min="6" max="6" width="15" style="63" customWidth="1"/>
    <col min="7" max="7" width="10.28515625" style="63" customWidth="1"/>
    <col min="8" max="8" width="9.85546875" style="63" customWidth="1"/>
    <col min="9" max="9" width="11.7109375" style="63" customWidth="1"/>
    <col min="10" max="10" width="9.140625" style="63" customWidth="1"/>
    <col min="11" max="16384" width="9.140625" style="63"/>
  </cols>
  <sheetData>
    <row r="1" spans="1:10" x14ac:dyDescent="0.2">
      <c r="B1" s="297" t="s">
        <v>421</v>
      </c>
      <c r="C1" s="297"/>
      <c r="D1" s="297"/>
      <c r="E1" s="15"/>
      <c r="F1" s="15"/>
      <c r="I1" s="298" t="s">
        <v>492</v>
      </c>
      <c r="J1" s="298"/>
    </row>
    <row r="2" spans="1:10" x14ac:dyDescent="0.2">
      <c r="B2" s="299"/>
      <c r="C2" s="299"/>
      <c r="D2" s="16"/>
      <c r="E2" s="16"/>
      <c r="F2" s="16"/>
      <c r="G2" s="17"/>
      <c r="H2" s="17"/>
    </row>
    <row r="3" spans="1:10" x14ac:dyDescent="0.2">
      <c r="B3" s="299" t="s">
        <v>1</v>
      </c>
      <c r="C3" s="299"/>
      <c r="D3" s="18"/>
      <c r="E3" s="16"/>
      <c r="F3" s="16"/>
      <c r="G3" s="17"/>
      <c r="H3" s="17"/>
    </row>
    <row r="4" spans="1:10" x14ac:dyDescent="0.2">
      <c r="B4" s="299" t="s">
        <v>1</v>
      </c>
      <c r="C4" s="299"/>
      <c r="D4" s="16"/>
      <c r="E4" s="16"/>
      <c r="F4" s="16"/>
      <c r="G4" s="17"/>
      <c r="H4" s="17"/>
    </row>
    <row r="5" spans="1:10" ht="15" x14ac:dyDescent="0.25">
      <c r="B5" s="299" t="s">
        <v>2</v>
      </c>
      <c r="C5" s="299"/>
      <c r="D5" s="19"/>
      <c r="E5" s="19"/>
      <c r="F5" s="19"/>
      <c r="G5" s="17"/>
      <c r="H5" s="17"/>
    </row>
    <row r="6" spans="1:10" x14ac:dyDescent="0.2">
      <c r="B6" s="299" t="s">
        <v>427</v>
      </c>
      <c r="C6" s="299"/>
      <c r="D6" s="20"/>
      <c r="E6" s="20"/>
      <c r="F6" s="20"/>
      <c r="G6" s="20"/>
      <c r="H6" s="21"/>
    </row>
    <row r="7" spans="1:10" ht="15" x14ac:dyDescent="0.25">
      <c r="B7" s="300"/>
      <c r="C7" s="300"/>
      <c r="D7" s="301" t="s">
        <v>3</v>
      </c>
      <c r="E7" s="301"/>
      <c r="F7" s="301"/>
      <c r="G7" s="301"/>
      <c r="H7" s="301"/>
      <c r="I7" s="301"/>
    </row>
    <row r="8" spans="1:10" ht="15" x14ac:dyDescent="0.25">
      <c r="B8" s="102" t="s">
        <v>252</v>
      </c>
      <c r="C8" s="102"/>
      <c r="D8" s="102"/>
      <c r="E8" s="102"/>
      <c r="F8" s="102"/>
      <c r="G8" s="102"/>
      <c r="H8" s="102"/>
    </row>
    <row r="9" spans="1:10" ht="51" x14ac:dyDescent="0.2">
      <c r="A9" s="91" t="s">
        <v>5</v>
      </c>
      <c r="B9" s="22" t="s">
        <v>6</v>
      </c>
      <c r="C9" s="23" t="s">
        <v>7</v>
      </c>
      <c r="D9" s="23" t="s">
        <v>8</v>
      </c>
      <c r="E9" s="24" t="s">
        <v>9</v>
      </c>
      <c r="F9" s="24" t="s">
        <v>10</v>
      </c>
      <c r="G9" s="23" t="s">
        <v>11</v>
      </c>
      <c r="H9" s="23" t="s">
        <v>12</v>
      </c>
      <c r="I9" s="24" t="s">
        <v>13</v>
      </c>
      <c r="J9" s="24" t="s">
        <v>14</v>
      </c>
    </row>
    <row r="10" spans="1:10" ht="201" customHeight="1" x14ac:dyDescent="0.2">
      <c r="A10" s="146" t="s">
        <v>423</v>
      </c>
      <c r="B10" s="110">
        <v>1</v>
      </c>
      <c r="C10" s="26" t="s">
        <v>139</v>
      </c>
      <c r="D10" s="26" t="s">
        <v>255</v>
      </c>
      <c r="E10" s="6"/>
      <c r="F10" s="7"/>
      <c r="G10" s="141" t="s">
        <v>17</v>
      </c>
      <c r="H10" s="36">
        <v>9</v>
      </c>
      <c r="I10" s="66"/>
      <c r="J10" s="66"/>
    </row>
    <row r="11" spans="1:10" ht="15" thickBot="1" x14ac:dyDescent="0.25">
      <c r="A11" s="337"/>
      <c r="B11" s="337"/>
      <c r="C11" s="337"/>
      <c r="D11" s="337"/>
      <c r="E11" s="70"/>
      <c r="F11" s="70"/>
      <c r="G11" s="70"/>
      <c r="H11" s="70"/>
      <c r="I11" s="71"/>
      <c r="J11" s="72">
        <f>SUM(J10:J10)</f>
        <v>0</v>
      </c>
    </row>
    <row r="12" spans="1:10" x14ac:dyDescent="0.2">
      <c r="A12" s="469" t="s">
        <v>18</v>
      </c>
      <c r="B12" s="422"/>
      <c r="C12" s="413"/>
      <c r="D12" s="413"/>
      <c r="E12" s="413"/>
      <c r="F12" s="413"/>
      <c r="G12" s="413"/>
      <c r="H12" s="413"/>
      <c r="I12" s="413"/>
      <c r="J12" s="414"/>
    </row>
    <row r="13" spans="1:10" ht="156.75" customHeight="1" x14ac:dyDescent="0.2">
      <c r="A13" s="470"/>
      <c r="B13" s="424" t="s">
        <v>254</v>
      </c>
      <c r="C13" s="516"/>
      <c r="D13" s="516"/>
      <c r="E13" s="516"/>
      <c r="F13" s="516"/>
      <c r="G13" s="516"/>
      <c r="H13" s="516"/>
      <c r="I13" s="516"/>
      <c r="J13" s="517"/>
    </row>
    <row r="14" spans="1:10" x14ac:dyDescent="0.2">
      <c r="A14" s="470"/>
      <c r="B14" s="518" t="s">
        <v>30</v>
      </c>
      <c r="C14" s="519"/>
      <c r="D14" s="519"/>
      <c r="E14" s="519"/>
      <c r="F14" s="519"/>
      <c r="G14" s="519"/>
      <c r="H14" s="519"/>
      <c r="I14" s="519"/>
      <c r="J14" s="520"/>
    </row>
    <row r="15" spans="1:10" x14ac:dyDescent="0.2">
      <c r="A15" s="470"/>
      <c r="B15" s="423" t="s">
        <v>31</v>
      </c>
      <c r="C15" s="415"/>
      <c r="D15" s="415"/>
      <c r="E15" s="415"/>
      <c r="F15" s="415"/>
      <c r="G15" s="415"/>
      <c r="H15" s="415"/>
      <c r="I15" s="415"/>
      <c r="J15" s="416"/>
    </row>
    <row r="16" spans="1:10" ht="23.25" customHeight="1" thickBot="1" x14ac:dyDescent="0.25">
      <c r="A16" s="471"/>
      <c r="B16" s="325" t="s">
        <v>95</v>
      </c>
      <c r="C16" s="326"/>
      <c r="D16" s="326"/>
      <c r="E16" s="326"/>
      <c r="F16" s="326"/>
      <c r="G16" s="326"/>
      <c r="H16" s="326"/>
      <c r="I16" s="326"/>
      <c r="J16" s="327"/>
    </row>
    <row r="17" spans="1:10" ht="15" x14ac:dyDescent="0.2">
      <c r="B17" s="385" t="s">
        <v>617</v>
      </c>
      <c r="C17" s="385"/>
      <c r="D17" s="385"/>
      <c r="E17" s="385"/>
      <c r="F17" s="385"/>
      <c r="G17" s="385"/>
      <c r="H17" s="385"/>
    </row>
    <row r="18" spans="1:10" x14ac:dyDescent="0.2">
      <c r="B18" s="54"/>
      <c r="C18" s="55"/>
      <c r="D18" s="55"/>
      <c r="E18" s="55"/>
      <c r="F18" s="333" t="s">
        <v>41</v>
      </c>
      <c r="G18" s="333"/>
      <c r="H18" s="333"/>
      <c r="I18" s="333"/>
      <c r="J18" s="333"/>
    </row>
    <row r="19" spans="1:10" x14ac:dyDescent="0.2">
      <c r="B19" s="56"/>
      <c r="C19" s="55"/>
      <c r="D19" s="55"/>
      <c r="E19" s="55"/>
      <c r="F19" s="333" t="s">
        <v>42</v>
      </c>
      <c r="G19" s="333"/>
      <c r="H19" s="333"/>
      <c r="I19" s="333"/>
      <c r="J19" s="333"/>
    </row>
    <row r="20" spans="1:10" x14ac:dyDescent="0.2">
      <c r="A20" s="73"/>
      <c r="B20" s="58"/>
      <c r="C20" s="356"/>
      <c r="D20" s="356"/>
      <c r="E20" s="356"/>
      <c r="F20" s="356"/>
      <c r="G20" s="356"/>
      <c r="H20" s="356"/>
      <c r="I20" s="73"/>
      <c r="J20" s="73"/>
    </row>
    <row r="21" spans="1:10" x14ac:dyDescent="0.2">
      <c r="B21" s="54"/>
      <c r="C21" s="335"/>
      <c r="D21" s="335"/>
      <c r="E21" s="335"/>
      <c r="F21" s="335"/>
      <c r="G21" s="335"/>
      <c r="H21" s="335"/>
    </row>
  </sheetData>
  <mergeCells count="22">
    <mergeCell ref="B17:H17"/>
    <mergeCell ref="F18:J18"/>
    <mergeCell ref="F19:J19"/>
    <mergeCell ref="C20:H20"/>
    <mergeCell ref="C21:H21"/>
    <mergeCell ref="A12:A16"/>
    <mergeCell ref="B12:J12"/>
    <mergeCell ref="B13:J13"/>
    <mergeCell ref="B14:J14"/>
    <mergeCell ref="B15:J15"/>
    <mergeCell ref="B16:J16"/>
    <mergeCell ref="B6:C6"/>
    <mergeCell ref="B7:C7"/>
    <mergeCell ref="D7:I7"/>
    <mergeCell ref="A11:B11"/>
    <mergeCell ref="C11:D11"/>
    <mergeCell ref="B5:C5"/>
    <mergeCell ref="B1:D1"/>
    <mergeCell ref="I1:J1"/>
    <mergeCell ref="B2:C2"/>
    <mergeCell ref="B3:C3"/>
    <mergeCell ref="B4:C4"/>
  </mergeCells>
  <pageMargins left="0.25" right="0.25"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21"/>
  <sheetViews>
    <sheetView zoomScale="80" zoomScaleNormal="80" workbookViewId="0">
      <selection activeCell="N13" sqref="N13"/>
    </sheetView>
  </sheetViews>
  <sheetFormatPr defaultColWidth="9.140625" defaultRowHeight="14.25" x14ac:dyDescent="0.2"/>
  <cols>
    <col min="1" max="1" width="9.85546875" style="63" customWidth="1"/>
    <col min="2" max="2" width="5.85546875" style="63" customWidth="1"/>
    <col min="3" max="3" width="26.85546875" style="63" customWidth="1"/>
    <col min="4" max="4" width="34.7109375" style="63" customWidth="1"/>
    <col min="5" max="5" width="17.28515625" style="63" customWidth="1"/>
    <col min="6" max="6" width="14.28515625" style="63" customWidth="1"/>
    <col min="7" max="7" width="12.7109375" style="63" customWidth="1"/>
    <col min="8" max="8" width="6.28515625" style="63" customWidth="1"/>
    <col min="9" max="9" width="14.42578125" style="63" customWidth="1"/>
    <col min="10" max="10" width="17.7109375" style="63" customWidth="1"/>
    <col min="11" max="16384" width="9.140625" style="63"/>
  </cols>
  <sheetData>
    <row r="1" spans="1:10" x14ac:dyDescent="0.2">
      <c r="B1" s="297" t="s">
        <v>421</v>
      </c>
      <c r="C1" s="297"/>
      <c r="D1" s="297"/>
      <c r="E1" s="15"/>
      <c r="F1" s="15"/>
      <c r="I1" s="521" t="s">
        <v>493</v>
      </c>
      <c r="J1" s="521"/>
    </row>
    <row r="2" spans="1:10" x14ac:dyDescent="0.2">
      <c r="B2" s="299"/>
      <c r="C2" s="299"/>
      <c r="D2" s="16"/>
      <c r="E2" s="16"/>
      <c r="F2" s="16"/>
      <c r="G2" s="17"/>
      <c r="H2" s="17"/>
    </row>
    <row r="3" spans="1:10" x14ac:dyDescent="0.2">
      <c r="B3" s="299" t="s">
        <v>1</v>
      </c>
      <c r="C3" s="299"/>
      <c r="D3" s="18"/>
      <c r="E3" s="16"/>
      <c r="F3" s="16"/>
      <c r="G3" s="17"/>
      <c r="H3" s="17"/>
    </row>
    <row r="4" spans="1:10" x14ac:dyDescent="0.2">
      <c r="B4" s="299" t="s">
        <v>1</v>
      </c>
      <c r="C4" s="299"/>
      <c r="D4" s="16"/>
      <c r="E4" s="16"/>
      <c r="F4" s="16"/>
      <c r="G4" s="17"/>
      <c r="H4" s="17"/>
    </row>
    <row r="5" spans="1:10" ht="15" x14ac:dyDescent="0.25">
      <c r="B5" s="299" t="s">
        <v>2</v>
      </c>
      <c r="C5" s="299"/>
      <c r="D5" s="19"/>
      <c r="E5" s="19"/>
      <c r="F5" s="19"/>
      <c r="G5" s="17"/>
      <c r="H5" s="17"/>
    </row>
    <row r="6" spans="1:10" x14ac:dyDescent="0.2">
      <c r="B6" s="299" t="s">
        <v>427</v>
      </c>
      <c r="C6" s="299"/>
      <c r="D6" s="20"/>
      <c r="E6" s="20"/>
      <c r="F6" s="20"/>
      <c r="G6" s="20"/>
      <c r="H6" s="21"/>
    </row>
    <row r="7" spans="1:10" ht="15" x14ac:dyDescent="0.25">
      <c r="B7" s="300"/>
      <c r="C7" s="300"/>
      <c r="D7" s="301" t="s">
        <v>3</v>
      </c>
      <c r="E7" s="301"/>
      <c r="F7" s="301"/>
      <c r="G7" s="301"/>
      <c r="H7" s="301"/>
      <c r="I7" s="301"/>
    </row>
    <row r="8" spans="1:10" ht="15" x14ac:dyDescent="0.25">
      <c r="B8" s="102" t="s">
        <v>253</v>
      </c>
      <c r="C8" s="102"/>
      <c r="D8" s="102"/>
      <c r="E8" s="102"/>
      <c r="F8" s="102"/>
      <c r="G8" s="102"/>
      <c r="H8" s="102"/>
    </row>
    <row r="9" spans="1:10" ht="51" x14ac:dyDescent="0.2">
      <c r="A9" s="91" t="s">
        <v>5</v>
      </c>
      <c r="B9" s="22" t="s">
        <v>6</v>
      </c>
      <c r="C9" s="23" t="s">
        <v>7</v>
      </c>
      <c r="D9" s="23" t="s">
        <v>8</v>
      </c>
      <c r="E9" s="24" t="s">
        <v>9</v>
      </c>
      <c r="F9" s="24" t="s">
        <v>10</v>
      </c>
      <c r="G9" s="23" t="s">
        <v>11</v>
      </c>
      <c r="H9" s="23" t="s">
        <v>12</v>
      </c>
      <c r="I9" s="24" t="s">
        <v>13</v>
      </c>
      <c r="J9" s="24" t="s">
        <v>14</v>
      </c>
    </row>
    <row r="10" spans="1:10" ht="97.5" customHeight="1" x14ac:dyDescent="0.2">
      <c r="A10" s="204" t="s">
        <v>423</v>
      </c>
      <c r="B10" s="177">
        <v>1</v>
      </c>
      <c r="C10" s="36" t="s">
        <v>137</v>
      </c>
      <c r="D10" s="36" t="s">
        <v>138</v>
      </c>
      <c r="E10" s="24"/>
      <c r="F10" s="24"/>
      <c r="G10" s="149" t="s">
        <v>82</v>
      </c>
      <c r="H10" s="149">
        <v>1</v>
      </c>
      <c r="I10" s="24"/>
      <c r="J10" s="24"/>
    </row>
    <row r="11" spans="1:10" ht="15" thickBot="1" x14ac:dyDescent="0.25">
      <c r="A11" s="337"/>
      <c r="B11" s="337"/>
      <c r="C11" s="337"/>
      <c r="D11" s="337"/>
      <c r="E11" s="70"/>
      <c r="F11" s="70"/>
      <c r="G11" s="70"/>
      <c r="H11" s="70"/>
      <c r="I11" s="71"/>
      <c r="J11" s="72">
        <f>SUM(J10)</f>
        <v>0</v>
      </c>
    </row>
    <row r="12" spans="1:10" x14ac:dyDescent="0.2">
      <c r="A12" s="522" t="s">
        <v>18</v>
      </c>
      <c r="B12" s="413"/>
      <c r="C12" s="413"/>
      <c r="D12" s="413"/>
      <c r="E12" s="413"/>
      <c r="F12" s="413"/>
      <c r="G12" s="413"/>
      <c r="H12" s="413"/>
      <c r="I12" s="413"/>
      <c r="J12" s="414"/>
    </row>
    <row r="13" spans="1:10" ht="139.5" customHeight="1" x14ac:dyDescent="0.2">
      <c r="A13" s="523"/>
      <c r="B13" s="516" t="s">
        <v>254</v>
      </c>
      <c r="C13" s="516"/>
      <c r="D13" s="516"/>
      <c r="E13" s="516"/>
      <c r="F13" s="516"/>
      <c r="G13" s="516"/>
      <c r="H13" s="516"/>
      <c r="I13" s="516"/>
      <c r="J13" s="517"/>
    </row>
    <row r="14" spans="1:10" x14ac:dyDescent="0.2">
      <c r="A14" s="523"/>
      <c r="B14" s="519" t="s">
        <v>30</v>
      </c>
      <c r="C14" s="519"/>
      <c r="D14" s="519"/>
      <c r="E14" s="519"/>
      <c r="F14" s="519"/>
      <c r="G14" s="519"/>
      <c r="H14" s="519"/>
      <c r="I14" s="519"/>
      <c r="J14" s="520"/>
    </row>
    <row r="15" spans="1:10" x14ac:dyDescent="0.2">
      <c r="A15" s="523"/>
      <c r="B15" s="415" t="s">
        <v>31</v>
      </c>
      <c r="C15" s="415"/>
      <c r="D15" s="415"/>
      <c r="E15" s="415"/>
      <c r="F15" s="415"/>
      <c r="G15" s="415"/>
      <c r="H15" s="415"/>
      <c r="I15" s="415"/>
      <c r="J15" s="416"/>
    </row>
    <row r="16" spans="1:10" ht="15.75" customHeight="1" thickBot="1" x14ac:dyDescent="0.25">
      <c r="A16" s="524"/>
      <c r="B16" s="326" t="s">
        <v>95</v>
      </c>
      <c r="C16" s="326"/>
      <c r="D16" s="326"/>
      <c r="E16" s="326"/>
      <c r="F16" s="326"/>
      <c r="G16" s="326"/>
      <c r="H16" s="326"/>
      <c r="I16" s="326"/>
      <c r="J16" s="327"/>
    </row>
    <row r="17" spans="1:10" ht="15" x14ac:dyDescent="0.2">
      <c r="B17" s="385" t="s">
        <v>580</v>
      </c>
      <c r="C17" s="385"/>
      <c r="D17" s="385"/>
      <c r="E17" s="385"/>
      <c r="F17" s="385"/>
      <c r="G17" s="385"/>
      <c r="H17" s="385"/>
    </row>
    <row r="18" spans="1:10" x14ac:dyDescent="0.2">
      <c r="B18" s="54"/>
      <c r="C18" s="55"/>
      <c r="D18" s="55"/>
      <c r="E18" s="55"/>
      <c r="F18" s="333" t="s">
        <v>41</v>
      </c>
      <c r="G18" s="333"/>
      <c r="H18" s="333"/>
      <c r="I18" s="333"/>
      <c r="J18" s="333"/>
    </row>
    <row r="19" spans="1:10" x14ac:dyDescent="0.2">
      <c r="B19" s="56"/>
      <c r="C19" s="55"/>
      <c r="D19" s="55"/>
      <c r="E19" s="55"/>
      <c r="F19" s="333" t="s">
        <v>42</v>
      </c>
      <c r="G19" s="333"/>
      <c r="H19" s="333"/>
      <c r="I19" s="333"/>
      <c r="J19" s="333"/>
    </row>
    <row r="20" spans="1:10" x14ac:dyDescent="0.2">
      <c r="A20" s="73"/>
      <c r="B20" s="58"/>
      <c r="C20" s="356"/>
      <c r="D20" s="356"/>
      <c r="E20" s="356"/>
      <c r="F20" s="356"/>
      <c r="G20" s="356"/>
      <c r="H20" s="356"/>
      <c r="I20" s="73"/>
      <c r="J20" s="73"/>
    </row>
    <row r="21" spans="1:10" x14ac:dyDescent="0.2">
      <c r="B21" s="54"/>
      <c r="C21" s="335"/>
      <c r="D21" s="335"/>
      <c r="E21" s="335"/>
      <c r="F21" s="335"/>
      <c r="G21" s="335"/>
      <c r="H21" s="335"/>
    </row>
  </sheetData>
  <mergeCells count="22">
    <mergeCell ref="B17:H17"/>
    <mergeCell ref="F18:J18"/>
    <mergeCell ref="F19:J19"/>
    <mergeCell ref="C20:H20"/>
    <mergeCell ref="C21:H21"/>
    <mergeCell ref="A12:A16"/>
    <mergeCell ref="B12:J12"/>
    <mergeCell ref="B13:J13"/>
    <mergeCell ref="B14:J14"/>
    <mergeCell ref="B15:J15"/>
    <mergeCell ref="B16:J16"/>
    <mergeCell ref="B6:C6"/>
    <mergeCell ref="B7:C7"/>
    <mergeCell ref="D7:I7"/>
    <mergeCell ref="A11:B11"/>
    <mergeCell ref="C11:D11"/>
    <mergeCell ref="B5:C5"/>
    <mergeCell ref="B1:D1"/>
    <mergeCell ref="I1:J1"/>
    <mergeCell ref="B2:C2"/>
    <mergeCell ref="B3:C3"/>
    <mergeCell ref="B4:C4"/>
  </mergeCells>
  <pageMargins left="0.25" right="0.25"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27"/>
  <sheetViews>
    <sheetView zoomScale="90" zoomScaleNormal="90" workbookViewId="0">
      <selection activeCell="L10" sqref="L10"/>
    </sheetView>
  </sheetViews>
  <sheetFormatPr defaultColWidth="26" defaultRowHeight="12.75" x14ac:dyDescent="0.2"/>
  <cols>
    <col min="1" max="1" width="8.140625" style="105" customWidth="1"/>
    <col min="2" max="2" width="4.85546875" style="105" customWidth="1"/>
    <col min="3" max="3" width="24.28515625" style="105" customWidth="1"/>
    <col min="4" max="4" width="50.85546875" style="105" customWidth="1"/>
    <col min="5" max="5" width="18" style="105" customWidth="1"/>
    <col min="6" max="6" width="13" style="105" customWidth="1"/>
    <col min="7" max="7" width="10.42578125" style="105" customWidth="1"/>
    <col min="8" max="8" width="9.140625" style="105" customWidth="1"/>
    <col min="9" max="9" width="13.42578125" style="105" customWidth="1"/>
    <col min="10" max="10" width="12.5703125" style="105" customWidth="1"/>
    <col min="11" max="249" width="9.140625" style="105" customWidth="1"/>
    <col min="250" max="250" width="4.85546875" style="105" customWidth="1"/>
    <col min="251" max="16384" width="26" style="105"/>
  </cols>
  <sheetData>
    <row r="1" spans="1:10" ht="15" customHeight="1" x14ac:dyDescent="0.2">
      <c r="B1" s="526" t="s">
        <v>421</v>
      </c>
      <c r="C1" s="526"/>
      <c r="D1" s="526"/>
      <c r="E1" s="51"/>
      <c r="F1" s="51"/>
      <c r="I1" s="527" t="s">
        <v>495</v>
      </c>
      <c r="J1" s="527"/>
    </row>
    <row r="2" spans="1:10" ht="9.75" customHeight="1" x14ac:dyDescent="0.2">
      <c r="B2" s="299"/>
      <c r="C2" s="299"/>
      <c r="D2" s="17"/>
      <c r="E2" s="17"/>
      <c r="F2" s="17"/>
      <c r="G2" s="17"/>
      <c r="H2" s="17"/>
    </row>
    <row r="3" spans="1:10" ht="9.75" customHeight="1" x14ac:dyDescent="0.2">
      <c r="B3" s="299" t="s">
        <v>1</v>
      </c>
      <c r="C3" s="299"/>
      <c r="D3" s="17"/>
      <c r="E3" s="17"/>
      <c r="F3" s="17"/>
      <c r="G3" s="17"/>
      <c r="H3" s="17"/>
    </row>
    <row r="4" spans="1:10" ht="9.75" customHeight="1" x14ac:dyDescent="0.2">
      <c r="B4" s="299" t="s">
        <v>1</v>
      </c>
      <c r="C4" s="299"/>
      <c r="D4" s="17"/>
      <c r="E4" s="17"/>
      <c r="F4" s="17"/>
      <c r="G4" s="17"/>
      <c r="H4" s="17"/>
    </row>
    <row r="5" spans="1:10" ht="9.75" customHeight="1" x14ac:dyDescent="0.2">
      <c r="B5" s="299" t="s">
        <v>2</v>
      </c>
      <c r="C5" s="299"/>
      <c r="D5" s="106"/>
      <c r="E5" s="106"/>
      <c r="F5" s="106"/>
      <c r="G5" s="17"/>
      <c r="H5" s="17"/>
    </row>
    <row r="6" spans="1:10" x14ac:dyDescent="0.2">
      <c r="B6" s="299" t="s">
        <v>427</v>
      </c>
      <c r="C6" s="299"/>
      <c r="D6" s="20"/>
      <c r="E6" s="20"/>
      <c r="F6" s="20"/>
      <c r="G6" s="20"/>
      <c r="H6" s="21"/>
    </row>
    <row r="7" spans="1:10" ht="13.5" customHeight="1" x14ac:dyDescent="0.2">
      <c r="B7" s="300"/>
      <c r="C7" s="300"/>
      <c r="D7" s="528" t="s">
        <v>3</v>
      </c>
      <c r="E7" s="528"/>
      <c r="F7" s="528"/>
      <c r="G7" s="528"/>
      <c r="H7" s="528"/>
      <c r="I7" s="528"/>
    </row>
    <row r="8" spans="1:10" x14ac:dyDescent="0.2">
      <c r="B8" s="112" t="s">
        <v>546</v>
      </c>
      <c r="C8" s="112"/>
      <c r="D8" s="112"/>
      <c r="E8" s="112"/>
      <c r="F8" s="112"/>
      <c r="G8" s="112"/>
      <c r="H8" s="112"/>
    </row>
    <row r="9" spans="1:10" ht="76.5" customHeight="1" x14ac:dyDescent="0.2">
      <c r="A9" s="91" t="s">
        <v>5</v>
      </c>
      <c r="B9" s="22" t="s">
        <v>6</v>
      </c>
      <c r="C9" s="23" t="s">
        <v>7</v>
      </c>
      <c r="D9" s="23" t="s">
        <v>8</v>
      </c>
      <c r="E9" s="24" t="s">
        <v>9</v>
      </c>
      <c r="F9" s="24" t="s">
        <v>10</v>
      </c>
      <c r="G9" s="23" t="s">
        <v>11</v>
      </c>
      <c r="H9" s="23" t="s">
        <v>12</v>
      </c>
      <c r="I9" s="24" t="s">
        <v>13</v>
      </c>
      <c r="J9" s="24" t="s">
        <v>14</v>
      </c>
    </row>
    <row r="10" spans="1:10" s="103" customFormat="1" ht="165" customHeight="1" x14ac:dyDescent="0.2">
      <c r="A10" s="280" t="s">
        <v>547</v>
      </c>
      <c r="B10" s="2">
        <v>1</v>
      </c>
      <c r="C10" s="26" t="s">
        <v>221</v>
      </c>
      <c r="D10" s="26" t="s">
        <v>548</v>
      </c>
      <c r="E10" s="3"/>
      <c r="F10" s="3"/>
      <c r="G10" s="205" t="s">
        <v>75</v>
      </c>
      <c r="H10" s="205">
        <v>20</v>
      </c>
      <c r="I10" s="3"/>
      <c r="J10" s="3"/>
    </row>
    <row r="11" spans="1:10" ht="34.5" customHeight="1" thickBot="1" x14ac:dyDescent="0.25">
      <c r="A11" s="525"/>
      <c r="B11" s="525"/>
      <c r="C11" s="525"/>
      <c r="D11" s="525"/>
      <c r="I11" s="107"/>
      <c r="J11" s="108">
        <f>SUM(J10)</f>
        <v>0</v>
      </c>
    </row>
    <row r="12" spans="1:10" ht="25.5" customHeight="1" x14ac:dyDescent="0.2">
      <c r="A12" s="403" t="s">
        <v>494</v>
      </c>
      <c r="B12" s="310" t="s">
        <v>25</v>
      </c>
      <c r="C12" s="311"/>
      <c r="D12" s="311"/>
      <c r="E12" s="311"/>
      <c r="F12" s="311"/>
      <c r="G12" s="311"/>
      <c r="H12" s="311"/>
      <c r="I12" s="311"/>
      <c r="J12" s="312"/>
    </row>
    <row r="13" spans="1:10" ht="13.5" customHeight="1" x14ac:dyDescent="0.2">
      <c r="A13" s="404"/>
      <c r="B13" s="344" t="s">
        <v>115</v>
      </c>
      <c r="C13" s="345"/>
      <c r="D13" s="345"/>
      <c r="E13" s="345"/>
      <c r="F13" s="345"/>
      <c r="G13" s="345"/>
      <c r="H13" s="345"/>
      <c r="I13" s="345"/>
      <c r="J13" s="346"/>
    </row>
    <row r="14" spans="1:10" ht="13.5" customHeight="1" x14ac:dyDescent="0.2">
      <c r="A14" s="405"/>
      <c r="B14" s="347" t="s">
        <v>30</v>
      </c>
      <c r="C14" s="345"/>
      <c r="D14" s="345"/>
      <c r="E14" s="345"/>
      <c r="F14" s="345"/>
      <c r="G14" s="345"/>
      <c r="H14" s="345"/>
      <c r="I14" s="345"/>
      <c r="J14" s="346"/>
    </row>
    <row r="15" spans="1:10" ht="13.5" customHeight="1" x14ac:dyDescent="0.2">
      <c r="A15" s="405"/>
      <c r="B15" s="322" t="s">
        <v>116</v>
      </c>
      <c r="C15" s="323"/>
      <c r="D15" s="323"/>
      <c r="E15" s="323"/>
      <c r="F15" s="323"/>
      <c r="G15" s="323"/>
      <c r="H15" s="323"/>
      <c r="I15" s="323"/>
      <c r="J15" s="324"/>
    </row>
    <row r="16" spans="1:10" ht="26.25" customHeight="1" thickBot="1" x14ac:dyDescent="0.25">
      <c r="A16" s="405"/>
      <c r="B16" s="353" t="s">
        <v>115</v>
      </c>
      <c r="C16" s="354"/>
      <c r="D16" s="354"/>
      <c r="E16" s="354"/>
      <c r="F16" s="354"/>
      <c r="G16" s="354"/>
      <c r="H16" s="354"/>
      <c r="I16" s="354"/>
      <c r="J16" s="355"/>
    </row>
    <row r="17" spans="2:10" ht="13.5" customHeight="1" x14ac:dyDescent="0.2">
      <c r="B17" s="329" t="s">
        <v>40</v>
      </c>
      <c r="C17" s="329"/>
      <c r="D17" s="329"/>
      <c r="E17" s="329"/>
      <c r="F17" s="329"/>
      <c r="G17" s="329"/>
      <c r="H17" s="329"/>
    </row>
    <row r="18" spans="2:10" ht="11.25" customHeight="1" x14ac:dyDescent="0.2">
      <c r="B18" s="109"/>
      <c r="C18" s="109"/>
      <c r="D18" s="109"/>
      <c r="E18" s="109"/>
      <c r="F18" s="109"/>
      <c r="G18" s="109"/>
      <c r="H18" s="109"/>
    </row>
    <row r="19" spans="2:10" ht="11.25" customHeight="1" x14ac:dyDescent="0.2">
      <c r="B19" s="54"/>
      <c r="C19" s="55"/>
      <c r="D19" s="55"/>
      <c r="E19" s="55"/>
      <c r="F19" s="333" t="s">
        <v>41</v>
      </c>
      <c r="G19" s="333"/>
      <c r="H19" s="333"/>
      <c r="I19" s="333"/>
      <c r="J19" s="333"/>
    </row>
    <row r="20" spans="2:10" ht="11.25" customHeight="1" x14ac:dyDescent="0.2">
      <c r="B20" s="56"/>
      <c r="C20" s="55"/>
      <c r="D20" s="55"/>
      <c r="E20" s="55"/>
      <c r="F20" s="333" t="s">
        <v>42</v>
      </c>
      <c r="G20" s="333"/>
      <c r="H20" s="333"/>
      <c r="I20" s="333"/>
      <c r="J20" s="333"/>
    </row>
    <row r="21" spans="2:10" ht="13.5" customHeight="1" x14ac:dyDescent="0.2">
      <c r="B21" s="54"/>
      <c r="C21" s="335"/>
      <c r="D21" s="335"/>
      <c r="E21" s="335"/>
      <c r="F21" s="335"/>
      <c r="G21" s="335"/>
      <c r="H21" s="335"/>
    </row>
    <row r="22" spans="2:10" x14ac:dyDescent="0.2">
      <c r="B22" s="54"/>
      <c r="C22" s="335"/>
      <c r="D22" s="335"/>
      <c r="E22" s="335"/>
      <c r="F22" s="335"/>
      <c r="G22" s="335"/>
      <c r="H22" s="335"/>
    </row>
    <row r="23" spans="2:10" ht="13.5" customHeight="1" x14ac:dyDescent="0.2">
      <c r="B23" s="54"/>
      <c r="C23" s="335"/>
      <c r="D23" s="335"/>
      <c r="E23" s="335"/>
      <c r="F23" s="335"/>
      <c r="G23" s="335"/>
      <c r="H23" s="335"/>
    </row>
    <row r="24" spans="2:10" x14ac:dyDescent="0.2">
      <c r="B24" s="54"/>
      <c r="C24" s="335"/>
      <c r="D24" s="335"/>
      <c r="E24" s="335"/>
      <c r="F24" s="335"/>
      <c r="G24" s="335"/>
      <c r="H24" s="335"/>
    </row>
    <row r="25" spans="2:10" ht="26.25" customHeight="1" x14ac:dyDescent="0.2">
      <c r="B25" s="54"/>
      <c r="C25" s="335"/>
      <c r="D25" s="335"/>
      <c r="E25" s="335"/>
      <c r="F25" s="335"/>
      <c r="G25" s="335"/>
      <c r="H25" s="335"/>
    </row>
    <row r="26" spans="2:10" x14ac:dyDescent="0.2">
      <c r="B26" s="98"/>
      <c r="C26" s="46"/>
      <c r="D26" s="46"/>
      <c r="E26" s="46"/>
      <c r="F26" s="46"/>
      <c r="G26" s="46"/>
      <c r="H26" s="98"/>
    </row>
    <row r="27" spans="2:10" x14ac:dyDescent="0.2">
      <c r="B27" s="99" t="s">
        <v>53</v>
      </c>
      <c r="C27" s="50" t="s">
        <v>53</v>
      </c>
      <c r="D27" s="300" t="s">
        <v>53</v>
      </c>
      <c r="E27" s="300"/>
      <c r="F27" s="300"/>
      <c r="G27" s="300"/>
      <c r="H27" s="300"/>
    </row>
  </sheetData>
  <mergeCells count="26">
    <mergeCell ref="C24:H24"/>
    <mergeCell ref="C25:H25"/>
    <mergeCell ref="D27:H27"/>
    <mergeCell ref="B17:H17"/>
    <mergeCell ref="F19:J19"/>
    <mergeCell ref="F20:J20"/>
    <mergeCell ref="C21:H21"/>
    <mergeCell ref="C22:H22"/>
    <mergeCell ref="C23:H23"/>
    <mergeCell ref="A12:A16"/>
    <mergeCell ref="B12:J12"/>
    <mergeCell ref="B13:J13"/>
    <mergeCell ref="B14:J14"/>
    <mergeCell ref="B15:J15"/>
    <mergeCell ref="B16:J16"/>
    <mergeCell ref="A11:B11"/>
    <mergeCell ref="C11:D11"/>
    <mergeCell ref="B1:D1"/>
    <mergeCell ref="I1:J1"/>
    <mergeCell ref="B2:C2"/>
    <mergeCell ref="B3:C3"/>
    <mergeCell ref="B4:C4"/>
    <mergeCell ref="B5:C5"/>
    <mergeCell ref="B6:C6"/>
    <mergeCell ref="B7:C7"/>
    <mergeCell ref="D7:I7"/>
  </mergeCells>
  <phoneticPr fontId="42" type="noConversion"/>
  <printOptions horizontalCentered="1"/>
  <pageMargins left="0.39370078740157483" right="0.39370078740157483" top="0.39370078740157483" bottom="0.39370078740157483" header="0" footer="0"/>
  <pageSetup paperSize="9" scale="94"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E35B2-F985-4085-B71D-14CE5264486B}">
  <dimension ref="A1:IH40"/>
  <sheetViews>
    <sheetView topLeftCell="A31" zoomScaleNormal="100" workbookViewId="0">
      <selection activeCell="I13" sqref="I13"/>
    </sheetView>
  </sheetViews>
  <sheetFormatPr defaultColWidth="5.5703125" defaultRowHeight="14.25" x14ac:dyDescent="0.2"/>
  <cols>
    <col min="1" max="1" width="6.85546875" style="206" customWidth="1"/>
    <col min="2" max="2" width="5.5703125" style="206" customWidth="1"/>
    <col min="3" max="3" width="22.28515625" style="206" customWidth="1"/>
    <col min="4" max="4" width="39.5703125" style="206" customWidth="1"/>
    <col min="5" max="5" width="18.85546875" style="206" customWidth="1"/>
    <col min="6" max="6" width="14.28515625" style="206" customWidth="1"/>
    <col min="7" max="7" width="5.85546875" style="206" customWidth="1"/>
    <col min="8" max="8" width="6.140625" style="206" customWidth="1"/>
    <col min="9" max="9" width="15.28515625" style="206" customWidth="1"/>
    <col min="10" max="10" width="14.42578125" style="206" customWidth="1"/>
    <col min="11" max="241" width="10.42578125" style="206" customWidth="1"/>
    <col min="242" max="242" width="5.5703125" style="206"/>
    <col min="243" max="243" width="5.140625" style="206" customWidth="1"/>
    <col min="244" max="244" width="5.5703125" style="206"/>
    <col min="245" max="245" width="22.28515625" style="206" customWidth="1"/>
    <col min="246" max="246" width="31.7109375" style="206" customWidth="1"/>
    <col min="247" max="249" width="0" style="206" hidden="1" customWidth="1"/>
    <col min="250" max="250" width="5.85546875" style="206" customWidth="1"/>
    <col min="251" max="251" width="6.140625" style="206" customWidth="1"/>
    <col min="252" max="252" width="15.28515625" style="206" customWidth="1"/>
    <col min="253" max="253" width="14.42578125" style="206" customWidth="1"/>
    <col min="254" max="497" width="10.42578125" style="206" customWidth="1"/>
    <col min="498" max="498" width="5.5703125" style="206"/>
    <col min="499" max="499" width="5.140625" style="206" customWidth="1"/>
    <col min="500" max="500" width="5.5703125" style="206"/>
    <col min="501" max="501" width="22.28515625" style="206" customWidth="1"/>
    <col min="502" max="502" width="31.7109375" style="206" customWidth="1"/>
    <col min="503" max="505" width="0" style="206" hidden="1" customWidth="1"/>
    <col min="506" max="506" width="5.85546875" style="206" customWidth="1"/>
    <col min="507" max="507" width="6.140625" style="206" customWidth="1"/>
    <col min="508" max="508" width="15.28515625" style="206" customWidth="1"/>
    <col min="509" max="509" width="14.42578125" style="206" customWidth="1"/>
    <col min="510" max="753" width="10.42578125" style="206" customWidth="1"/>
    <col min="754" max="754" width="5.5703125" style="206"/>
    <col min="755" max="755" width="5.140625" style="206" customWidth="1"/>
    <col min="756" max="756" width="5.5703125" style="206"/>
    <col min="757" max="757" width="22.28515625" style="206" customWidth="1"/>
    <col min="758" max="758" width="31.7109375" style="206" customWidth="1"/>
    <col min="759" max="761" width="0" style="206" hidden="1" customWidth="1"/>
    <col min="762" max="762" width="5.85546875" style="206" customWidth="1"/>
    <col min="763" max="763" width="6.140625" style="206" customWidth="1"/>
    <col min="764" max="764" width="15.28515625" style="206" customWidth="1"/>
    <col min="765" max="765" width="14.42578125" style="206" customWidth="1"/>
    <col min="766" max="1009" width="10.42578125" style="206" customWidth="1"/>
    <col min="1010" max="1010" width="5.5703125" style="206"/>
    <col min="1011" max="1011" width="5.140625" style="206" customWidth="1"/>
    <col min="1012" max="1012" width="5.5703125" style="206"/>
    <col min="1013" max="1013" width="22.28515625" style="206" customWidth="1"/>
    <col min="1014" max="1014" width="31.7109375" style="206" customWidth="1"/>
    <col min="1015" max="1017" width="0" style="206" hidden="1" customWidth="1"/>
    <col min="1018" max="1018" width="5.85546875" style="206" customWidth="1"/>
    <col min="1019" max="1019" width="6.140625" style="206" customWidth="1"/>
    <col min="1020" max="1020" width="15.28515625" style="206" customWidth="1"/>
    <col min="1021" max="1021" width="14.42578125" style="206" customWidth="1"/>
    <col min="1022" max="1265" width="10.42578125" style="206" customWidth="1"/>
    <col min="1266" max="1266" width="5.5703125" style="206"/>
    <col min="1267" max="1267" width="5.140625" style="206" customWidth="1"/>
    <col min="1268" max="1268" width="5.5703125" style="206"/>
    <col min="1269" max="1269" width="22.28515625" style="206" customWidth="1"/>
    <col min="1270" max="1270" width="31.7109375" style="206" customWidth="1"/>
    <col min="1271" max="1273" width="0" style="206" hidden="1" customWidth="1"/>
    <col min="1274" max="1274" width="5.85546875" style="206" customWidth="1"/>
    <col min="1275" max="1275" width="6.140625" style="206" customWidth="1"/>
    <col min="1276" max="1276" width="15.28515625" style="206" customWidth="1"/>
    <col min="1277" max="1277" width="14.42578125" style="206" customWidth="1"/>
    <col min="1278" max="1521" width="10.42578125" style="206" customWidth="1"/>
    <col min="1522" max="1522" width="5.5703125" style="206"/>
    <col min="1523" max="1523" width="5.140625" style="206" customWidth="1"/>
    <col min="1524" max="1524" width="5.5703125" style="206"/>
    <col min="1525" max="1525" width="22.28515625" style="206" customWidth="1"/>
    <col min="1526" max="1526" width="31.7109375" style="206" customWidth="1"/>
    <col min="1527" max="1529" width="0" style="206" hidden="1" customWidth="1"/>
    <col min="1530" max="1530" width="5.85546875" style="206" customWidth="1"/>
    <col min="1531" max="1531" width="6.140625" style="206" customWidth="1"/>
    <col min="1532" max="1532" width="15.28515625" style="206" customWidth="1"/>
    <col min="1533" max="1533" width="14.42578125" style="206" customWidth="1"/>
    <col min="1534" max="1777" width="10.42578125" style="206" customWidth="1"/>
    <col min="1778" max="1778" width="5.5703125" style="206"/>
    <col min="1779" max="1779" width="5.140625" style="206" customWidth="1"/>
    <col min="1780" max="1780" width="5.5703125" style="206"/>
    <col min="1781" max="1781" width="22.28515625" style="206" customWidth="1"/>
    <col min="1782" max="1782" width="31.7109375" style="206" customWidth="1"/>
    <col min="1783" max="1785" width="0" style="206" hidden="1" customWidth="1"/>
    <col min="1786" max="1786" width="5.85546875" style="206" customWidth="1"/>
    <col min="1787" max="1787" width="6.140625" style="206" customWidth="1"/>
    <col min="1788" max="1788" width="15.28515625" style="206" customWidth="1"/>
    <col min="1789" max="1789" width="14.42578125" style="206" customWidth="1"/>
    <col min="1790" max="2033" width="10.42578125" style="206" customWidth="1"/>
    <col min="2034" max="2034" width="5.5703125" style="206"/>
    <col min="2035" max="2035" width="5.140625" style="206" customWidth="1"/>
    <col min="2036" max="2036" width="5.5703125" style="206"/>
    <col min="2037" max="2037" width="22.28515625" style="206" customWidth="1"/>
    <col min="2038" max="2038" width="31.7109375" style="206" customWidth="1"/>
    <col min="2039" max="2041" width="0" style="206" hidden="1" customWidth="1"/>
    <col min="2042" max="2042" width="5.85546875" style="206" customWidth="1"/>
    <col min="2043" max="2043" width="6.140625" style="206" customWidth="1"/>
    <col min="2044" max="2044" width="15.28515625" style="206" customWidth="1"/>
    <col min="2045" max="2045" width="14.42578125" style="206" customWidth="1"/>
    <col min="2046" max="2289" width="10.42578125" style="206" customWidth="1"/>
    <col min="2290" max="2290" width="5.5703125" style="206"/>
    <col min="2291" max="2291" width="5.140625" style="206" customWidth="1"/>
    <col min="2292" max="2292" width="5.5703125" style="206"/>
    <col min="2293" max="2293" width="22.28515625" style="206" customWidth="1"/>
    <col min="2294" max="2294" width="31.7109375" style="206" customWidth="1"/>
    <col min="2295" max="2297" width="0" style="206" hidden="1" customWidth="1"/>
    <col min="2298" max="2298" width="5.85546875" style="206" customWidth="1"/>
    <col min="2299" max="2299" width="6.140625" style="206" customWidth="1"/>
    <col min="2300" max="2300" width="15.28515625" style="206" customWidth="1"/>
    <col min="2301" max="2301" width="14.42578125" style="206" customWidth="1"/>
    <col min="2302" max="2545" width="10.42578125" style="206" customWidth="1"/>
    <col min="2546" max="2546" width="5.5703125" style="206"/>
    <col min="2547" max="2547" width="5.140625" style="206" customWidth="1"/>
    <col min="2548" max="2548" width="5.5703125" style="206"/>
    <col min="2549" max="2549" width="22.28515625" style="206" customWidth="1"/>
    <col min="2550" max="2550" width="31.7109375" style="206" customWidth="1"/>
    <col min="2551" max="2553" width="0" style="206" hidden="1" customWidth="1"/>
    <col min="2554" max="2554" width="5.85546875" style="206" customWidth="1"/>
    <col min="2555" max="2555" width="6.140625" style="206" customWidth="1"/>
    <col min="2556" max="2556" width="15.28515625" style="206" customWidth="1"/>
    <col min="2557" max="2557" width="14.42578125" style="206" customWidth="1"/>
    <col min="2558" max="2801" width="10.42578125" style="206" customWidth="1"/>
    <col min="2802" max="2802" width="5.5703125" style="206"/>
    <col min="2803" max="2803" width="5.140625" style="206" customWidth="1"/>
    <col min="2804" max="2804" width="5.5703125" style="206"/>
    <col min="2805" max="2805" width="22.28515625" style="206" customWidth="1"/>
    <col min="2806" max="2806" width="31.7109375" style="206" customWidth="1"/>
    <col min="2807" max="2809" width="0" style="206" hidden="1" customWidth="1"/>
    <col min="2810" max="2810" width="5.85546875" style="206" customWidth="1"/>
    <col min="2811" max="2811" width="6.140625" style="206" customWidth="1"/>
    <col min="2812" max="2812" width="15.28515625" style="206" customWidth="1"/>
    <col min="2813" max="2813" width="14.42578125" style="206" customWidth="1"/>
    <col min="2814" max="3057" width="10.42578125" style="206" customWidth="1"/>
    <col min="3058" max="3058" width="5.5703125" style="206"/>
    <col min="3059" max="3059" width="5.140625" style="206" customWidth="1"/>
    <col min="3060" max="3060" width="5.5703125" style="206"/>
    <col min="3061" max="3061" width="22.28515625" style="206" customWidth="1"/>
    <col min="3062" max="3062" width="31.7109375" style="206" customWidth="1"/>
    <col min="3063" max="3065" width="0" style="206" hidden="1" customWidth="1"/>
    <col min="3066" max="3066" width="5.85546875" style="206" customWidth="1"/>
    <col min="3067" max="3067" width="6.140625" style="206" customWidth="1"/>
    <col min="3068" max="3068" width="15.28515625" style="206" customWidth="1"/>
    <col min="3069" max="3069" width="14.42578125" style="206" customWidth="1"/>
    <col min="3070" max="3313" width="10.42578125" style="206" customWidth="1"/>
    <col min="3314" max="3314" width="5.5703125" style="206"/>
    <col min="3315" max="3315" width="5.140625" style="206" customWidth="1"/>
    <col min="3316" max="3316" width="5.5703125" style="206"/>
    <col min="3317" max="3317" width="22.28515625" style="206" customWidth="1"/>
    <col min="3318" max="3318" width="31.7109375" style="206" customWidth="1"/>
    <col min="3319" max="3321" width="0" style="206" hidden="1" customWidth="1"/>
    <col min="3322" max="3322" width="5.85546875" style="206" customWidth="1"/>
    <col min="3323" max="3323" width="6.140625" style="206" customWidth="1"/>
    <col min="3324" max="3324" width="15.28515625" style="206" customWidth="1"/>
    <col min="3325" max="3325" width="14.42578125" style="206" customWidth="1"/>
    <col min="3326" max="3569" width="10.42578125" style="206" customWidth="1"/>
    <col min="3570" max="3570" width="5.5703125" style="206"/>
    <col min="3571" max="3571" width="5.140625" style="206" customWidth="1"/>
    <col min="3572" max="3572" width="5.5703125" style="206"/>
    <col min="3573" max="3573" width="22.28515625" style="206" customWidth="1"/>
    <col min="3574" max="3574" width="31.7109375" style="206" customWidth="1"/>
    <col min="3575" max="3577" width="0" style="206" hidden="1" customWidth="1"/>
    <col min="3578" max="3578" width="5.85546875" style="206" customWidth="1"/>
    <col min="3579" max="3579" width="6.140625" style="206" customWidth="1"/>
    <col min="3580" max="3580" width="15.28515625" style="206" customWidth="1"/>
    <col min="3581" max="3581" width="14.42578125" style="206" customWidth="1"/>
    <col min="3582" max="3825" width="10.42578125" style="206" customWidth="1"/>
    <col min="3826" max="3826" width="5.5703125" style="206"/>
    <col min="3827" max="3827" width="5.140625" style="206" customWidth="1"/>
    <col min="3828" max="3828" width="5.5703125" style="206"/>
    <col min="3829" max="3829" width="22.28515625" style="206" customWidth="1"/>
    <col min="3830" max="3830" width="31.7109375" style="206" customWidth="1"/>
    <col min="3831" max="3833" width="0" style="206" hidden="1" customWidth="1"/>
    <col min="3834" max="3834" width="5.85546875" style="206" customWidth="1"/>
    <col min="3835" max="3835" width="6.140625" style="206" customWidth="1"/>
    <col min="3836" max="3836" width="15.28515625" style="206" customWidth="1"/>
    <col min="3837" max="3837" width="14.42578125" style="206" customWidth="1"/>
    <col min="3838" max="4081" width="10.42578125" style="206" customWidth="1"/>
    <col min="4082" max="4082" width="5.5703125" style="206"/>
    <col min="4083" max="4083" width="5.140625" style="206" customWidth="1"/>
    <col min="4084" max="4084" width="5.5703125" style="206"/>
    <col min="4085" max="4085" width="22.28515625" style="206" customWidth="1"/>
    <col min="4086" max="4086" width="31.7109375" style="206" customWidth="1"/>
    <col min="4087" max="4089" width="0" style="206" hidden="1" customWidth="1"/>
    <col min="4090" max="4090" width="5.85546875" style="206" customWidth="1"/>
    <col min="4091" max="4091" width="6.140625" style="206" customWidth="1"/>
    <col min="4092" max="4092" width="15.28515625" style="206" customWidth="1"/>
    <col min="4093" max="4093" width="14.42578125" style="206" customWidth="1"/>
    <col min="4094" max="4337" width="10.42578125" style="206" customWidth="1"/>
    <col min="4338" max="4338" width="5.5703125" style="206"/>
    <col min="4339" max="4339" width="5.140625" style="206" customWidth="1"/>
    <col min="4340" max="4340" width="5.5703125" style="206"/>
    <col min="4341" max="4341" width="22.28515625" style="206" customWidth="1"/>
    <col min="4342" max="4342" width="31.7109375" style="206" customWidth="1"/>
    <col min="4343" max="4345" width="0" style="206" hidden="1" customWidth="1"/>
    <col min="4346" max="4346" width="5.85546875" style="206" customWidth="1"/>
    <col min="4347" max="4347" width="6.140625" style="206" customWidth="1"/>
    <col min="4348" max="4348" width="15.28515625" style="206" customWidth="1"/>
    <col min="4349" max="4349" width="14.42578125" style="206" customWidth="1"/>
    <col min="4350" max="4593" width="10.42578125" style="206" customWidth="1"/>
    <col min="4594" max="4594" width="5.5703125" style="206"/>
    <col min="4595" max="4595" width="5.140625" style="206" customWidth="1"/>
    <col min="4596" max="4596" width="5.5703125" style="206"/>
    <col min="4597" max="4597" width="22.28515625" style="206" customWidth="1"/>
    <col min="4598" max="4598" width="31.7109375" style="206" customWidth="1"/>
    <col min="4599" max="4601" width="0" style="206" hidden="1" customWidth="1"/>
    <col min="4602" max="4602" width="5.85546875" style="206" customWidth="1"/>
    <col min="4603" max="4603" width="6.140625" style="206" customWidth="1"/>
    <col min="4604" max="4604" width="15.28515625" style="206" customWidth="1"/>
    <col min="4605" max="4605" width="14.42578125" style="206" customWidth="1"/>
    <col min="4606" max="4849" width="10.42578125" style="206" customWidth="1"/>
    <col min="4850" max="4850" width="5.5703125" style="206"/>
    <col min="4851" max="4851" width="5.140625" style="206" customWidth="1"/>
    <col min="4852" max="4852" width="5.5703125" style="206"/>
    <col min="4853" max="4853" width="22.28515625" style="206" customWidth="1"/>
    <col min="4854" max="4854" width="31.7109375" style="206" customWidth="1"/>
    <col min="4855" max="4857" width="0" style="206" hidden="1" customWidth="1"/>
    <col min="4858" max="4858" width="5.85546875" style="206" customWidth="1"/>
    <col min="4859" max="4859" width="6.140625" style="206" customWidth="1"/>
    <col min="4860" max="4860" width="15.28515625" style="206" customWidth="1"/>
    <col min="4861" max="4861" width="14.42578125" style="206" customWidth="1"/>
    <col min="4862" max="5105" width="10.42578125" style="206" customWidth="1"/>
    <col min="5106" max="5106" width="5.5703125" style="206"/>
    <col min="5107" max="5107" width="5.140625" style="206" customWidth="1"/>
    <col min="5108" max="5108" width="5.5703125" style="206"/>
    <col min="5109" max="5109" width="22.28515625" style="206" customWidth="1"/>
    <col min="5110" max="5110" width="31.7109375" style="206" customWidth="1"/>
    <col min="5111" max="5113" width="0" style="206" hidden="1" customWidth="1"/>
    <col min="5114" max="5114" width="5.85546875" style="206" customWidth="1"/>
    <col min="5115" max="5115" width="6.140625" style="206" customWidth="1"/>
    <col min="5116" max="5116" width="15.28515625" style="206" customWidth="1"/>
    <col min="5117" max="5117" width="14.42578125" style="206" customWidth="1"/>
    <col min="5118" max="5361" width="10.42578125" style="206" customWidth="1"/>
    <col min="5362" max="5362" width="5.5703125" style="206"/>
    <col min="5363" max="5363" width="5.140625" style="206" customWidth="1"/>
    <col min="5364" max="5364" width="5.5703125" style="206"/>
    <col min="5365" max="5365" width="22.28515625" style="206" customWidth="1"/>
    <col min="5366" max="5366" width="31.7109375" style="206" customWidth="1"/>
    <col min="5367" max="5369" width="0" style="206" hidden="1" customWidth="1"/>
    <col min="5370" max="5370" width="5.85546875" style="206" customWidth="1"/>
    <col min="5371" max="5371" width="6.140625" style="206" customWidth="1"/>
    <col min="5372" max="5372" width="15.28515625" style="206" customWidth="1"/>
    <col min="5373" max="5373" width="14.42578125" style="206" customWidth="1"/>
    <col min="5374" max="5617" width="10.42578125" style="206" customWidth="1"/>
    <col min="5618" max="5618" width="5.5703125" style="206"/>
    <col min="5619" max="5619" width="5.140625" style="206" customWidth="1"/>
    <col min="5620" max="5620" width="5.5703125" style="206"/>
    <col min="5621" max="5621" width="22.28515625" style="206" customWidth="1"/>
    <col min="5622" max="5622" width="31.7109375" style="206" customWidth="1"/>
    <col min="5623" max="5625" width="0" style="206" hidden="1" customWidth="1"/>
    <col min="5626" max="5626" width="5.85546875" style="206" customWidth="1"/>
    <col min="5627" max="5627" width="6.140625" style="206" customWidth="1"/>
    <col min="5628" max="5628" width="15.28515625" style="206" customWidth="1"/>
    <col min="5629" max="5629" width="14.42578125" style="206" customWidth="1"/>
    <col min="5630" max="5873" width="10.42578125" style="206" customWidth="1"/>
    <col min="5874" max="5874" width="5.5703125" style="206"/>
    <col min="5875" max="5875" width="5.140625" style="206" customWidth="1"/>
    <col min="5876" max="5876" width="5.5703125" style="206"/>
    <col min="5877" max="5877" width="22.28515625" style="206" customWidth="1"/>
    <col min="5878" max="5878" width="31.7109375" style="206" customWidth="1"/>
    <col min="5879" max="5881" width="0" style="206" hidden="1" customWidth="1"/>
    <col min="5882" max="5882" width="5.85546875" style="206" customWidth="1"/>
    <col min="5883" max="5883" width="6.140625" style="206" customWidth="1"/>
    <col min="5884" max="5884" width="15.28515625" style="206" customWidth="1"/>
    <col min="5885" max="5885" width="14.42578125" style="206" customWidth="1"/>
    <col min="5886" max="6129" width="10.42578125" style="206" customWidth="1"/>
    <col min="6130" max="6130" width="5.5703125" style="206"/>
    <col min="6131" max="6131" width="5.140625" style="206" customWidth="1"/>
    <col min="6132" max="6132" width="5.5703125" style="206"/>
    <col min="6133" max="6133" width="22.28515625" style="206" customWidth="1"/>
    <col min="6134" max="6134" width="31.7109375" style="206" customWidth="1"/>
    <col min="6135" max="6137" width="0" style="206" hidden="1" customWidth="1"/>
    <col min="6138" max="6138" width="5.85546875" style="206" customWidth="1"/>
    <col min="6139" max="6139" width="6.140625" style="206" customWidth="1"/>
    <col min="6140" max="6140" width="15.28515625" style="206" customWidth="1"/>
    <col min="6141" max="6141" width="14.42578125" style="206" customWidth="1"/>
    <col min="6142" max="6385" width="10.42578125" style="206" customWidth="1"/>
    <col min="6386" max="6386" width="5.5703125" style="206"/>
    <col min="6387" max="6387" width="5.140625" style="206" customWidth="1"/>
    <col min="6388" max="6388" width="5.5703125" style="206"/>
    <col min="6389" max="6389" width="22.28515625" style="206" customWidth="1"/>
    <col min="6390" max="6390" width="31.7109375" style="206" customWidth="1"/>
    <col min="6391" max="6393" width="0" style="206" hidden="1" customWidth="1"/>
    <col min="6394" max="6394" width="5.85546875" style="206" customWidth="1"/>
    <col min="6395" max="6395" width="6.140625" style="206" customWidth="1"/>
    <col min="6396" max="6396" width="15.28515625" style="206" customWidth="1"/>
    <col min="6397" max="6397" width="14.42578125" style="206" customWidth="1"/>
    <col min="6398" max="6641" width="10.42578125" style="206" customWidth="1"/>
    <col min="6642" max="6642" width="5.5703125" style="206"/>
    <col min="6643" max="6643" width="5.140625" style="206" customWidth="1"/>
    <col min="6644" max="6644" width="5.5703125" style="206"/>
    <col min="6645" max="6645" width="22.28515625" style="206" customWidth="1"/>
    <col min="6646" max="6646" width="31.7109375" style="206" customWidth="1"/>
    <col min="6647" max="6649" width="0" style="206" hidden="1" customWidth="1"/>
    <col min="6650" max="6650" width="5.85546875" style="206" customWidth="1"/>
    <col min="6651" max="6651" width="6.140625" style="206" customWidth="1"/>
    <col min="6652" max="6652" width="15.28515625" style="206" customWidth="1"/>
    <col min="6653" max="6653" width="14.42578125" style="206" customWidth="1"/>
    <col min="6654" max="6897" width="10.42578125" style="206" customWidth="1"/>
    <col min="6898" max="6898" width="5.5703125" style="206"/>
    <col min="6899" max="6899" width="5.140625" style="206" customWidth="1"/>
    <col min="6900" max="6900" width="5.5703125" style="206"/>
    <col min="6901" max="6901" width="22.28515625" style="206" customWidth="1"/>
    <col min="6902" max="6902" width="31.7109375" style="206" customWidth="1"/>
    <col min="6903" max="6905" width="0" style="206" hidden="1" customWidth="1"/>
    <col min="6906" max="6906" width="5.85546875" style="206" customWidth="1"/>
    <col min="6907" max="6907" width="6.140625" style="206" customWidth="1"/>
    <col min="6908" max="6908" width="15.28515625" style="206" customWidth="1"/>
    <col min="6909" max="6909" width="14.42578125" style="206" customWidth="1"/>
    <col min="6910" max="7153" width="10.42578125" style="206" customWidth="1"/>
    <col min="7154" max="7154" width="5.5703125" style="206"/>
    <col min="7155" max="7155" width="5.140625" style="206" customWidth="1"/>
    <col min="7156" max="7156" width="5.5703125" style="206"/>
    <col min="7157" max="7157" width="22.28515625" style="206" customWidth="1"/>
    <col min="7158" max="7158" width="31.7109375" style="206" customWidth="1"/>
    <col min="7159" max="7161" width="0" style="206" hidden="1" customWidth="1"/>
    <col min="7162" max="7162" width="5.85546875" style="206" customWidth="1"/>
    <col min="7163" max="7163" width="6.140625" style="206" customWidth="1"/>
    <col min="7164" max="7164" width="15.28515625" style="206" customWidth="1"/>
    <col min="7165" max="7165" width="14.42578125" style="206" customWidth="1"/>
    <col min="7166" max="7409" width="10.42578125" style="206" customWidth="1"/>
    <col min="7410" max="7410" width="5.5703125" style="206"/>
    <col min="7411" max="7411" width="5.140625" style="206" customWidth="1"/>
    <col min="7412" max="7412" width="5.5703125" style="206"/>
    <col min="7413" max="7413" width="22.28515625" style="206" customWidth="1"/>
    <col min="7414" max="7414" width="31.7109375" style="206" customWidth="1"/>
    <col min="7415" max="7417" width="0" style="206" hidden="1" customWidth="1"/>
    <col min="7418" max="7418" width="5.85546875" style="206" customWidth="1"/>
    <col min="7419" max="7419" width="6.140625" style="206" customWidth="1"/>
    <col min="7420" max="7420" width="15.28515625" style="206" customWidth="1"/>
    <col min="7421" max="7421" width="14.42578125" style="206" customWidth="1"/>
    <col min="7422" max="7665" width="10.42578125" style="206" customWidth="1"/>
    <col min="7666" max="7666" width="5.5703125" style="206"/>
    <col min="7667" max="7667" width="5.140625" style="206" customWidth="1"/>
    <col min="7668" max="7668" width="5.5703125" style="206"/>
    <col min="7669" max="7669" width="22.28515625" style="206" customWidth="1"/>
    <col min="7670" max="7670" width="31.7109375" style="206" customWidth="1"/>
    <col min="7671" max="7673" width="0" style="206" hidden="1" customWidth="1"/>
    <col min="7674" max="7674" width="5.85546875" style="206" customWidth="1"/>
    <col min="7675" max="7675" width="6.140625" style="206" customWidth="1"/>
    <col min="7676" max="7676" width="15.28515625" style="206" customWidth="1"/>
    <col min="7677" max="7677" width="14.42578125" style="206" customWidth="1"/>
    <col min="7678" max="7921" width="10.42578125" style="206" customWidth="1"/>
    <col min="7922" max="7922" width="5.5703125" style="206"/>
    <col min="7923" max="7923" width="5.140625" style="206" customWidth="1"/>
    <col min="7924" max="7924" width="5.5703125" style="206"/>
    <col min="7925" max="7925" width="22.28515625" style="206" customWidth="1"/>
    <col min="7926" max="7926" width="31.7109375" style="206" customWidth="1"/>
    <col min="7927" max="7929" width="0" style="206" hidden="1" customWidth="1"/>
    <col min="7930" max="7930" width="5.85546875" style="206" customWidth="1"/>
    <col min="7931" max="7931" width="6.140625" style="206" customWidth="1"/>
    <col min="7932" max="7932" width="15.28515625" style="206" customWidth="1"/>
    <col min="7933" max="7933" width="14.42578125" style="206" customWidth="1"/>
    <col min="7934" max="8177" width="10.42578125" style="206" customWidth="1"/>
    <col min="8178" max="8178" width="5.5703125" style="206"/>
    <col min="8179" max="8179" width="5.140625" style="206" customWidth="1"/>
    <col min="8180" max="8180" width="5.5703125" style="206"/>
    <col min="8181" max="8181" width="22.28515625" style="206" customWidth="1"/>
    <col min="8182" max="8182" width="31.7109375" style="206" customWidth="1"/>
    <col min="8183" max="8185" width="0" style="206" hidden="1" customWidth="1"/>
    <col min="8186" max="8186" width="5.85546875" style="206" customWidth="1"/>
    <col min="8187" max="8187" width="6.140625" style="206" customWidth="1"/>
    <col min="8188" max="8188" width="15.28515625" style="206" customWidth="1"/>
    <col min="8189" max="8189" width="14.42578125" style="206" customWidth="1"/>
    <col min="8190" max="8433" width="10.42578125" style="206" customWidth="1"/>
    <col min="8434" max="8434" width="5.5703125" style="206"/>
    <col min="8435" max="8435" width="5.140625" style="206" customWidth="1"/>
    <col min="8436" max="8436" width="5.5703125" style="206"/>
    <col min="8437" max="8437" width="22.28515625" style="206" customWidth="1"/>
    <col min="8438" max="8438" width="31.7109375" style="206" customWidth="1"/>
    <col min="8439" max="8441" width="0" style="206" hidden="1" customWidth="1"/>
    <col min="8442" max="8442" width="5.85546875" style="206" customWidth="1"/>
    <col min="8443" max="8443" width="6.140625" style="206" customWidth="1"/>
    <col min="8444" max="8444" width="15.28515625" style="206" customWidth="1"/>
    <col min="8445" max="8445" width="14.42578125" style="206" customWidth="1"/>
    <col min="8446" max="8689" width="10.42578125" style="206" customWidth="1"/>
    <col min="8690" max="8690" width="5.5703125" style="206"/>
    <col min="8691" max="8691" width="5.140625" style="206" customWidth="1"/>
    <col min="8692" max="8692" width="5.5703125" style="206"/>
    <col min="8693" max="8693" width="22.28515625" style="206" customWidth="1"/>
    <col min="8694" max="8694" width="31.7109375" style="206" customWidth="1"/>
    <col min="8695" max="8697" width="0" style="206" hidden="1" customWidth="1"/>
    <col min="8698" max="8698" width="5.85546875" style="206" customWidth="1"/>
    <col min="8699" max="8699" width="6.140625" style="206" customWidth="1"/>
    <col min="8700" max="8700" width="15.28515625" style="206" customWidth="1"/>
    <col min="8701" max="8701" width="14.42578125" style="206" customWidth="1"/>
    <col min="8702" max="8945" width="10.42578125" style="206" customWidth="1"/>
    <col min="8946" max="8946" width="5.5703125" style="206"/>
    <col min="8947" max="8947" width="5.140625" style="206" customWidth="1"/>
    <col min="8948" max="8948" width="5.5703125" style="206"/>
    <col min="8949" max="8949" width="22.28515625" style="206" customWidth="1"/>
    <col min="8950" max="8950" width="31.7109375" style="206" customWidth="1"/>
    <col min="8951" max="8953" width="0" style="206" hidden="1" customWidth="1"/>
    <col min="8954" max="8954" width="5.85546875" style="206" customWidth="1"/>
    <col min="8955" max="8955" width="6.140625" style="206" customWidth="1"/>
    <col min="8956" max="8956" width="15.28515625" style="206" customWidth="1"/>
    <col min="8957" max="8957" width="14.42578125" style="206" customWidth="1"/>
    <col min="8958" max="9201" width="10.42578125" style="206" customWidth="1"/>
    <col min="9202" max="9202" width="5.5703125" style="206"/>
    <col min="9203" max="9203" width="5.140625" style="206" customWidth="1"/>
    <col min="9204" max="9204" width="5.5703125" style="206"/>
    <col min="9205" max="9205" width="22.28515625" style="206" customWidth="1"/>
    <col min="9206" max="9206" width="31.7109375" style="206" customWidth="1"/>
    <col min="9207" max="9209" width="0" style="206" hidden="1" customWidth="1"/>
    <col min="9210" max="9210" width="5.85546875" style="206" customWidth="1"/>
    <col min="9211" max="9211" width="6.140625" style="206" customWidth="1"/>
    <col min="9212" max="9212" width="15.28515625" style="206" customWidth="1"/>
    <col min="9213" max="9213" width="14.42578125" style="206" customWidth="1"/>
    <col min="9214" max="9457" width="10.42578125" style="206" customWidth="1"/>
    <col min="9458" max="9458" width="5.5703125" style="206"/>
    <col min="9459" max="9459" width="5.140625" style="206" customWidth="1"/>
    <col min="9460" max="9460" width="5.5703125" style="206"/>
    <col min="9461" max="9461" width="22.28515625" style="206" customWidth="1"/>
    <col min="9462" max="9462" width="31.7109375" style="206" customWidth="1"/>
    <col min="9463" max="9465" width="0" style="206" hidden="1" customWidth="1"/>
    <col min="9466" max="9466" width="5.85546875" style="206" customWidth="1"/>
    <col min="9467" max="9467" width="6.140625" style="206" customWidth="1"/>
    <col min="9468" max="9468" width="15.28515625" style="206" customWidth="1"/>
    <col min="9469" max="9469" width="14.42578125" style="206" customWidth="1"/>
    <col min="9470" max="9713" width="10.42578125" style="206" customWidth="1"/>
    <col min="9714" max="9714" width="5.5703125" style="206"/>
    <col min="9715" max="9715" width="5.140625" style="206" customWidth="1"/>
    <col min="9716" max="9716" width="5.5703125" style="206"/>
    <col min="9717" max="9717" width="22.28515625" style="206" customWidth="1"/>
    <col min="9718" max="9718" width="31.7109375" style="206" customWidth="1"/>
    <col min="9719" max="9721" width="0" style="206" hidden="1" customWidth="1"/>
    <col min="9722" max="9722" width="5.85546875" style="206" customWidth="1"/>
    <col min="9723" max="9723" width="6.140625" style="206" customWidth="1"/>
    <col min="9724" max="9724" width="15.28515625" style="206" customWidth="1"/>
    <col min="9725" max="9725" width="14.42578125" style="206" customWidth="1"/>
    <col min="9726" max="9969" width="10.42578125" style="206" customWidth="1"/>
    <col min="9970" max="9970" width="5.5703125" style="206"/>
    <col min="9971" max="9971" width="5.140625" style="206" customWidth="1"/>
    <col min="9972" max="9972" width="5.5703125" style="206"/>
    <col min="9973" max="9973" width="22.28515625" style="206" customWidth="1"/>
    <col min="9974" max="9974" width="31.7109375" style="206" customWidth="1"/>
    <col min="9975" max="9977" width="0" style="206" hidden="1" customWidth="1"/>
    <col min="9978" max="9978" width="5.85546875" style="206" customWidth="1"/>
    <col min="9979" max="9979" width="6.140625" style="206" customWidth="1"/>
    <col min="9980" max="9980" width="15.28515625" style="206" customWidth="1"/>
    <col min="9981" max="9981" width="14.42578125" style="206" customWidth="1"/>
    <col min="9982" max="10225" width="10.42578125" style="206" customWidth="1"/>
    <col min="10226" max="10226" width="5.5703125" style="206"/>
    <col min="10227" max="10227" width="5.140625" style="206" customWidth="1"/>
    <col min="10228" max="10228" width="5.5703125" style="206"/>
    <col min="10229" max="10229" width="22.28515625" style="206" customWidth="1"/>
    <col min="10230" max="10230" width="31.7109375" style="206" customWidth="1"/>
    <col min="10231" max="10233" width="0" style="206" hidden="1" customWidth="1"/>
    <col min="10234" max="10234" width="5.85546875" style="206" customWidth="1"/>
    <col min="10235" max="10235" width="6.140625" style="206" customWidth="1"/>
    <col min="10236" max="10236" width="15.28515625" style="206" customWidth="1"/>
    <col min="10237" max="10237" width="14.42578125" style="206" customWidth="1"/>
    <col min="10238" max="10481" width="10.42578125" style="206" customWidth="1"/>
    <col min="10482" max="10482" width="5.5703125" style="206"/>
    <col min="10483" max="10483" width="5.140625" style="206" customWidth="1"/>
    <col min="10484" max="10484" width="5.5703125" style="206"/>
    <col min="10485" max="10485" width="22.28515625" style="206" customWidth="1"/>
    <col min="10486" max="10486" width="31.7109375" style="206" customWidth="1"/>
    <col min="10487" max="10489" width="0" style="206" hidden="1" customWidth="1"/>
    <col min="10490" max="10490" width="5.85546875" style="206" customWidth="1"/>
    <col min="10491" max="10491" width="6.140625" style="206" customWidth="1"/>
    <col min="10492" max="10492" width="15.28515625" style="206" customWidth="1"/>
    <col min="10493" max="10493" width="14.42578125" style="206" customWidth="1"/>
    <col min="10494" max="10737" width="10.42578125" style="206" customWidth="1"/>
    <col min="10738" max="10738" width="5.5703125" style="206"/>
    <col min="10739" max="10739" width="5.140625" style="206" customWidth="1"/>
    <col min="10740" max="10740" width="5.5703125" style="206"/>
    <col min="10741" max="10741" width="22.28515625" style="206" customWidth="1"/>
    <col min="10742" max="10742" width="31.7109375" style="206" customWidth="1"/>
    <col min="10743" max="10745" width="0" style="206" hidden="1" customWidth="1"/>
    <col min="10746" max="10746" width="5.85546875" style="206" customWidth="1"/>
    <col min="10747" max="10747" width="6.140625" style="206" customWidth="1"/>
    <col min="10748" max="10748" width="15.28515625" style="206" customWidth="1"/>
    <col min="10749" max="10749" width="14.42578125" style="206" customWidth="1"/>
    <col min="10750" max="10993" width="10.42578125" style="206" customWidth="1"/>
    <col min="10994" max="10994" width="5.5703125" style="206"/>
    <col min="10995" max="10995" width="5.140625" style="206" customWidth="1"/>
    <col min="10996" max="10996" width="5.5703125" style="206"/>
    <col min="10997" max="10997" width="22.28515625" style="206" customWidth="1"/>
    <col min="10998" max="10998" width="31.7109375" style="206" customWidth="1"/>
    <col min="10999" max="11001" width="0" style="206" hidden="1" customWidth="1"/>
    <col min="11002" max="11002" width="5.85546875" style="206" customWidth="1"/>
    <col min="11003" max="11003" width="6.140625" style="206" customWidth="1"/>
    <col min="11004" max="11004" width="15.28515625" style="206" customWidth="1"/>
    <col min="11005" max="11005" width="14.42578125" style="206" customWidth="1"/>
    <col min="11006" max="11249" width="10.42578125" style="206" customWidth="1"/>
    <col min="11250" max="11250" width="5.5703125" style="206"/>
    <col min="11251" max="11251" width="5.140625" style="206" customWidth="1"/>
    <col min="11252" max="11252" width="5.5703125" style="206"/>
    <col min="11253" max="11253" width="22.28515625" style="206" customWidth="1"/>
    <col min="11254" max="11254" width="31.7109375" style="206" customWidth="1"/>
    <col min="11255" max="11257" width="0" style="206" hidden="1" customWidth="1"/>
    <col min="11258" max="11258" width="5.85546875" style="206" customWidth="1"/>
    <col min="11259" max="11259" width="6.140625" style="206" customWidth="1"/>
    <col min="11260" max="11260" width="15.28515625" style="206" customWidth="1"/>
    <col min="11261" max="11261" width="14.42578125" style="206" customWidth="1"/>
    <col min="11262" max="11505" width="10.42578125" style="206" customWidth="1"/>
    <col min="11506" max="11506" width="5.5703125" style="206"/>
    <col min="11507" max="11507" width="5.140625" style="206" customWidth="1"/>
    <col min="11508" max="11508" width="5.5703125" style="206"/>
    <col min="11509" max="11509" width="22.28515625" style="206" customWidth="1"/>
    <col min="11510" max="11510" width="31.7109375" style="206" customWidth="1"/>
    <col min="11511" max="11513" width="0" style="206" hidden="1" customWidth="1"/>
    <col min="11514" max="11514" width="5.85546875" style="206" customWidth="1"/>
    <col min="11515" max="11515" width="6.140625" style="206" customWidth="1"/>
    <col min="11516" max="11516" width="15.28515625" style="206" customWidth="1"/>
    <col min="11517" max="11517" width="14.42578125" style="206" customWidth="1"/>
    <col min="11518" max="11761" width="10.42578125" style="206" customWidth="1"/>
    <col min="11762" max="11762" width="5.5703125" style="206"/>
    <col min="11763" max="11763" width="5.140625" style="206" customWidth="1"/>
    <col min="11764" max="11764" width="5.5703125" style="206"/>
    <col min="11765" max="11765" width="22.28515625" style="206" customWidth="1"/>
    <col min="11766" max="11766" width="31.7109375" style="206" customWidth="1"/>
    <col min="11767" max="11769" width="0" style="206" hidden="1" customWidth="1"/>
    <col min="11770" max="11770" width="5.85546875" style="206" customWidth="1"/>
    <col min="11771" max="11771" width="6.140625" style="206" customWidth="1"/>
    <col min="11772" max="11772" width="15.28515625" style="206" customWidth="1"/>
    <col min="11773" max="11773" width="14.42578125" style="206" customWidth="1"/>
    <col min="11774" max="12017" width="10.42578125" style="206" customWidth="1"/>
    <col min="12018" max="12018" width="5.5703125" style="206"/>
    <col min="12019" max="12019" width="5.140625" style="206" customWidth="1"/>
    <col min="12020" max="12020" width="5.5703125" style="206"/>
    <col min="12021" max="12021" width="22.28515625" style="206" customWidth="1"/>
    <col min="12022" max="12022" width="31.7109375" style="206" customWidth="1"/>
    <col min="12023" max="12025" width="0" style="206" hidden="1" customWidth="1"/>
    <col min="12026" max="12026" width="5.85546875" style="206" customWidth="1"/>
    <col min="12027" max="12027" width="6.140625" style="206" customWidth="1"/>
    <col min="12028" max="12028" width="15.28515625" style="206" customWidth="1"/>
    <col min="12029" max="12029" width="14.42578125" style="206" customWidth="1"/>
    <col min="12030" max="12273" width="10.42578125" style="206" customWidth="1"/>
    <col min="12274" max="12274" width="5.5703125" style="206"/>
    <col min="12275" max="12275" width="5.140625" style="206" customWidth="1"/>
    <col min="12276" max="12276" width="5.5703125" style="206"/>
    <col min="12277" max="12277" width="22.28515625" style="206" customWidth="1"/>
    <col min="12278" max="12278" width="31.7109375" style="206" customWidth="1"/>
    <col min="12279" max="12281" width="0" style="206" hidden="1" customWidth="1"/>
    <col min="12282" max="12282" width="5.85546875" style="206" customWidth="1"/>
    <col min="12283" max="12283" width="6.140625" style="206" customWidth="1"/>
    <col min="12284" max="12284" width="15.28515625" style="206" customWidth="1"/>
    <col min="12285" max="12285" width="14.42578125" style="206" customWidth="1"/>
    <col min="12286" max="12529" width="10.42578125" style="206" customWidth="1"/>
    <col min="12530" max="12530" width="5.5703125" style="206"/>
    <col min="12531" max="12531" width="5.140625" style="206" customWidth="1"/>
    <col min="12532" max="12532" width="5.5703125" style="206"/>
    <col min="12533" max="12533" width="22.28515625" style="206" customWidth="1"/>
    <col min="12534" max="12534" width="31.7109375" style="206" customWidth="1"/>
    <col min="12535" max="12537" width="0" style="206" hidden="1" customWidth="1"/>
    <col min="12538" max="12538" width="5.85546875" style="206" customWidth="1"/>
    <col min="12539" max="12539" width="6.140625" style="206" customWidth="1"/>
    <col min="12540" max="12540" width="15.28515625" style="206" customWidth="1"/>
    <col min="12541" max="12541" width="14.42578125" style="206" customWidth="1"/>
    <col min="12542" max="12785" width="10.42578125" style="206" customWidth="1"/>
    <col min="12786" max="12786" width="5.5703125" style="206"/>
    <col min="12787" max="12787" width="5.140625" style="206" customWidth="1"/>
    <col min="12788" max="12788" width="5.5703125" style="206"/>
    <col min="12789" max="12789" width="22.28515625" style="206" customWidth="1"/>
    <col min="12790" max="12790" width="31.7109375" style="206" customWidth="1"/>
    <col min="12791" max="12793" width="0" style="206" hidden="1" customWidth="1"/>
    <col min="12794" max="12794" width="5.85546875" style="206" customWidth="1"/>
    <col min="12795" max="12795" width="6.140625" style="206" customWidth="1"/>
    <col min="12796" max="12796" width="15.28515625" style="206" customWidth="1"/>
    <col min="12797" max="12797" width="14.42578125" style="206" customWidth="1"/>
    <col min="12798" max="13041" width="10.42578125" style="206" customWidth="1"/>
    <col min="13042" max="13042" width="5.5703125" style="206"/>
    <col min="13043" max="13043" width="5.140625" style="206" customWidth="1"/>
    <col min="13044" max="13044" width="5.5703125" style="206"/>
    <col min="13045" max="13045" width="22.28515625" style="206" customWidth="1"/>
    <col min="13046" max="13046" width="31.7109375" style="206" customWidth="1"/>
    <col min="13047" max="13049" width="0" style="206" hidden="1" customWidth="1"/>
    <col min="13050" max="13050" width="5.85546875" style="206" customWidth="1"/>
    <col min="13051" max="13051" width="6.140625" style="206" customWidth="1"/>
    <col min="13052" max="13052" width="15.28515625" style="206" customWidth="1"/>
    <col min="13053" max="13053" width="14.42578125" style="206" customWidth="1"/>
    <col min="13054" max="13297" width="10.42578125" style="206" customWidth="1"/>
    <col min="13298" max="13298" width="5.5703125" style="206"/>
    <col min="13299" max="13299" width="5.140625" style="206" customWidth="1"/>
    <col min="13300" max="13300" width="5.5703125" style="206"/>
    <col min="13301" max="13301" width="22.28515625" style="206" customWidth="1"/>
    <col min="13302" max="13302" width="31.7109375" style="206" customWidth="1"/>
    <col min="13303" max="13305" width="0" style="206" hidden="1" customWidth="1"/>
    <col min="13306" max="13306" width="5.85546875" style="206" customWidth="1"/>
    <col min="13307" max="13307" width="6.140625" style="206" customWidth="1"/>
    <col min="13308" max="13308" width="15.28515625" style="206" customWidth="1"/>
    <col min="13309" max="13309" width="14.42578125" style="206" customWidth="1"/>
    <col min="13310" max="13553" width="10.42578125" style="206" customWidth="1"/>
    <col min="13554" max="13554" width="5.5703125" style="206"/>
    <col min="13555" max="13555" width="5.140625" style="206" customWidth="1"/>
    <col min="13556" max="13556" width="5.5703125" style="206"/>
    <col min="13557" max="13557" width="22.28515625" style="206" customWidth="1"/>
    <col min="13558" max="13558" width="31.7109375" style="206" customWidth="1"/>
    <col min="13559" max="13561" width="0" style="206" hidden="1" customWidth="1"/>
    <col min="13562" max="13562" width="5.85546875" style="206" customWidth="1"/>
    <col min="13563" max="13563" width="6.140625" style="206" customWidth="1"/>
    <col min="13564" max="13564" width="15.28515625" style="206" customWidth="1"/>
    <col min="13565" max="13565" width="14.42578125" style="206" customWidth="1"/>
    <col min="13566" max="13809" width="10.42578125" style="206" customWidth="1"/>
    <col min="13810" max="13810" width="5.5703125" style="206"/>
    <col min="13811" max="13811" width="5.140625" style="206" customWidth="1"/>
    <col min="13812" max="13812" width="5.5703125" style="206"/>
    <col min="13813" max="13813" width="22.28515625" style="206" customWidth="1"/>
    <col min="13814" max="13814" width="31.7109375" style="206" customWidth="1"/>
    <col min="13815" max="13817" width="0" style="206" hidden="1" customWidth="1"/>
    <col min="13818" max="13818" width="5.85546875" style="206" customWidth="1"/>
    <col min="13819" max="13819" width="6.140625" style="206" customWidth="1"/>
    <col min="13820" max="13820" width="15.28515625" style="206" customWidth="1"/>
    <col min="13821" max="13821" width="14.42578125" style="206" customWidth="1"/>
    <col min="13822" max="14065" width="10.42578125" style="206" customWidth="1"/>
    <col min="14066" max="14066" width="5.5703125" style="206"/>
    <col min="14067" max="14067" width="5.140625" style="206" customWidth="1"/>
    <col min="14068" max="14068" width="5.5703125" style="206"/>
    <col min="14069" max="14069" width="22.28515625" style="206" customWidth="1"/>
    <col min="14070" max="14070" width="31.7109375" style="206" customWidth="1"/>
    <col min="14071" max="14073" width="0" style="206" hidden="1" customWidth="1"/>
    <col min="14074" max="14074" width="5.85546875" style="206" customWidth="1"/>
    <col min="14075" max="14075" width="6.140625" style="206" customWidth="1"/>
    <col min="14076" max="14076" width="15.28515625" style="206" customWidth="1"/>
    <col min="14077" max="14077" width="14.42578125" style="206" customWidth="1"/>
    <col min="14078" max="14321" width="10.42578125" style="206" customWidth="1"/>
    <col min="14322" max="14322" width="5.5703125" style="206"/>
    <col min="14323" max="14323" width="5.140625" style="206" customWidth="1"/>
    <col min="14324" max="14324" width="5.5703125" style="206"/>
    <col min="14325" max="14325" width="22.28515625" style="206" customWidth="1"/>
    <col min="14326" max="14326" width="31.7109375" style="206" customWidth="1"/>
    <col min="14327" max="14329" width="0" style="206" hidden="1" customWidth="1"/>
    <col min="14330" max="14330" width="5.85546875" style="206" customWidth="1"/>
    <col min="14331" max="14331" width="6.140625" style="206" customWidth="1"/>
    <col min="14332" max="14332" width="15.28515625" style="206" customWidth="1"/>
    <col min="14333" max="14333" width="14.42578125" style="206" customWidth="1"/>
    <col min="14334" max="14577" width="10.42578125" style="206" customWidth="1"/>
    <col min="14578" max="14578" width="5.5703125" style="206"/>
    <col min="14579" max="14579" width="5.140625" style="206" customWidth="1"/>
    <col min="14580" max="14580" width="5.5703125" style="206"/>
    <col min="14581" max="14581" width="22.28515625" style="206" customWidth="1"/>
    <col min="14582" max="14582" width="31.7109375" style="206" customWidth="1"/>
    <col min="14583" max="14585" width="0" style="206" hidden="1" customWidth="1"/>
    <col min="14586" max="14586" width="5.85546875" style="206" customWidth="1"/>
    <col min="14587" max="14587" width="6.140625" style="206" customWidth="1"/>
    <col min="14588" max="14588" width="15.28515625" style="206" customWidth="1"/>
    <col min="14589" max="14589" width="14.42578125" style="206" customWidth="1"/>
    <col min="14590" max="14833" width="10.42578125" style="206" customWidth="1"/>
    <col min="14834" max="14834" width="5.5703125" style="206"/>
    <col min="14835" max="14835" width="5.140625" style="206" customWidth="1"/>
    <col min="14836" max="14836" width="5.5703125" style="206"/>
    <col min="14837" max="14837" width="22.28515625" style="206" customWidth="1"/>
    <col min="14838" max="14838" width="31.7109375" style="206" customWidth="1"/>
    <col min="14839" max="14841" width="0" style="206" hidden="1" customWidth="1"/>
    <col min="14842" max="14842" width="5.85546875" style="206" customWidth="1"/>
    <col min="14843" max="14843" width="6.140625" style="206" customWidth="1"/>
    <col min="14844" max="14844" width="15.28515625" style="206" customWidth="1"/>
    <col min="14845" max="14845" width="14.42578125" style="206" customWidth="1"/>
    <col min="14846" max="15089" width="10.42578125" style="206" customWidth="1"/>
    <col min="15090" max="15090" width="5.5703125" style="206"/>
    <col min="15091" max="15091" width="5.140625" style="206" customWidth="1"/>
    <col min="15092" max="15092" width="5.5703125" style="206"/>
    <col min="15093" max="15093" width="22.28515625" style="206" customWidth="1"/>
    <col min="15094" max="15094" width="31.7109375" style="206" customWidth="1"/>
    <col min="15095" max="15097" width="0" style="206" hidden="1" customWidth="1"/>
    <col min="15098" max="15098" width="5.85546875" style="206" customWidth="1"/>
    <col min="15099" max="15099" width="6.140625" style="206" customWidth="1"/>
    <col min="15100" max="15100" width="15.28515625" style="206" customWidth="1"/>
    <col min="15101" max="15101" width="14.42578125" style="206" customWidth="1"/>
    <col min="15102" max="15345" width="10.42578125" style="206" customWidth="1"/>
    <col min="15346" max="15346" width="5.5703125" style="206"/>
    <col min="15347" max="15347" width="5.140625" style="206" customWidth="1"/>
    <col min="15348" max="15348" width="5.5703125" style="206"/>
    <col min="15349" max="15349" width="22.28515625" style="206" customWidth="1"/>
    <col min="15350" max="15350" width="31.7109375" style="206" customWidth="1"/>
    <col min="15351" max="15353" width="0" style="206" hidden="1" customWidth="1"/>
    <col min="15354" max="15354" width="5.85546875" style="206" customWidth="1"/>
    <col min="15355" max="15355" width="6.140625" style="206" customWidth="1"/>
    <col min="15356" max="15356" width="15.28515625" style="206" customWidth="1"/>
    <col min="15357" max="15357" width="14.42578125" style="206" customWidth="1"/>
    <col min="15358" max="15601" width="10.42578125" style="206" customWidth="1"/>
    <col min="15602" max="15602" width="5.5703125" style="206"/>
    <col min="15603" max="15603" width="5.140625" style="206" customWidth="1"/>
    <col min="15604" max="15604" width="5.5703125" style="206"/>
    <col min="15605" max="15605" width="22.28515625" style="206" customWidth="1"/>
    <col min="15606" max="15606" width="31.7109375" style="206" customWidth="1"/>
    <col min="15607" max="15609" width="0" style="206" hidden="1" customWidth="1"/>
    <col min="15610" max="15610" width="5.85546875" style="206" customWidth="1"/>
    <col min="15611" max="15611" width="6.140625" style="206" customWidth="1"/>
    <col min="15612" max="15612" width="15.28515625" style="206" customWidth="1"/>
    <col min="15613" max="15613" width="14.42578125" style="206" customWidth="1"/>
    <col min="15614" max="15857" width="10.42578125" style="206" customWidth="1"/>
    <col min="15858" max="15858" width="5.5703125" style="206"/>
    <col min="15859" max="15859" width="5.140625" style="206" customWidth="1"/>
    <col min="15860" max="15860" width="5.5703125" style="206"/>
    <col min="15861" max="15861" width="22.28515625" style="206" customWidth="1"/>
    <col min="15862" max="15862" width="31.7109375" style="206" customWidth="1"/>
    <col min="15863" max="15865" width="0" style="206" hidden="1" customWidth="1"/>
    <col min="15866" max="15866" width="5.85546875" style="206" customWidth="1"/>
    <col min="15867" max="15867" width="6.140625" style="206" customWidth="1"/>
    <col min="15868" max="15868" width="15.28515625" style="206" customWidth="1"/>
    <col min="15869" max="15869" width="14.42578125" style="206" customWidth="1"/>
    <col min="15870" max="16113" width="10.42578125" style="206" customWidth="1"/>
    <col min="16114" max="16114" width="5.5703125" style="206"/>
    <col min="16115" max="16115" width="5.140625" style="206" customWidth="1"/>
    <col min="16116" max="16116" width="5.5703125" style="206"/>
    <col min="16117" max="16117" width="22.28515625" style="206" customWidth="1"/>
    <col min="16118" max="16118" width="31.7109375" style="206" customWidth="1"/>
    <col min="16119" max="16121" width="0" style="206" hidden="1" customWidth="1"/>
    <col min="16122" max="16122" width="5.85546875" style="206" customWidth="1"/>
    <col min="16123" max="16123" width="6.140625" style="206" customWidth="1"/>
    <col min="16124" max="16124" width="15.28515625" style="206" customWidth="1"/>
    <col min="16125" max="16125" width="14.42578125" style="206" customWidth="1"/>
    <col min="16126" max="16369" width="10.42578125" style="206" customWidth="1"/>
    <col min="16370" max="16384" width="5.5703125" style="206"/>
  </cols>
  <sheetData>
    <row r="1" spans="1:10" ht="15" customHeight="1" x14ac:dyDescent="0.2">
      <c r="B1" s="437" t="s">
        <v>421</v>
      </c>
      <c r="C1" s="437"/>
      <c r="D1" s="437"/>
      <c r="E1" s="207"/>
      <c r="F1" s="207"/>
      <c r="I1" s="438" t="s">
        <v>496</v>
      </c>
      <c r="J1" s="438"/>
    </row>
    <row r="2" spans="1:10" ht="9.75" customHeight="1" x14ac:dyDescent="0.2">
      <c r="B2" s="436"/>
      <c r="C2" s="436"/>
      <c r="D2" s="208"/>
      <c r="E2" s="208"/>
      <c r="F2" s="208"/>
      <c r="G2" s="209"/>
      <c r="H2" s="209"/>
    </row>
    <row r="3" spans="1:10" ht="9.75" customHeight="1" x14ac:dyDescent="0.2">
      <c r="A3" s="41"/>
      <c r="B3" s="436" t="s">
        <v>1</v>
      </c>
      <c r="C3" s="436"/>
      <c r="D3" s="208"/>
      <c r="E3" s="208"/>
      <c r="F3" s="208"/>
      <c r="G3" s="209"/>
      <c r="H3" s="209"/>
      <c r="I3" s="41"/>
      <c r="J3" s="41"/>
    </row>
    <row r="4" spans="1:10" ht="9.75" customHeight="1" x14ac:dyDescent="0.2">
      <c r="A4" s="41"/>
      <c r="B4" s="436" t="s">
        <v>1</v>
      </c>
      <c r="C4" s="436"/>
      <c r="D4" s="208"/>
      <c r="E4" s="208"/>
      <c r="F4" s="208"/>
      <c r="G4" s="209"/>
      <c r="H4" s="209"/>
      <c r="I4" s="41"/>
      <c r="J4" s="41"/>
    </row>
    <row r="5" spans="1:10" ht="9.75" customHeight="1" x14ac:dyDescent="0.25">
      <c r="A5" s="41"/>
      <c r="B5" s="436" t="s">
        <v>2</v>
      </c>
      <c r="C5" s="436"/>
      <c r="D5" s="210"/>
      <c r="E5" s="210"/>
      <c r="F5" s="210"/>
      <c r="G5" s="209"/>
      <c r="H5" s="209"/>
      <c r="I5" s="41"/>
      <c r="J5" s="41"/>
    </row>
    <row r="6" spans="1:10" ht="15" customHeight="1" x14ac:dyDescent="0.2">
      <c r="A6" s="41"/>
      <c r="B6" s="436" t="s">
        <v>427</v>
      </c>
      <c r="C6" s="436"/>
      <c r="D6" s="211"/>
      <c r="E6" s="211"/>
      <c r="F6" s="211"/>
      <c r="G6" s="211"/>
      <c r="H6" s="212"/>
      <c r="I6" s="41"/>
      <c r="J6" s="41"/>
    </row>
    <row r="7" spans="1:10" ht="13.5" customHeight="1" x14ac:dyDescent="0.25">
      <c r="A7" s="41"/>
      <c r="B7" s="439"/>
      <c r="C7" s="439"/>
      <c r="D7" s="440" t="s">
        <v>96</v>
      </c>
      <c r="E7" s="440"/>
      <c r="F7" s="440"/>
      <c r="G7" s="440"/>
      <c r="H7" s="440"/>
      <c r="I7" s="440"/>
      <c r="J7" s="41"/>
    </row>
    <row r="8" spans="1:10" ht="15" x14ac:dyDescent="0.25">
      <c r="A8" s="41"/>
      <c r="B8" s="213" t="s">
        <v>498</v>
      </c>
      <c r="C8" s="213"/>
      <c r="D8" s="213"/>
      <c r="E8" s="213"/>
      <c r="F8" s="213"/>
      <c r="G8" s="213"/>
      <c r="H8" s="213"/>
      <c r="I8" s="41"/>
      <c r="J8" s="41"/>
    </row>
    <row r="9" spans="1:10" ht="42.75" customHeight="1" x14ac:dyDescent="0.2">
      <c r="A9" s="68" t="s">
        <v>256</v>
      </c>
      <c r="B9" s="96" t="s">
        <v>6</v>
      </c>
      <c r="C9" s="96" t="s">
        <v>7</v>
      </c>
      <c r="D9" s="96" t="s">
        <v>8</v>
      </c>
      <c r="E9" s="214" t="s">
        <v>9</v>
      </c>
      <c r="F9" s="215" t="s">
        <v>10</v>
      </c>
      <c r="G9" s="96" t="s">
        <v>11</v>
      </c>
      <c r="H9" s="96" t="s">
        <v>12</v>
      </c>
      <c r="I9" s="216" t="s">
        <v>13</v>
      </c>
      <c r="J9" s="215" t="s">
        <v>14</v>
      </c>
    </row>
    <row r="10" spans="1:10" ht="49.5" customHeight="1" x14ac:dyDescent="0.2">
      <c r="A10" s="504" t="s">
        <v>366</v>
      </c>
      <c r="B10" s="68">
        <v>1</v>
      </c>
      <c r="C10" s="60" t="s">
        <v>257</v>
      </c>
      <c r="D10" s="62" t="s">
        <v>258</v>
      </c>
      <c r="E10" s="113"/>
      <c r="F10" s="114"/>
      <c r="G10" s="217" t="s">
        <v>59</v>
      </c>
      <c r="H10" s="38">
        <v>2</v>
      </c>
      <c r="I10" s="218"/>
      <c r="J10" s="218"/>
    </row>
    <row r="11" spans="1:10" ht="61.5" customHeight="1" x14ac:dyDescent="0.2">
      <c r="A11" s="505"/>
      <c r="B11" s="68">
        <v>2</v>
      </c>
      <c r="C11" s="60" t="s">
        <v>259</v>
      </c>
      <c r="D11" s="62" t="s">
        <v>260</v>
      </c>
      <c r="E11" s="113"/>
      <c r="F11" s="114"/>
      <c r="G11" s="155" t="s">
        <v>59</v>
      </c>
      <c r="H11" s="38">
        <v>1</v>
      </c>
      <c r="I11" s="218"/>
      <c r="J11" s="218"/>
    </row>
    <row r="12" spans="1:10" ht="40.5" customHeight="1" x14ac:dyDescent="0.2">
      <c r="A12" s="505"/>
      <c r="B12" s="68">
        <v>3</v>
      </c>
      <c r="C12" s="60" t="s">
        <v>261</v>
      </c>
      <c r="D12" s="60" t="s">
        <v>262</v>
      </c>
      <c r="E12" s="113"/>
      <c r="F12" s="114"/>
      <c r="G12" s="155" t="s">
        <v>59</v>
      </c>
      <c r="H12" s="38">
        <v>1</v>
      </c>
      <c r="I12" s="218"/>
      <c r="J12" s="218"/>
    </row>
    <row r="13" spans="1:10" ht="50.25" customHeight="1" x14ac:dyDescent="0.2">
      <c r="A13" s="505"/>
      <c r="B13" s="68">
        <v>4</v>
      </c>
      <c r="C13" s="26" t="s">
        <v>263</v>
      </c>
      <c r="D13" s="62" t="s">
        <v>264</v>
      </c>
      <c r="E13" s="115"/>
      <c r="F13" s="114"/>
      <c r="G13" s="155" t="s">
        <v>59</v>
      </c>
      <c r="H13" s="38">
        <v>2</v>
      </c>
      <c r="I13" s="218"/>
      <c r="J13" s="218"/>
    </row>
    <row r="14" spans="1:10" ht="63" customHeight="1" x14ac:dyDescent="0.2">
      <c r="A14" s="505"/>
      <c r="B14" s="68">
        <v>5</v>
      </c>
      <c r="C14" s="26" t="s">
        <v>265</v>
      </c>
      <c r="D14" s="62" t="s">
        <v>266</v>
      </c>
      <c r="E14" s="115"/>
      <c r="F14" s="114"/>
      <c r="G14" s="219" t="s">
        <v>59</v>
      </c>
      <c r="H14" s="40">
        <v>1</v>
      </c>
      <c r="I14" s="218"/>
      <c r="J14" s="218"/>
    </row>
    <row r="15" spans="1:10" ht="49.5" customHeight="1" x14ac:dyDescent="0.2">
      <c r="A15" s="505"/>
      <c r="B15" s="68">
        <v>6</v>
      </c>
      <c r="C15" s="26" t="s">
        <v>267</v>
      </c>
      <c r="D15" s="220" t="s">
        <v>268</v>
      </c>
      <c r="E15" s="115"/>
      <c r="F15" s="114"/>
      <c r="G15" s="219" t="s">
        <v>59</v>
      </c>
      <c r="H15" s="40">
        <v>1</v>
      </c>
      <c r="I15" s="218"/>
      <c r="J15" s="218"/>
    </row>
    <row r="16" spans="1:10" ht="43.5" customHeight="1" x14ac:dyDescent="0.2">
      <c r="A16" s="505"/>
      <c r="B16" s="68">
        <v>7</v>
      </c>
      <c r="C16" s="221" t="s">
        <v>269</v>
      </c>
      <c r="D16" s="222" t="s">
        <v>270</v>
      </c>
      <c r="E16" s="115"/>
      <c r="F16" s="114"/>
      <c r="G16" s="219" t="s">
        <v>59</v>
      </c>
      <c r="H16" s="38">
        <v>1</v>
      </c>
      <c r="I16" s="218"/>
      <c r="J16" s="218"/>
    </row>
    <row r="17" spans="1:10" ht="54" customHeight="1" x14ac:dyDescent="0.2">
      <c r="A17" s="505"/>
      <c r="B17" s="68">
        <v>8</v>
      </c>
      <c r="C17" s="26" t="s">
        <v>271</v>
      </c>
      <c r="D17" s="60" t="s">
        <v>272</v>
      </c>
      <c r="E17" s="113"/>
      <c r="F17" s="114"/>
      <c r="G17" s="219" t="s">
        <v>59</v>
      </c>
      <c r="H17" s="40">
        <v>1</v>
      </c>
      <c r="I17" s="218"/>
      <c r="J17" s="218"/>
    </row>
    <row r="18" spans="1:10" ht="58.5" customHeight="1" x14ac:dyDescent="0.2">
      <c r="A18" s="505"/>
      <c r="B18" s="68">
        <v>9</v>
      </c>
      <c r="C18" s="26" t="s">
        <v>497</v>
      </c>
      <c r="D18" s="60" t="s">
        <v>273</v>
      </c>
      <c r="E18" s="113"/>
      <c r="F18" s="114"/>
      <c r="G18" s="219" t="s">
        <v>59</v>
      </c>
      <c r="H18" s="40">
        <v>1</v>
      </c>
      <c r="I18" s="218"/>
      <c r="J18" s="218"/>
    </row>
    <row r="19" spans="1:10" ht="57" customHeight="1" x14ac:dyDescent="0.2">
      <c r="A19" s="505"/>
      <c r="B19" s="68">
        <v>10</v>
      </c>
      <c r="C19" s="221" t="s">
        <v>274</v>
      </c>
      <c r="D19" s="60" t="s">
        <v>275</v>
      </c>
      <c r="E19" s="115"/>
      <c r="F19" s="114"/>
      <c r="G19" s="219" t="s">
        <v>59</v>
      </c>
      <c r="H19" s="40">
        <v>1</v>
      </c>
      <c r="I19" s="218"/>
      <c r="J19" s="218"/>
    </row>
    <row r="20" spans="1:10" ht="62.25" customHeight="1" x14ac:dyDescent="0.2">
      <c r="A20" s="505"/>
      <c r="B20" s="68">
        <v>11</v>
      </c>
      <c r="C20" s="26" t="s">
        <v>276</v>
      </c>
      <c r="D20" s="222" t="s">
        <v>277</v>
      </c>
      <c r="E20" s="115"/>
      <c r="F20" s="114"/>
      <c r="G20" s="219" t="s">
        <v>59</v>
      </c>
      <c r="H20" s="40">
        <v>1</v>
      </c>
      <c r="I20" s="223"/>
      <c r="J20" s="218"/>
    </row>
    <row r="21" spans="1:10" ht="51.75" customHeight="1" x14ac:dyDescent="0.2">
      <c r="A21" s="505"/>
      <c r="B21" s="68">
        <v>12</v>
      </c>
      <c r="C21" s="26" t="s">
        <v>278</v>
      </c>
      <c r="D21" s="222" t="s">
        <v>279</v>
      </c>
      <c r="E21" s="115"/>
      <c r="F21" s="114"/>
      <c r="G21" s="219" t="s">
        <v>59</v>
      </c>
      <c r="H21" s="40">
        <v>1</v>
      </c>
      <c r="I21" s="218"/>
      <c r="J21" s="218"/>
    </row>
    <row r="22" spans="1:10" ht="48" customHeight="1" x14ac:dyDescent="0.2">
      <c r="A22" s="505"/>
      <c r="B22" s="68">
        <v>13</v>
      </c>
      <c r="C22" s="26" t="s">
        <v>280</v>
      </c>
      <c r="D22" s="220" t="s">
        <v>281</v>
      </c>
      <c r="E22" s="113"/>
      <c r="F22" s="114"/>
      <c r="G22" s="219" t="s">
        <v>59</v>
      </c>
      <c r="H22" s="40">
        <v>1</v>
      </c>
      <c r="I22" s="218"/>
      <c r="J22" s="218"/>
    </row>
    <row r="23" spans="1:10" ht="57.75" customHeight="1" x14ac:dyDescent="0.2">
      <c r="A23" s="505"/>
      <c r="B23" s="68">
        <v>14</v>
      </c>
      <c r="C23" s="26" t="s">
        <v>282</v>
      </c>
      <c r="D23" s="26" t="s">
        <v>283</v>
      </c>
      <c r="E23" s="115"/>
      <c r="F23" s="114"/>
      <c r="G23" s="219" t="s">
        <v>59</v>
      </c>
      <c r="H23" s="40">
        <v>2</v>
      </c>
      <c r="I23" s="224"/>
      <c r="J23" s="223"/>
    </row>
    <row r="24" spans="1:10" ht="83.25" customHeight="1" x14ac:dyDescent="0.2">
      <c r="A24" s="505"/>
      <c r="B24" s="68">
        <v>15</v>
      </c>
      <c r="C24" s="26" t="s">
        <v>284</v>
      </c>
      <c r="D24" s="222" t="s">
        <v>285</v>
      </c>
      <c r="E24" s="115"/>
      <c r="F24" s="114"/>
      <c r="G24" s="219" t="s">
        <v>59</v>
      </c>
      <c r="H24" s="38">
        <v>4</v>
      </c>
      <c r="I24" s="218"/>
      <c r="J24" s="218"/>
    </row>
    <row r="25" spans="1:10" ht="62.25" customHeight="1" x14ac:dyDescent="0.2">
      <c r="A25" s="505"/>
      <c r="B25" s="68">
        <v>16</v>
      </c>
      <c r="C25" s="225" t="s">
        <v>286</v>
      </c>
      <c r="D25" s="226" t="s">
        <v>287</v>
      </c>
      <c r="E25" s="115"/>
      <c r="F25" s="114"/>
      <c r="G25" s="219" t="s">
        <v>59</v>
      </c>
      <c r="H25" s="68">
        <v>1</v>
      </c>
      <c r="I25" s="218"/>
      <c r="J25" s="218"/>
    </row>
    <row r="26" spans="1:10" ht="45" customHeight="1" x14ac:dyDescent="0.2">
      <c r="A26" s="505"/>
      <c r="B26" s="227">
        <v>17</v>
      </c>
      <c r="C26" s="228" t="s">
        <v>288</v>
      </c>
      <c r="D26" s="229" t="s">
        <v>289</v>
      </c>
      <c r="E26" s="116"/>
      <c r="F26" s="230"/>
      <c r="G26" s="231" t="s">
        <v>59</v>
      </c>
      <c r="H26" s="232">
        <v>1</v>
      </c>
      <c r="I26" s="224"/>
      <c r="J26" s="218"/>
    </row>
    <row r="27" spans="1:10" s="233" customFormat="1" ht="40.5" customHeight="1" x14ac:dyDescent="0.2">
      <c r="A27" s="505"/>
      <c r="B27" s="227">
        <v>18</v>
      </c>
      <c r="C27" s="26" t="s">
        <v>290</v>
      </c>
      <c r="D27" s="26" t="s">
        <v>291</v>
      </c>
      <c r="E27" s="113"/>
      <c r="F27" s="114"/>
      <c r="G27" s="219" t="s">
        <v>59</v>
      </c>
      <c r="H27" s="40">
        <v>1</v>
      </c>
      <c r="I27" s="224"/>
      <c r="J27" s="218"/>
    </row>
    <row r="28" spans="1:10" s="233" customFormat="1" ht="45" customHeight="1" x14ac:dyDescent="0.2">
      <c r="A28" s="505"/>
      <c r="B28" s="227">
        <v>19</v>
      </c>
      <c r="C28" s="228" t="s">
        <v>292</v>
      </c>
      <c r="D28" s="222" t="s">
        <v>293</v>
      </c>
      <c r="E28" s="113"/>
      <c r="F28" s="114"/>
      <c r="G28" s="219" t="s">
        <v>59</v>
      </c>
      <c r="H28" s="40">
        <v>2</v>
      </c>
      <c r="I28" s="224"/>
      <c r="J28" s="218"/>
    </row>
    <row r="29" spans="1:10" ht="25.5" x14ac:dyDescent="0.2">
      <c r="A29" s="505"/>
      <c r="B29" s="227">
        <v>20</v>
      </c>
      <c r="C29" s="26" t="s">
        <v>294</v>
      </c>
      <c r="D29" s="62" t="s">
        <v>295</v>
      </c>
      <c r="E29" s="117"/>
      <c r="F29" s="114"/>
      <c r="G29" s="219" t="s">
        <v>59</v>
      </c>
      <c r="H29" s="38">
        <v>1</v>
      </c>
      <c r="I29" s="234"/>
      <c r="J29" s="234"/>
    </row>
    <row r="30" spans="1:10" ht="48" x14ac:dyDescent="0.2">
      <c r="A30" s="505"/>
      <c r="B30" s="227">
        <v>21</v>
      </c>
      <c r="C30" s="26" t="s">
        <v>296</v>
      </c>
      <c r="D30" s="222" t="s">
        <v>297</v>
      </c>
      <c r="E30" s="115"/>
      <c r="F30" s="114"/>
      <c r="G30" s="219" t="s">
        <v>59</v>
      </c>
      <c r="H30" s="38">
        <v>1</v>
      </c>
      <c r="I30" s="218"/>
      <c r="J30" s="218"/>
    </row>
    <row r="31" spans="1:10" ht="24" x14ac:dyDescent="0.2">
      <c r="A31" s="505"/>
      <c r="B31" s="227">
        <v>22</v>
      </c>
      <c r="C31" s="26" t="s">
        <v>298</v>
      </c>
      <c r="D31" s="222" t="s">
        <v>299</v>
      </c>
      <c r="E31" s="115"/>
      <c r="F31" s="114"/>
      <c r="G31" s="219" t="s">
        <v>59</v>
      </c>
      <c r="H31" s="38">
        <v>1</v>
      </c>
      <c r="I31" s="218"/>
      <c r="J31" s="218"/>
    </row>
    <row r="32" spans="1:10" ht="24.75" customHeight="1" thickBot="1" x14ac:dyDescent="0.25">
      <c r="J32" s="236">
        <f>SUM(J10:J31)</f>
        <v>0</v>
      </c>
    </row>
    <row r="33" spans="1:242" ht="24" customHeight="1" thickBot="1" x14ac:dyDescent="0.25">
      <c r="A33" s="529" t="s">
        <v>67</v>
      </c>
      <c r="B33" s="530" t="s">
        <v>25</v>
      </c>
      <c r="C33" s="531"/>
      <c r="D33" s="531"/>
      <c r="E33" s="531"/>
      <c r="F33" s="531"/>
      <c r="G33" s="531"/>
      <c r="H33" s="531"/>
      <c r="I33" s="531"/>
      <c r="J33" s="532"/>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5"/>
      <c r="BR33" s="235"/>
      <c r="BS33" s="235"/>
      <c r="BT33" s="235"/>
      <c r="BU33" s="235"/>
      <c r="BV33" s="235"/>
      <c r="BW33" s="235"/>
      <c r="BX33" s="235"/>
      <c r="BY33" s="235"/>
      <c r="BZ33" s="235"/>
      <c r="CA33" s="235"/>
      <c r="CB33" s="235"/>
      <c r="CC33" s="235"/>
      <c r="CD33" s="235"/>
      <c r="CE33" s="235"/>
      <c r="CF33" s="235"/>
      <c r="CG33" s="235"/>
      <c r="CH33" s="235"/>
      <c r="CI33" s="235"/>
      <c r="CJ33" s="235"/>
      <c r="CK33" s="235"/>
      <c r="CL33" s="235"/>
      <c r="CM33" s="235"/>
      <c r="CN33" s="235"/>
      <c r="CO33" s="235"/>
      <c r="CP33" s="235"/>
      <c r="CQ33" s="235"/>
      <c r="CR33" s="235"/>
      <c r="CS33" s="235"/>
      <c r="CT33" s="235"/>
      <c r="CU33" s="235"/>
      <c r="CV33" s="235"/>
      <c r="CW33" s="235"/>
      <c r="CX33" s="235"/>
      <c r="CY33" s="235"/>
      <c r="CZ33" s="235"/>
      <c r="DA33" s="235"/>
      <c r="DB33" s="235"/>
      <c r="DC33" s="235"/>
      <c r="DD33" s="235"/>
      <c r="DE33" s="235"/>
      <c r="DF33" s="235"/>
      <c r="DG33" s="235"/>
      <c r="DH33" s="235"/>
      <c r="DI33" s="235"/>
      <c r="DJ33" s="235"/>
      <c r="DK33" s="235"/>
      <c r="DL33" s="235"/>
      <c r="DM33" s="235"/>
      <c r="DN33" s="235"/>
      <c r="DO33" s="235"/>
      <c r="DP33" s="235"/>
      <c r="DQ33" s="235"/>
      <c r="DR33" s="235"/>
      <c r="DS33" s="235"/>
      <c r="DT33" s="235"/>
      <c r="DU33" s="235"/>
      <c r="DV33" s="235"/>
      <c r="DW33" s="235"/>
      <c r="DX33" s="235"/>
      <c r="DY33" s="235"/>
      <c r="DZ33" s="235"/>
      <c r="EA33" s="235"/>
      <c r="EB33" s="235"/>
      <c r="EC33" s="235"/>
      <c r="ED33" s="235"/>
      <c r="EE33" s="235"/>
      <c r="EF33" s="235"/>
      <c r="EG33" s="235"/>
      <c r="EH33" s="235"/>
      <c r="EI33" s="235"/>
      <c r="EJ33" s="235"/>
      <c r="EK33" s="235"/>
      <c r="EL33" s="235"/>
      <c r="EM33" s="235"/>
      <c r="EN33" s="235"/>
      <c r="EO33" s="235"/>
      <c r="EP33" s="235"/>
      <c r="EQ33" s="235"/>
      <c r="ER33" s="235"/>
      <c r="ES33" s="235"/>
      <c r="ET33" s="235"/>
      <c r="EU33" s="235"/>
      <c r="EV33" s="235"/>
      <c r="EW33" s="235"/>
      <c r="EX33" s="235"/>
      <c r="EY33" s="235"/>
      <c r="EZ33" s="235"/>
      <c r="FA33" s="235"/>
      <c r="FB33" s="235"/>
      <c r="FC33" s="235"/>
      <c r="FD33" s="235"/>
      <c r="FE33" s="235"/>
      <c r="FF33" s="235"/>
      <c r="FG33" s="235"/>
      <c r="FH33" s="235"/>
      <c r="FI33" s="235"/>
      <c r="FJ33" s="235"/>
      <c r="FK33" s="235"/>
      <c r="FL33" s="235"/>
      <c r="FM33" s="235"/>
      <c r="FN33" s="235"/>
      <c r="FO33" s="235"/>
      <c r="FP33" s="235"/>
      <c r="FQ33" s="235"/>
      <c r="FR33" s="235"/>
      <c r="FS33" s="235"/>
      <c r="FT33" s="235"/>
      <c r="FU33" s="235"/>
      <c r="FV33" s="235"/>
      <c r="FW33" s="235"/>
      <c r="FX33" s="235"/>
      <c r="FY33" s="235"/>
      <c r="FZ33" s="235"/>
      <c r="GA33" s="235"/>
      <c r="GB33" s="235"/>
      <c r="GC33" s="235"/>
      <c r="GD33" s="235"/>
      <c r="GE33" s="235"/>
      <c r="GF33" s="235"/>
      <c r="GG33" s="235"/>
      <c r="GH33" s="235"/>
      <c r="GI33" s="235"/>
      <c r="GJ33" s="235"/>
      <c r="GK33" s="235"/>
      <c r="GL33" s="235"/>
      <c r="GM33" s="235"/>
      <c r="GN33" s="235"/>
      <c r="GO33" s="235"/>
      <c r="GP33" s="235"/>
      <c r="GQ33" s="235"/>
      <c r="GR33" s="235"/>
      <c r="GS33" s="235"/>
      <c r="GT33" s="235"/>
      <c r="GU33" s="235"/>
      <c r="GV33" s="235"/>
      <c r="GW33" s="235"/>
      <c r="GX33" s="235"/>
      <c r="GY33" s="235"/>
      <c r="GZ33" s="235"/>
      <c r="HA33" s="235"/>
      <c r="HB33" s="235"/>
      <c r="HC33" s="235"/>
      <c r="HD33" s="235"/>
      <c r="HE33" s="235"/>
      <c r="HF33" s="235"/>
      <c r="HG33" s="235"/>
      <c r="HH33" s="235"/>
      <c r="HI33" s="235"/>
      <c r="HJ33" s="235"/>
      <c r="HK33" s="235"/>
      <c r="HL33" s="235"/>
      <c r="HM33" s="235"/>
      <c r="HN33" s="235"/>
      <c r="HO33" s="235"/>
      <c r="HP33" s="235"/>
      <c r="HQ33" s="235"/>
      <c r="HR33" s="235"/>
      <c r="HS33" s="235"/>
      <c r="HT33" s="235"/>
      <c r="HU33" s="235"/>
      <c r="HV33" s="235"/>
      <c r="HW33" s="235"/>
      <c r="HX33" s="235"/>
      <c r="HY33" s="235"/>
      <c r="HZ33" s="235"/>
      <c r="IA33" s="235"/>
      <c r="IB33" s="235"/>
      <c r="IC33" s="235"/>
      <c r="ID33" s="235"/>
      <c r="IE33" s="235"/>
      <c r="IF33" s="235"/>
      <c r="IG33" s="235"/>
      <c r="IH33" s="235"/>
    </row>
    <row r="34" spans="1:242" ht="15" customHeight="1" thickBot="1" x14ac:dyDescent="0.25">
      <c r="A34" s="529"/>
      <c r="B34" s="533" t="s">
        <v>300</v>
      </c>
      <c r="C34" s="534"/>
      <c r="D34" s="534"/>
      <c r="E34" s="534"/>
      <c r="F34" s="534"/>
      <c r="G34" s="534"/>
      <c r="H34" s="534"/>
      <c r="I34" s="534"/>
      <c r="J34" s="5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5"/>
      <c r="AY34" s="235"/>
      <c r="AZ34" s="235"/>
      <c r="BA34" s="235"/>
      <c r="BB34" s="235"/>
      <c r="BC34" s="235"/>
      <c r="BD34" s="235"/>
      <c r="BE34" s="235"/>
      <c r="BF34" s="235"/>
      <c r="BG34" s="235"/>
      <c r="BH34" s="235"/>
      <c r="BI34" s="235"/>
      <c r="BJ34" s="235"/>
      <c r="BK34" s="235"/>
      <c r="BL34" s="235"/>
      <c r="BM34" s="235"/>
      <c r="BN34" s="235"/>
      <c r="BO34" s="235"/>
      <c r="BP34" s="235"/>
      <c r="BQ34" s="235"/>
      <c r="BR34" s="235"/>
      <c r="BS34" s="235"/>
      <c r="BT34" s="235"/>
      <c r="BU34" s="235"/>
      <c r="BV34" s="235"/>
      <c r="BW34" s="235"/>
      <c r="BX34" s="235"/>
      <c r="BY34" s="235"/>
      <c r="BZ34" s="235"/>
      <c r="CA34" s="235"/>
      <c r="CB34" s="235"/>
      <c r="CC34" s="235"/>
      <c r="CD34" s="235"/>
      <c r="CE34" s="235"/>
      <c r="CF34" s="235"/>
      <c r="CG34" s="235"/>
      <c r="CH34" s="235"/>
      <c r="CI34" s="235"/>
      <c r="CJ34" s="235"/>
      <c r="CK34" s="235"/>
      <c r="CL34" s="235"/>
      <c r="CM34" s="235"/>
      <c r="CN34" s="235"/>
      <c r="CO34" s="235"/>
      <c r="CP34" s="235"/>
      <c r="CQ34" s="235"/>
      <c r="CR34" s="235"/>
      <c r="CS34" s="235"/>
      <c r="CT34" s="235"/>
      <c r="CU34" s="235"/>
      <c r="CV34" s="235"/>
      <c r="CW34" s="235"/>
      <c r="CX34" s="235"/>
      <c r="CY34" s="235"/>
      <c r="CZ34" s="235"/>
      <c r="DA34" s="235"/>
      <c r="DB34" s="235"/>
      <c r="DC34" s="235"/>
      <c r="DD34" s="235"/>
      <c r="DE34" s="235"/>
      <c r="DF34" s="235"/>
      <c r="DG34" s="235"/>
      <c r="DH34" s="235"/>
      <c r="DI34" s="235"/>
      <c r="DJ34" s="235"/>
      <c r="DK34" s="235"/>
      <c r="DL34" s="235"/>
      <c r="DM34" s="235"/>
      <c r="DN34" s="235"/>
      <c r="DO34" s="235"/>
      <c r="DP34" s="235"/>
      <c r="DQ34" s="235"/>
      <c r="DR34" s="235"/>
      <c r="DS34" s="235"/>
      <c r="DT34" s="235"/>
      <c r="DU34" s="235"/>
      <c r="DV34" s="235"/>
      <c r="DW34" s="235"/>
      <c r="DX34" s="235"/>
      <c r="DY34" s="235"/>
      <c r="DZ34" s="235"/>
      <c r="EA34" s="235"/>
      <c r="EB34" s="235"/>
      <c r="EC34" s="235"/>
      <c r="ED34" s="235"/>
      <c r="EE34" s="235"/>
      <c r="EF34" s="235"/>
      <c r="EG34" s="235"/>
      <c r="EH34" s="235"/>
      <c r="EI34" s="235"/>
      <c r="EJ34" s="235"/>
      <c r="EK34" s="235"/>
      <c r="EL34" s="235"/>
      <c r="EM34" s="235"/>
      <c r="EN34" s="235"/>
      <c r="EO34" s="235"/>
      <c r="EP34" s="235"/>
      <c r="EQ34" s="235"/>
      <c r="ER34" s="235"/>
      <c r="ES34" s="235"/>
      <c r="ET34" s="235"/>
      <c r="EU34" s="235"/>
      <c r="EV34" s="235"/>
      <c r="EW34" s="235"/>
      <c r="EX34" s="235"/>
      <c r="EY34" s="235"/>
      <c r="EZ34" s="235"/>
      <c r="FA34" s="235"/>
      <c r="FB34" s="235"/>
      <c r="FC34" s="235"/>
      <c r="FD34" s="235"/>
      <c r="FE34" s="235"/>
      <c r="FF34" s="235"/>
      <c r="FG34" s="235"/>
      <c r="FH34" s="235"/>
      <c r="FI34" s="235"/>
      <c r="FJ34" s="235"/>
      <c r="FK34" s="235"/>
      <c r="FL34" s="235"/>
      <c r="FM34" s="235"/>
      <c r="FN34" s="235"/>
      <c r="FO34" s="235"/>
      <c r="FP34" s="235"/>
      <c r="FQ34" s="235"/>
      <c r="FR34" s="235"/>
      <c r="FS34" s="235"/>
      <c r="FT34" s="235"/>
      <c r="FU34" s="235"/>
      <c r="FV34" s="235"/>
      <c r="FW34" s="235"/>
      <c r="FX34" s="235"/>
      <c r="FY34" s="235"/>
      <c r="FZ34" s="235"/>
      <c r="GA34" s="235"/>
      <c r="GB34" s="235"/>
      <c r="GC34" s="235"/>
      <c r="GD34" s="235"/>
      <c r="GE34" s="235"/>
      <c r="GF34" s="235"/>
      <c r="GG34" s="235"/>
      <c r="GH34" s="235"/>
      <c r="GI34" s="235"/>
      <c r="GJ34" s="235"/>
      <c r="GK34" s="235"/>
      <c r="GL34" s="235"/>
      <c r="GM34" s="235"/>
      <c r="GN34" s="235"/>
      <c r="GO34" s="235"/>
      <c r="GP34" s="235"/>
      <c r="GQ34" s="235"/>
      <c r="GR34" s="235"/>
      <c r="GS34" s="235"/>
      <c r="GT34" s="235"/>
      <c r="GU34" s="235"/>
      <c r="GV34" s="235"/>
      <c r="GW34" s="235"/>
      <c r="GX34" s="235"/>
      <c r="GY34" s="235"/>
      <c r="GZ34" s="235"/>
      <c r="HA34" s="235"/>
      <c r="HB34" s="235"/>
      <c r="HC34" s="235"/>
      <c r="HD34" s="235"/>
      <c r="HE34" s="235"/>
      <c r="HF34" s="235"/>
      <c r="HG34" s="235"/>
      <c r="HH34" s="235"/>
      <c r="HI34" s="235"/>
      <c r="HJ34" s="235"/>
      <c r="HK34" s="235"/>
      <c r="HL34" s="235"/>
      <c r="HM34" s="235"/>
      <c r="HN34" s="235"/>
      <c r="HO34" s="235"/>
      <c r="HP34" s="235"/>
      <c r="HQ34" s="235"/>
      <c r="HR34" s="235"/>
      <c r="HS34" s="235"/>
      <c r="HT34" s="235"/>
      <c r="HU34" s="235"/>
      <c r="HV34" s="235"/>
      <c r="HW34" s="235"/>
      <c r="HX34" s="235"/>
      <c r="HY34" s="235"/>
      <c r="HZ34" s="235"/>
      <c r="IA34" s="235"/>
      <c r="IB34" s="235"/>
      <c r="IC34" s="235"/>
      <c r="ID34" s="235"/>
      <c r="IE34" s="235"/>
      <c r="IF34" s="235"/>
      <c r="IG34" s="235"/>
      <c r="IH34" s="235"/>
    </row>
    <row r="35" spans="1:242" ht="15" customHeight="1" thickBot="1" x14ac:dyDescent="0.25">
      <c r="A35" s="529"/>
      <c r="B35" s="536" t="s">
        <v>125</v>
      </c>
      <c r="C35" s="537"/>
      <c r="D35" s="537"/>
      <c r="E35" s="537"/>
      <c r="F35" s="537"/>
      <c r="G35" s="537"/>
      <c r="H35" s="537"/>
      <c r="I35" s="537"/>
      <c r="J35" s="538"/>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5"/>
      <c r="BR35" s="235"/>
      <c r="BS35" s="235"/>
      <c r="BT35" s="235"/>
      <c r="BU35" s="235"/>
      <c r="BV35" s="235"/>
      <c r="BW35" s="235"/>
      <c r="BX35" s="235"/>
      <c r="BY35" s="235"/>
      <c r="BZ35" s="235"/>
      <c r="CA35" s="235"/>
      <c r="CB35" s="235"/>
      <c r="CC35" s="235"/>
      <c r="CD35" s="235"/>
      <c r="CE35" s="235"/>
      <c r="CF35" s="235"/>
      <c r="CG35" s="235"/>
      <c r="CH35" s="235"/>
      <c r="CI35" s="235"/>
      <c r="CJ35" s="235"/>
      <c r="CK35" s="235"/>
      <c r="CL35" s="235"/>
      <c r="CM35" s="235"/>
      <c r="CN35" s="235"/>
      <c r="CO35" s="235"/>
      <c r="CP35" s="235"/>
      <c r="CQ35" s="235"/>
      <c r="CR35" s="235"/>
      <c r="CS35" s="235"/>
      <c r="CT35" s="235"/>
      <c r="CU35" s="235"/>
      <c r="CV35" s="235"/>
      <c r="CW35" s="235"/>
      <c r="CX35" s="235"/>
      <c r="CY35" s="235"/>
      <c r="CZ35" s="235"/>
      <c r="DA35" s="235"/>
      <c r="DB35" s="235"/>
      <c r="DC35" s="235"/>
      <c r="DD35" s="235"/>
      <c r="DE35" s="235"/>
      <c r="DF35" s="235"/>
      <c r="DG35" s="235"/>
      <c r="DH35" s="235"/>
      <c r="DI35" s="235"/>
      <c r="DJ35" s="235"/>
      <c r="DK35" s="235"/>
      <c r="DL35" s="235"/>
      <c r="DM35" s="235"/>
      <c r="DN35" s="235"/>
      <c r="DO35" s="235"/>
      <c r="DP35" s="235"/>
      <c r="DQ35" s="235"/>
      <c r="DR35" s="235"/>
      <c r="DS35" s="235"/>
      <c r="DT35" s="235"/>
      <c r="DU35" s="235"/>
      <c r="DV35" s="235"/>
      <c r="DW35" s="235"/>
      <c r="DX35" s="235"/>
      <c r="DY35" s="235"/>
      <c r="DZ35" s="235"/>
      <c r="EA35" s="235"/>
      <c r="EB35" s="235"/>
      <c r="EC35" s="235"/>
      <c r="ED35" s="235"/>
      <c r="EE35" s="235"/>
      <c r="EF35" s="235"/>
      <c r="EG35" s="235"/>
      <c r="EH35" s="235"/>
      <c r="EI35" s="235"/>
      <c r="EJ35" s="235"/>
      <c r="EK35" s="235"/>
      <c r="EL35" s="235"/>
      <c r="EM35" s="235"/>
      <c r="EN35" s="235"/>
      <c r="EO35" s="235"/>
      <c r="EP35" s="235"/>
      <c r="EQ35" s="235"/>
      <c r="ER35" s="235"/>
      <c r="ES35" s="235"/>
      <c r="ET35" s="235"/>
      <c r="EU35" s="235"/>
      <c r="EV35" s="235"/>
      <c r="EW35" s="235"/>
      <c r="EX35" s="235"/>
      <c r="EY35" s="235"/>
      <c r="EZ35" s="235"/>
      <c r="FA35" s="235"/>
      <c r="FB35" s="235"/>
      <c r="FC35" s="235"/>
      <c r="FD35" s="235"/>
      <c r="FE35" s="235"/>
      <c r="FF35" s="235"/>
      <c r="FG35" s="235"/>
      <c r="FH35" s="235"/>
      <c r="FI35" s="235"/>
      <c r="FJ35" s="235"/>
      <c r="FK35" s="235"/>
      <c r="FL35" s="235"/>
      <c r="FM35" s="235"/>
      <c r="FN35" s="235"/>
      <c r="FO35" s="235"/>
      <c r="FP35" s="235"/>
      <c r="FQ35" s="235"/>
      <c r="FR35" s="235"/>
      <c r="FS35" s="235"/>
      <c r="FT35" s="235"/>
      <c r="FU35" s="235"/>
      <c r="FV35" s="235"/>
      <c r="FW35" s="235"/>
      <c r="FX35" s="235"/>
      <c r="FY35" s="235"/>
      <c r="FZ35" s="235"/>
      <c r="GA35" s="235"/>
      <c r="GB35" s="235"/>
      <c r="GC35" s="235"/>
      <c r="GD35" s="235"/>
      <c r="GE35" s="235"/>
      <c r="GF35" s="235"/>
      <c r="GG35" s="235"/>
      <c r="GH35" s="235"/>
      <c r="GI35" s="235"/>
      <c r="GJ35" s="235"/>
      <c r="GK35" s="235"/>
      <c r="GL35" s="235"/>
      <c r="GM35" s="235"/>
      <c r="GN35" s="235"/>
      <c r="GO35" s="235"/>
      <c r="GP35" s="235"/>
      <c r="GQ35" s="235"/>
      <c r="GR35" s="235"/>
      <c r="GS35" s="235"/>
      <c r="GT35" s="235"/>
      <c r="GU35" s="235"/>
      <c r="GV35" s="235"/>
      <c r="GW35" s="235"/>
      <c r="GX35" s="235"/>
      <c r="GY35" s="235"/>
      <c r="GZ35" s="235"/>
      <c r="HA35" s="235"/>
      <c r="HB35" s="235"/>
      <c r="HC35" s="235"/>
      <c r="HD35" s="235"/>
      <c r="HE35" s="235"/>
      <c r="HF35" s="235"/>
      <c r="HG35" s="235"/>
      <c r="HH35" s="235"/>
      <c r="HI35" s="235"/>
      <c r="HJ35" s="235"/>
      <c r="HK35" s="235"/>
      <c r="HL35" s="235"/>
      <c r="HM35" s="235"/>
      <c r="HN35" s="235"/>
      <c r="HO35" s="235"/>
      <c r="HP35" s="235"/>
      <c r="HQ35" s="235"/>
      <c r="HR35" s="235"/>
      <c r="HS35" s="235"/>
      <c r="HT35" s="235"/>
      <c r="HU35" s="235"/>
      <c r="HV35" s="235"/>
      <c r="HW35" s="235"/>
      <c r="HX35" s="235"/>
      <c r="HY35" s="235"/>
      <c r="HZ35" s="235"/>
      <c r="IA35" s="235"/>
      <c r="IB35" s="235"/>
      <c r="IC35" s="235"/>
      <c r="ID35" s="235"/>
      <c r="IE35" s="235"/>
      <c r="IF35" s="235"/>
      <c r="IG35" s="235"/>
      <c r="IH35" s="235"/>
    </row>
    <row r="36" spans="1:242" ht="15" customHeight="1" thickBot="1" x14ac:dyDescent="0.25">
      <c r="A36" s="529"/>
      <c r="B36" s="539" t="s">
        <v>31</v>
      </c>
      <c r="C36" s="540"/>
      <c r="D36" s="540"/>
      <c r="E36" s="540"/>
      <c r="F36" s="540"/>
      <c r="G36" s="540"/>
      <c r="H36" s="540"/>
      <c r="I36" s="540"/>
      <c r="J36" s="541"/>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c r="BE36" s="235"/>
      <c r="BF36" s="235"/>
      <c r="BG36" s="235"/>
      <c r="BH36" s="235"/>
      <c r="BI36" s="235"/>
      <c r="BJ36" s="235"/>
      <c r="BK36" s="235"/>
      <c r="BL36" s="235"/>
      <c r="BM36" s="235"/>
      <c r="BN36" s="235"/>
      <c r="BO36" s="235"/>
      <c r="BP36" s="235"/>
      <c r="BQ36" s="235"/>
      <c r="BR36" s="235"/>
      <c r="BS36" s="235"/>
      <c r="BT36" s="235"/>
      <c r="BU36" s="235"/>
      <c r="BV36" s="235"/>
      <c r="BW36" s="235"/>
      <c r="BX36" s="235"/>
      <c r="BY36" s="235"/>
      <c r="BZ36" s="235"/>
      <c r="CA36" s="235"/>
      <c r="CB36" s="235"/>
      <c r="CC36" s="235"/>
      <c r="CD36" s="235"/>
      <c r="CE36" s="235"/>
      <c r="CF36" s="235"/>
      <c r="CG36" s="235"/>
      <c r="CH36" s="235"/>
      <c r="CI36" s="235"/>
      <c r="CJ36" s="235"/>
      <c r="CK36" s="235"/>
      <c r="CL36" s="235"/>
      <c r="CM36" s="235"/>
      <c r="CN36" s="235"/>
      <c r="CO36" s="235"/>
      <c r="CP36" s="235"/>
      <c r="CQ36" s="235"/>
      <c r="CR36" s="235"/>
      <c r="CS36" s="235"/>
      <c r="CT36" s="235"/>
      <c r="CU36" s="235"/>
      <c r="CV36" s="235"/>
      <c r="CW36" s="235"/>
      <c r="CX36" s="235"/>
      <c r="CY36" s="235"/>
      <c r="CZ36" s="235"/>
      <c r="DA36" s="235"/>
      <c r="DB36" s="235"/>
      <c r="DC36" s="235"/>
      <c r="DD36" s="235"/>
      <c r="DE36" s="235"/>
      <c r="DF36" s="235"/>
      <c r="DG36" s="235"/>
      <c r="DH36" s="235"/>
      <c r="DI36" s="235"/>
      <c r="DJ36" s="235"/>
      <c r="DK36" s="235"/>
      <c r="DL36" s="235"/>
      <c r="DM36" s="235"/>
      <c r="DN36" s="235"/>
      <c r="DO36" s="235"/>
      <c r="DP36" s="235"/>
      <c r="DQ36" s="235"/>
      <c r="DR36" s="235"/>
      <c r="DS36" s="235"/>
      <c r="DT36" s="235"/>
      <c r="DU36" s="235"/>
      <c r="DV36" s="235"/>
      <c r="DW36" s="235"/>
      <c r="DX36" s="235"/>
      <c r="DY36" s="235"/>
      <c r="DZ36" s="235"/>
      <c r="EA36" s="235"/>
      <c r="EB36" s="235"/>
      <c r="EC36" s="235"/>
      <c r="ED36" s="235"/>
      <c r="EE36" s="235"/>
      <c r="EF36" s="235"/>
      <c r="EG36" s="235"/>
      <c r="EH36" s="235"/>
      <c r="EI36" s="235"/>
      <c r="EJ36" s="235"/>
      <c r="EK36" s="235"/>
      <c r="EL36" s="235"/>
      <c r="EM36" s="235"/>
      <c r="EN36" s="235"/>
      <c r="EO36" s="235"/>
      <c r="EP36" s="235"/>
      <c r="EQ36" s="235"/>
      <c r="ER36" s="235"/>
      <c r="ES36" s="235"/>
      <c r="ET36" s="235"/>
      <c r="EU36" s="235"/>
      <c r="EV36" s="235"/>
      <c r="EW36" s="235"/>
      <c r="EX36" s="235"/>
      <c r="EY36" s="235"/>
      <c r="EZ36" s="235"/>
      <c r="FA36" s="235"/>
      <c r="FB36" s="235"/>
      <c r="FC36" s="235"/>
      <c r="FD36" s="235"/>
      <c r="FE36" s="235"/>
      <c r="FF36" s="235"/>
      <c r="FG36" s="235"/>
      <c r="FH36" s="235"/>
      <c r="FI36" s="235"/>
      <c r="FJ36" s="235"/>
      <c r="FK36" s="235"/>
      <c r="FL36" s="235"/>
      <c r="FM36" s="235"/>
      <c r="FN36" s="235"/>
      <c r="FO36" s="235"/>
      <c r="FP36" s="235"/>
      <c r="FQ36" s="235"/>
      <c r="FR36" s="235"/>
      <c r="FS36" s="235"/>
      <c r="FT36" s="235"/>
      <c r="FU36" s="235"/>
      <c r="FV36" s="235"/>
      <c r="FW36" s="235"/>
      <c r="FX36" s="235"/>
      <c r="FY36" s="235"/>
      <c r="FZ36" s="235"/>
      <c r="GA36" s="235"/>
      <c r="GB36" s="235"/>
      <c r="GC36" s="235"/>
      <c r="GD36" s="235"/>
      <c r="GE36" s="235"/>
      <c r="GF36" s="235"/>
      <c r="GG36" s="235"/>
      <c r="GH36" s="235"/>
      <c r="GI36" s="235"/>
      <c r="GJ36" s="235"/>
      <c r="GK36" s="235"/>
      <c r="GL36" s="235"/>
      <c r="GM36" s="235"/>
      <c r="GN36" s="235"/>
      <c r="GO36" s="235"/>
      <c r="GP36" s="235"/>
      <c r="GQ36" s="235"/>
      <c r="GR36" s="235"/>
      <c r="GS36" s="235"/>
      <c r="GT36" s="235"/>
      <c r="GU36" s="235"/>
      <c r="GV36" s="235"/>
      <c r="GW36" s="235"/>
      <c r="GX36" s="235"/>
      <c r="GY36" s="235"/>
      <c r="GZ36" s="235"/>
      <c r="HA36" s="235"/>
      <c r="HB36" s="235"/>
      <c r="HC36" s="235"/>
      <c r="HD36" s="235"/>
      <c r="HE36" s="235"/>
      <c r="HF36" s="235"/>
      <c r="HG36" s="235"/>
      <c r="HH36" s="235"/>
      <c r="HI36" s="235"/>
      <c r="HJ36" s="235"/>
      <c r="HK36" s="235"/>
      <c r="HL36" s="235"/>
      <c r="HM36" s="235"/>
      <c r="HN36" s="235"/>
      <c r="HO36" s="235"/>
      <c r="HP36" s="235"/>
      <c r="HQ36" s="235"/>
      <c r="HR36" s="235"/>
      <c r="HS36" s="235"/>
      <c r="HT36" s="235"/>
      <c r="HU36" s="235"/>
      <c r="HV36" s="235"/>
      <c r="HW36" s="235"/>
      <c r="HX36" s="235"/>
      <c r="HY36" s="235"/>
      <c r="HZ36" s="235"/>
      <c r="IA36" s="235"/>
      <c r="IB36" s="235"/>
      <c r="IC36" s="235"/>
      <c r="ID36" s="235"/>
      <c r="IE36" s="235"/>
      <c r="IF36" s="235"/>
      <c r="IG36" s="235"/>
      <c r="IH36" s="235"/>
    </row>
    <row r="37" spans="1:242" ht="54" customHeight="1" thickBot="1" x14ac:dyDescent="0.25">
      <c r="A37" s="529"/>
      <c r="B37" s="533" t="s">
        <v>301</v>
      </c>
      <c r="C37" s="534"/>
      <c r="D37" s="534"/>
      <c r="E37" s="534"/>
      <c r="F37" s="534"/>
      <c r="G37" s="534"/>
      <c r="H37" s="534"/>
      <c r="I37" s="534"/>
      <c r="J37" s="5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5"/>
      <c r="BO37" s="235"/>
      <c r="BP37" s="235"/>
      <c r="BQ37" s="235"/>
      <c r="BR37" s="235"/>
      <c r="BS37" s="235"/>
      <c r="BT37" s="235"/>
      <c r="BU37" s="235"/>
      <c r="BV37" s="235"/>
      <c r="BW37" s="235"/>
      <c r="BX37" s="235"/>
      <c r="BY37" s="235"/>
      <c r="BZ37" s="235"/>
      <c r="CA37" s="235"/>
      <c r="CB37" s="235"/>
      <c r="CC37" s="235"/>
      <c r="CD37" s="235"/>
      <c r="CE37" s="235"/>
      <c r="CF37" s="235"/>
      <c r="CG37" s="235"/>
      <c r="CH37" s="235"/>
      <c r="CI37" s="235"/>
      <c r="CJ37" s="235"/>
      <c r="CK37" s="235"/>
      <c r="CL37" s="235"/>
      <c r="CM37" s="235"/>
      <c r="CN37" s="235"/>
      <c r="CO37" s="235"/>
      <c r="CP37" s="235"/>
      <c r="CQ37" s="235"/>
      <c r="CR37" s="235"/>
      <c r="CS37" s="235"/>
      <c r="CT37" s="235"/>
      <c r="CU37" s="235"/>
      <c r="CV37" s="235"/>
      <c r="CW37" s="235"/>
      <c r="CX37" s="235"/>
      <c r="CY37" s="235"/>
      <c r="CZ37" s="235"/>
      <c r="DA37" s="235"/>
      <c r="DB37" s="235"/>
      <c r="DC37" s="235"/>
      <c r="DD37" s="235"/>
      <c r="DE37" s="235"/>
      <c r="DF37" s="235"/>
      <c r="DG37" s="235"/>
      <c r="DH37" s="235"/>
      <c r="DI37" s="235"/>
      <c r="DJ37" s="235"/>
      <c r="DK37" s="235"/>
      <c r="DL37" s="235"/>
      <c r="DM37" s="235"/>
      <c r="DN37" s="235"/>
      <c r="DO37" s="235"/>
      <c r="DP37" s="235"/>
      <c r="DQ37" s="235"/>
      <c r="DR37" s="235"/>
      <c r="DS37" s="235"/>
      <c r="DT37" s="235"/>
      <c r="DU37" s="235"/>
      <c r="DV37" s="235"/>
      <c r="DW37" s="235"/>
      <c r="DX37" s="235"/>
      <c r="DY37" s="235"/>
      <c r="DZ37" s="235"/>
      <c r="EA37" s="235"/>
      <c r="EB37" s="235"/>
      <c r="EC37" s="235"/>
      <c r="ED37" s="235"/>
      <c r="EE37" s="235"/>
      <c r="EF37" s="235"/>
      <c r="EG37" s="235"/>
      <c r="EH37" s="235"/>
      <c r="EI37" s="235"/>
      <c r="EJ37" s="235"/>
      <c r="EK37" s="235"/>
      <c r="EL37" s="235"/>
      <c r="EM37" s="235"/>
      <c r="EN37" s="235"/>
      <c r="EO37" s="235"/>
      <c r="EP37" s="235"/>
      <c r="EQ37" s="235"/>
      <c r="ER37" s="235"/>
      <c r="ES37" s="235"/>
      <c r="ET37" s="235"/>
      <c r="EU37" s="235"/>
      <c r="EV37" s="235"/>
      <c r="EW37" s="235"/>
      <c r="EX37" s="235"/>
      <c r="EY37" s="235"/>
      <c r="EZ37" s="235"/>
      <c r="FA37" s="235"/>
      <c r="FB37" s="235"/>
      <c r="FC37" s="235"/>
      <c r="FD37" s="235"/>
      <c r="FE37" s="235"/>
      <c r="FF37" s="235"/>
      <c r="FG37" s="235"/>
      <c r="FH37" s="235"/>
      <c r="FI37" s="235"/>
      <c r="FJ37" s="235"/>
      <c r="FK37" s="235"/>
      <c r="FL37" s="235"/>
      <c r="FM37" s="235"/>
      <c r="FN37" s="235"/>
      <c r="FO37" s="235"/>
      <c r="FP37" s="235"/>
      <c r="FQ37" s="235"/>
      <c r="FR37" s="235"/>
      <c r="FS37" s="235"/>
      <c r="FT37" s="235"/>
      <c r="FU37" s="235"/>
      <c r="FV37" s="235"/>
      <c r="FW37" s="235"/>
      <c r="FX37" s="235"/>
      <c r="FY37" s="235"/>
      <c r="FZ37" s="235"/>
      <c r="GA37" s="235"/>
      <c r="GB37" s="235"/>
      <c r="GC37" s="235"/>
      <c r="GD37" s="235"/>
      <c r="GE37" s="235"/>
      <c r="GF37" s="235"/>
      <c r="GG37" s="235"/>
      <c r="GH37" s="235"/>
      <c r="GI37" s="235"/>
      <c r="GJ37" s="235"/>
      <c r="GK37" s="235"/>
      <c r="GL37" s="235"/>
      <c r="GM37" s="235"/>
      <c r="GN37" s="235"/>
      <c r="GO37" s="235"/>
      <c r="GP37" s="235"/>
      <c r="GQ37" s="235"/>
      <c r="GR37" s="235"/>
      <c r="GS37" s="235"/>
      <c r="GT37" s="235"/>
      <c r="GU37" s="235"/>
      <c r="GV37" s="235"/>
      <c r="GW37" s="235"/>
      <c r="GX37" s="235"/>
      <c r="GY37" s="235"/>
      <c r="GZ37" s="235"/>
      <c r="HA37" s="235"/>
      <c r="HB37" s="235"/>
      <c r="HC37" s="235"/>
      <c r="HD37" s="235"/>
      <c r="HE37" s="235"/>
      <c r="HF37" s="235"/>
      <c r="HG37" s="235"/>
      <c r="HH37" s="235"/>
      <c r="HI37" s="235"/>
      <c r="HJ37" s="235"/>
      <c r="HK37" s="235"/>
      <c r="HL37" s="235"/>
      <c r="HM37" s="235"/>
      <c r="HN37" s="235"/>
      <c r="HO37" s="235"/>
      <c r="HP37" s="235"/>
      <c r="HQ37" s="235"/>
      <c r="HR37" s="235"/>
      <c r="HS37" s="235"/>
      <c r="HT37" s="235"/>
      <c r="HU37" s="235"/>
      <c r="HV37" s="235"/>
      <c r="HW37" s="235"/>
      <c r="HX37" s="235"/>
      <c r="HY37" s="235"/>
      <c r="HZ37" s="235"/>
      <c r="IA37" s="235"/>
      <c r="IB37" s="235"/>
      <c r="IC37" s="235"/>
      <c r="ID37" s="235"/>
      <c r="IE37" s="235"/>
      <c r="IF37" s="235"/>
      <c r="IG37" s="235"/>
      <c r="IH37" s="235"/>
    </row>
    <row r="38" spans="1:242" ht="49.5" customHeight="1" thickBot="1" x14ac:dyDescent="0.25">
      <c r="A38" s="529"/>
      <c r="B38" s="542" t="s">
        <v>302</v>
      </c>
      <c r="C38" s="543"/>
      <c r="D38" s="543"/>
      <c r="E38" s="543"/>
      <c r="F38" s="543"/>
      <c r="G38" s="543"/>
      <c r="H38" s="543"/>
      <c r="I38" s="543"/>
      <c r="J38" s="544"/>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235"/>
      <c r="BQ38" s="235"/>
      <c r="BR38" s="235"/>
      <c r="BS38" s="235"/>
      <c r="BT38" s="235"/>
      <c r="BU38" s="235"/>
      <c r="BV38" s="235"/>
      <c r="BW38" s="235"/>
      <c r="BX38" s="235"/>
      <c r="BY38" s="235"/>
      <c r="BZ38" s="235"/>
      <c r="CA38" s="235"/>
      <c r="CB38" s="235"/>
      <c r="CC38" s="235"/>
      <c r="CD38" s="235"/>
      <c r="CE38" s="235"/>
      <c r="CF38" s="235"/>
      <c r="CG38" s="235"/>
      <c r="CH38" s="235"/>
      <c r="CI38" s="235"/>
      <c r="CJ38" s="235"/>
      <c r="CK38" s="235"/>
      <c r="CL38" s="235"/>
      <c r="CM38" s="235"/>
      <c r="CN38" s="235"/>
      <c r="CO38" s="235"/>
      <c r="CP38" s="235"/>
      <c r="CQ38" s="235"/>
      <c r="CR38" s="235"/>
      <c r="CS38" s="235"/>
      <c r="CT38" s="235"/>
      <c r="CU38" s="235"/>
      <c r="CV38" s="235"/>
      <c r="CW38" s="235"/>
      <c r="CX38" s="235"/>
      <c r="CY38" s="235"/>
      <c r="CZ38" s="235"/>
      <c r="DA38" s="235"/>
      <c r="DB38" s="235"/>
      <c r="DC38" s="235"/>
      <c r="DD38" s="235"/>
      <c r="DE38" s="235"/>
      <c r="DF38" s="235"/>
      <c r="DG38" s="235"/>
      <c r="DH38" s="235"/>
      <c r="DI38" s="235"/>
      <c r="DJ38" s="235"/>
      <c r="DK38" s="235"/>
      <c r="DL38" s="235"/>
      <c r="DM38" s="235"/>
      <c r="DN38" s="235"/>
      <c r="DO38" s="235"/>
      <c r="DP38" s="235"/>
      <c r="DQ38" s="235"/>
      <c r="DR38" s="235"/>
      <c r="DS38" s="235"/>
      <c r="DT38" s="235"/>
      <c r="DU38" s="235"/>
      <c r="DV38" s="235"/>
      <c r="DW38" s="235"/>
      <c r="DX38" s="235"/>
      <c r="DY38" s="235"/>
      <c r="DZ38" s="235"/>
      <c r="EA38" s="235"/>
      <c r="EB38" s="235"/>
      <c r="EC38" s="235"/>
      <c r="ED38" s="235"/>
      <c r="EE38" s="235"/>
      <c r="EF38" s="235"/>
      <c r="EG38" s="235"/>
      <c r="EH38" s="235"/>
      <c r="EI38" s="235"/>
      <c r="EJ38" s="235"/>
      <c r="EK38" s="235"/>
      <c r="EL38" s="235"/>
      <c r="EM38" s="235"/>
      <c r="EN38" s="235"/>
      <c r="EO38" s="235"/>
      <c r="EP38" s="235"/>
      <c r="EQ38" s="235"/>
      <c r="ER38" s="235"/>
      <c r="ES38" s="235"/>
      <c r="ET38" s="235"/>
      <c r="EU38" s="235"/>
      <c r="EV38" s="235"/>
      <c r="EW38" s="235"/>
      <c r="EX38" s="235"/>
      <c r="EY38" s="235"/>
      <c r="EZ38" s="235"/>
      <c r="FA38" s="235"/>
      <c r="FB38" s="235"/>
      <c r="FC38" s="235"/>
      <c r="FD38" s="235"/>
      <c r="FE38" s="235"/>
      <c r="FF38" s="235"/>
      <c r="FG38" s="235"/>
      <c r="FH38" s="235"/>
      <c r="FI38" s="235"/>
      <c r="FJ38" s="235"/>
      <c r="FK38" s="235"/>
      <c r="FL38" s="235"/>
      <c r="FM38" s="235"/>
      <c r="FN38" s="235"/>
      <c r="FO38" s="235"/>
      <c r="FP38" s="235"/>
      <c r="FQ38" s="235"/>
      <c r="FR38" s="235"/>
      <c r="FS38" s="235"/>
      <c r="FT38" s="235"/>
      <c r="FU38" s="235"/>
      <c r="FV38" s="235"/>
      <c r="FW38" s="235"/>
      <c r="FX38" s="235"/>
      <c r="FY38" s="235"/>
      <c r="FZ38" s="235"/>
      <c r="GA38" s="235"/>
      <c r="GB38" s="235"/>
      <c r="GC38" s="235"/>
      <c r="GD38" s="235"/>
      <c r="GE38" s="235"/>
      <c r="GF38" s="235"/>
      <c r="GG38" s="235"/>
      <c r="GH38" s="235"/>
      <c r="GI38" s="235"/>
      <c r="GJ38" s="235"/>
      <c r="GK38" s="235"/>
      <c r="GL38" s="235"/>
      <c r="GM38" s="235"/>
      <c r="GN38" s="235"/>
      <c r="GO38" s="235"/>
      <c r="GP38" s="235"/>
      <c r="GQ38" s="235"/>
      <c r="GR38" s="235"/>
      <c r="GS38" s="235"/>
      <c r="GT38" s="235"/>
      <c r="GU38" s="235"/>
      <c r="GV38" s="235"/>
      <c r="GW38" s="235"/>
      <c r="GX38" s="235"/>
      <c r="GY38" s="235"/>
      <c r="GZ38" s="235"/>
      <c r="HA38" s="235"/>
      <c r="HB38" s="235"/>
      <c r="HC38" s="235"/>
      <c r="HD38" s="235"/>
      <c r="HE38" s="235"/>
      <c r="HF38" s="235"/>
      <c r="HG38" s="235"/>
      <c r="HH38" s="235"/>
      <c r="HI38" s="235"/>
      <c r="HJ38" s="235"/>
      <c r="HK38" s="235"/>
      <c r="HL38" s="235"/>
      <c r="HM38" s="235"/>
      <c r="HN38" s="235"/>
      <c r="HO38" s="235"/>
      <c r="HP38" s="235"/>
      <c r="HQ38" s="235"/>
      <c r="HR38" s="235"/>
      <c r="HS38" s="235"/>
      <c r="HT38" s="235"/>
      <c r="HU38" s="235"/>
      <c r="HV38" s="235"/>
      <c r="HW38" s="235"/>
      <c r="HX38" s="235"/>
      <c r="HY38" s="235"/>
      <c r="HZ38" s="235"/>
      <c r="IA38" s="235"/>
      <c r="IB38" s="235"/>
      <c r="IC38" s="235"/>
      <c r="ID38" s="235"/>
      <c r="IE38" s="235"/>
      <c r="IF38" s="235"/>
      <c r="IG38" s="235"/>
      <c r="IH38" s="235"/>
    </row>
    <row r="39" spans="1:242" ht="41.25" customHeight="1" thickBot="1" x14ac:dyDescent="0.25">
      <c r="A39" s="529"/>
      <c r="B39" s="542" t="s">
        <v>303</v>
      </c>
      <c r="C39" s="543"/>
      <c r="D39" s="543"/>
      <c r="E39" s="543"/>
      <c r="F39" s="543"/>
      <c r="G39" s="543"/>
      <c r="H39" s="543"/>
      <c r="I39" s="543"/>
      <c r="J39" s="544"/>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5"/>
      <c r="AN39" s="235"/>
      <c r="AO39" s="235"/>
      <c r="AP39" s="235"/>
      <c r="AQ39" s="235"/>
      <c r="AR39" s="235"/>
      <c r="AS39" s="235"/>
      <c r="AT39" s="235"/>
      <c r="AU39" s="235"/>
      <c r="AV39" s="235"/>
      <c r="AW39" s="235"/>
      <c r="AX39" s="235"/>
      <c r="AY39" s="235"/>
      <c r="AZ39" s="235"/>
      <c r="BA39" s="235"/>
      <c r="BB39" s="235"/>
      <c r="BC39" s="235"/>
      <c r="BD39" s="235"/>
      <c r="BE39" s="235"/>
      <c r="BF39" s="235"/>
      <c r="BG39" s="235"/>
      <c r="BH39" s="235"/>
      <c r="BI39" s="235"/>
      <c r="BJ39" s="235"/>
      <c r="BK39" s="235"/>
      <c r="BL39" s="235"/>
      <c r="BM39" s="235"/>
      <c r="BN39" s="235"/>
      <c r="BO39" s="235"/>
      <c r="BP39" s="235"/>
      <c r="BQ39" s="235"/>
      <c r="BR39" s="235"/>
      <c r="BS39" s="235"/>
      <c r="BT39" s="235"/>
      <c r="BU39" s="235"/>
      <c r="BV39" s="235"/>
      <c r="BW39" s="235"/>
      <c r="BX39" s="235"/>
      <c r="BY39" s="235"/>
      <c r="BZ39" s="235"/>
      <c r="CA39" s="235"/>
      <c r="CB39" s="235"/>
      <c r="CC39" s="235"/>
      <c r="CD39" s="235"/>
      <c r="CE39" s="235"/>
      <c r="CF39" s="235"/>
      <c r="CG39" s="235"/>
      <c r="CH39" s="235"/>
      <c r="CI39" s="235"/>
      <c r="CJ39" s="235"/>
      <c r="CK39" s="235"/>
      <c r="CL39" s="235"/>
      <c r="CM39" s="235"/>
      <c r="CN39" s="235"/>
      <c r="CO39" s="235"/>
      <c r="CP39" s="235"/>
      <c r="CQ39" s="235"/>
      <c r="CR39" s="235"/>
      <c r="CS39" s="235"/>
      <c r="CT39" s="235"/>
      <c r="CU39" s="235"/>
      <c r="CV39" s="235"/>
      <c r="CW39" s="235"/>
      <c r="CX39" s="235"/>
      <c r="CY39" s="235"/>
      <c r="CZ39" s="235"/>
      <c r="DA39" s="235"/>
      <c r="DB39" s="235"/>
      <c r="DC39" s="235"/>
      <c r="DD39" s="235"/>
      <c r="DE39" s="235"/>
      <c r="DF39" s="235"/>
      <c r="DG39" s="235"/>
      <c r="DH39" s="235"/>
      <c r="DI39" s="235"/>
      <c r="DJ39" s="235"/>
      <c r="DK39" s="235"/>
      <c r="DL39" s="235"/>
      <c r="DM39" s="235"/>
      <c r="DN39" s="235"/>
      <c r="DO39" s="235"/>
      <c r="DP39" s="235"/>
      <c r="DQ39" s="235"/>
      <c r="DR39" s="235"/>
      <c r="DS39" s="235"/>
      <c r="DT39" s="235"/>
      <c r="DU39" s="235"/>
      <c r="DV39" s="235"/>
      <c r="DW39" s="235"/>
      <c r="DX39" s="235"/>
      <c r="DY39" s="235"/>
      <c r="DZ39" s="235"/>
      <c r="EA39" s="235"/>
      <c r="EB39" s="235"/>
      <c r="EC39" s="235"/>
      <c r="ED39" s="235"/>
      <c r="EE39" s="235"/>
      <c r="EF39" s="235"/>
      <c r="EG39" s="235"/>
      <c r="EH39" s="235"/>
      <c r="EI39" s="235"/>
      <c r="EJ39" s="235"/>
      <c r="EK39" s="235"/>
      <c r="EL39" s="235"/>
      <c r="EM39" s="235"/>
      <c r="EN39" s="235"/>
      <c r="EO39" s="235"/>
      <c r="EP39" s="235"/>
      <c r="EQ39" s="235"/>
      <c r="ER39" s="235"/>
      <c r="ES39" s="235"/>
      <c r="ET39" s="235"/>
      <c r="EU39" s="235"/>
      <c r="EV39" s="235"/>
      <c r="EW39" s="235"/>
      <c r="EX39" s="235"/>
      <c r="EY39" s="235"/>
      <c r="EZ39" s="235"/>
      <c r="FA39" s="235"/>
      <c r="FB39" s="235"/>
      <c r="FC39" s="235"/>
      <c r="FD39" s="235"/>
      <c r="FE39" s="235"/>
      <c r="FF39" s="235"/>
      <c r="FG39" s="235"/>
      <c r="FH39" s="235"/>
      <c r="FI39" s="235"/>
      <c r="FJ39" s="235"/>
      <c r="FK39" s="235"/>
      <c r="FL39" s="235"/>
      <c r="FM39" s="235"/>
      <c r="FN39" s="235"/>
      <c r="FO39" s="235"/>
      <c r="FP39" s="235"/>
      <c r="FQ39" s="235"/>
      <c r="FR39" s="235"/>
      <c r="FS39" s="235"/>
      <c r="FT39" s="235"/>
      <c r="FU39" s="235"/>
      <c r="FV39" s="235"/>
      <c r="FW39" s="235"/>
      <c r="FX39" s="235"/>
      <c r="FY39" s="235"/>
      <c r="FZ39" s="235"/>
      <c r="GA39" s="235"/>
      <c r="GB39" s="235"/>
      <c r="GC39" s="235"/>
      <c r="GD39" s="235"/>
      <c r="GE39" s="235"/>
      <c r="GF39" s="235"/>
      <c r="GG39" s="235"/>
      <c r="GH39" s="235"/>
      <c r="GI39" s="235"/>
      <c r="GJ39" s="235"/>
      <c r="GK39" s="235"/>
      <c r="GL39" s="235"/>
      <c r="GM39" s="235"/>
      <c r="GN39" s="235"/>
      <c r="GO39" s="235"/>
      <c r="GP39" s="235"/>
      <c r="GQ39" s="235"/>
      <c r="GR39" s="235"/>
      <c r="GS39" s="235"/>
      <c r="GT39" s="235"/>
      <c r="GU39" s="235"/>
      <c r="GV39" s="235"/>
      <c r="GW39" s="235"/>
      <c r="GX39" s="235"/>
      <c r="GY39" s="235"/>
      <c r="GZ39" s="235"/>
      <c r="HA39" s="235"/>
      <c r="HB39" s="235"/>
      <c r="HC39" s="235"/>
      <c r="HD39" s="235"/>
      <c r="HE39" s="235"/>
      <c r="HF39" s="235"/>
      <c r="HG39" s="235"/>
      <c r="HH39" s="235"/>
      <c r="HI39" s="235"/>
      <c r="HJ39" s="235"/>
      <c r="HK39" s="235"/>
      <c r="HL39" s="235"/>
      <c r="HM39" s="235"/>
      <c r="HN39" s="235"/>
      <c r="HO39" s="235"/>
      <c r="HP39" s="235"/>
      <c r="HQ39" s="235"/>
      <c r="HR39" s="235"/>
      <c r="HS39" s="235"/>
      <c r="HT39" s="235"/>
      <c r="HU39" s="235"/>
      <c r="HV39" s="235"/>
      <c r="HW39" s="235"/>
      <c r="HX39" s="235"/>
      <c r="HY39" s="235"/>
      <c r="HZ39" s="235"/>
      <c r="IA39" s="235"/>
      <c r="IB39" s="235"/>
      <c r="IC39" s="235"/>
      <c r="ID39" s="235"/>
      <c r="IE39" s="235"/>
      <c r="IF39" s="235"/>
      <c r="IG39" s="235"/>
      <c r="IH39" s="235"/>
    </row>
    <row r="40" spans="1:242" ht="15" customHeight="1" thickBot="1" x14ac:dyDescent="0.25">
      <c r="A40" s="529"/>
      <c r="B40" s="545" t="s">
        <v>304</v>
      </c>
      <c r="C40" s="546"/>
      <c r="D40" s="546"/>
      <c r="E40" s="546"/>
      <c r="F40" s="546"/>
      <c r="G40" s="546"/>
      <c r="H40" s="546"/>
      <c r="I40" s="546"/>
      <c r="J40" s="547"/>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5"/>
      <c r="AP40" s="235"/>
      <c r="AQ40" s="235"/>
      <c r="AR40" s="235"/>
      <c r="AS40" s="235"/>
      <c r="AT40" s="235"/>
      <c r="AU40" s="235"/>
      <c r="AV40" s="235"/>
      <c r="AW40" s="235"/>
      <c r="AX40" s="235"/>
      <c r="AY40" s="235"/>
      <c r="AZ40" s="235"/>
      <c r="BA40" s="235"/>
      <c r="BB40" s="235"/>
      <c r="BC40" s="235"/>
      <c r="BD40" s="235"/>
      <c r="BE40" s="235"/>
      <c r="BF40" s="235"/>
      <c r="BG40" s="235"/>
      <c r="BH40" s="235"/>
      <c r="BI40" s="235"/>
      <c r="BJ40" s="235"/>
      <c r="BK40" s="235"/>
      <c r="BL40" s="235"/>
      <c r="BM40" s="235"/>
      <c r="BN40" s="235"/>
      <c r="BO40" s="235"/>
      <c r="BP40" s="235"/>
      <c r="BQ40" s="235"/>
      <c r="BR40" s="235"/>
      <c r="BS40" s="235"/>
      <c r="BT40" s="235"/>
      <c r="BU40" s="235"/>
      <c r="BV40" s="235"/>
      <c r="BW40" s="235"/>
      <c r="BX40" s="235"/>
      <c r="BY40" s="235"/>
      <c r="BZ40" s="235"/>
      <c r="CA40" s="235"/>
      <c r="CB40" s="235"/>
      <c r="CC40" s="235"/>
      <c r="CD40" s="235"/>
      <c r="CE40" s="235"/>
      <c r="CF40" s="235"/>
      <c r="CG40" s="235"/>
      <c r="CH40" s="235"/>
      <c r="CI40" s="235"/>
      <c r="CJ40" s="235"/>
      <c r="CK40" s="235"/>
      <c r="CL40" s="235"/>
      <c r="CM40" s="235"/>
      <c r="CN40" s="235"/>
      <c r="CO40" s="235"/>
      <c r="CP40" s="235"/>
      <c r="CQ40" s="235"/>
      <c r="CR40" s="235"/>
      <c r="CS40" s="235"/>
      <c r="CT40" s="235"/>
      <c r="CU40" s="235"/>
      <c r="CV40" s="235"/>
      <c r="CW40" s="235"/>
      <c r="CX40" s="235"/>
      <c r="CY40" s="235"/>
      <c r="CZ40" s="235"/>
      <c r="DA40" s="235"/>
      <c r="DB40" s="235"/>
      <c r="DC40" s="235"/>
      <c r="DD40" s="235"/>
      <c r="DE40" s="235"/>
      <c r="DF40" s="235"/>
      <c r="DG40" s="235"/>
      <c r="DH40" s="235"/>
      <c r="DI40" s="235"/>
      <c r="DJ40" s="235"/>
      <c r="DK40" s="235"/>
      <c r="DL40" s="235"/>
      <c r="DM40" s="235"/>
      <c r="DN40" s="235"/>
      <c r="DO40" s="235"/>
      <c r="DP40" s="235"/>
      <c r="DQ40" s="235"/>
      <c r="DR40" s="235"/>
      <c r="DS40" s="235"/>
      <c r="DT40" s="235"/>
      <c r="DU40" s="235"/>
      <c r="DV40" s="235"/>
      <c r="DW40" s="235"/>
      <c r="DX40" s="235"/>
      <c r="DY40" s="235"/>
      <c r="DZ40" s="235"/>
      <c r="EA40" s="235"/>
      <c r="EB40" s="235"/>
      <c r="EC40" s="235"/>
      <c r="ED40" s="235"/>
      <c r="EE40" s="235"/>
      <c r="EF40" s="235"/>
      <c r="EG40" s="235"/>
      <c r="EH40" s="235"/>
      <c r="EI40" s="235"/>
      <c r="EJ40" s="235"/>
      <c r="EK40" s="235"/>
      <c r="EL40" s="235"/>
      <c r="EM40" s="235"/>
      <c r="EN40" s="235"/>
      <c r="EO40" s="235"/>
      <c r="EP40" s="235"/>
      <c r="EQ40" s="235"/>
      <c r="ER40" s="235"/>
      <c r="ES40" s="235"/>
      <c r="ET40" s="235"/>
      <c r="EU40" s="235"/>
      <c r="EV40" s="235"/>
      <c r="EW40" s="235"/>
      <c r="EX40" s="235"/>
      <c r="EY40" s="235"/>
      <c r="EZ40" s="235"/>
      <c r="FA40" s="235"/>
      <c r="FB40" s="235"/>
      <c r="FC40" s="235"/>
      <c r="FD40" s="235"/>
      <c r="FE40" s="235"/>
      <c r="FF40" s="235"/>
      <c r="FG40" s="235"/>
      <c r="FH40" s="235"/>
      <c r="FI40" s="235"/>
      <c r="FJ40" s="235"/>
      <c r="FK40" s="235"/>
      <c r="FL40" s="235"/>
      <c r="FM40" s="235"/>
      <c r="FN40" s="235"/>
      <c r="FO40" s="235"/>
      <c r="FP40" s="235"/>
      <c r="FQ40" s="235"/>
      <c r="FR40" s="235"/>
      <c r="FS40" s="235"/>
      <c r="FT40" s="235"/>
      <c r="FU40" s="235"/>
      <c r="FV40" s="235"/>
      <c r="FW40" s="235"/>
      <c r="FX40" s="235"/>
      <c r="FY40" s="235"/>
      <c r="FZ40" s="235"/>
      <c r="GA40" s="235"/>
      <c r="GB40" s="235"/>
      <c r="GC40" s="235"/>
      <c r="GD40" s="235"/>
      <c r="GE40" s="235"/>
      <c r="GF40" s="235"/>
      <c r="GG40" s="235"/>
      <c r="GH40" s="235"/>
      <c r="GI40" s="235"/>
      <c r="GJ40" s="235"/>
      <c r="GK40" s="235"/>
      <c r="GL40" s="235"/>
      <c r="GM40" s="235"/>
      <c r="GN40" s="235"/>
      <c r="GO40" s="235"/>
      <c r="GP40" s="235"/>
      <c r="GQ40" s="235"/>
      <c r="GR40" s="235"/>
      <c r="GS40" s="235"/>
      <c r="GT40" s="235"/>
      <c r="GU40" s="235"/>
      <c r="GV40" s="235"/>
      <c r="GW40" s="235"/>
      <c r="GX40" s="235"/>
      <c r="GY40" s="235"/>
      <c r="GZ40" s="235"/>
      <c r="HA40" s="235"/>
      <c r="HB40" s="235"/>
      <c r="HC40" s="235"/>
      <c r="HD40" s="235"/>
      <c r="HE40" s="235"/>
      <c r="HF40" s="235"/>
      <c r="HG40" s="235"/>
      <c r="HH40" s="235"/>
      <c r="HI40" s="235"/>
      <c r="HJ40" s="235"/>
      <c r="HK40" s="235"/>
      <c r="HL40" s="235"/>
      <c r="HM40" s="235"/>
      <c r="HN40" s="235"/>
      <c r="HO40" s="235"/>
      <c r="HP40" s="235"/>
      <c r="HQ40" s="235"/>
      <c r="HR40" s="235"/>
      <c r="HS40" s="235"/>
      <c r="HT40" s="235"/>
      <c r="HU40" s="235"/>
      <c r="HV40" s="235"/>
      <c r="HW40" s="235"/>
      <c r="HX40" s="235"/>
      <c r="HY40" s="235"/>
      <c r="HZ40" s="235"/>
      <c r="IA40" s="235"/>
      <c r="IB40" s="235"/>
      <c r="IC40" s="235"/>
      <c r="ID40" s="235"/>
      <c r="IE40" s="235"/>
      <c r="IF40" s="235"/>
      <c r="IG40" s="235"/>
      <c r="IH40" s="235"/>
    </row>
  </sheetData>
  <mergeCells count="19">
    <mergeCell ref="A10:A31"/>
    <mergeCell ref="B6:C6"/>
    <mergeCell ref="B7:C7"/>
    <mergeCell ref="D7:I7"/>
    <mergeCell ref="A33:A40"/>
    <mergeCell ref="B33:J33"/>
    <mergeCell ref="B34:J34"/>
    <mergeCell ref="B35:J35"/>
    <mergeCell ref="B36:J36"/>
    <mergeCell ref="B37:J37"/>
    <mergeCell ref="B38:J38"/>
    <mergeCell ref="B39:J39"/>
    <mergeCell ref="B40:J40"/>
    <mergeCell ref="B5:C5"/>
    <mergeCell ref="B1:D1"/>
    <mergeCell ref="I1:J1"/>
    <mergeCell ref="B2:C2"/>
    <mergeCell ref="B3:C3"/>
    <mergeCell ref="B4:C4"/>
  </mergeCells>
  <printOptions horizontalCentered="1"/>
  <pageMargins left="0.25" right="0.25" top="0.75" bottom="0.75" header="0.3" footer="0.3"/>
  <pageSetup paperSize="9" firstPageNumber="0"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159EC-C809-443A-B28D-607BB79B1BF7}">
  <dimension ref="A1:J31"/>
  <sheetViews>
    <sheetView zoomScaleNormal="100" workbookViewId="0">
      <selection activeCell="L11" sqref="L11"/>
    </sheetView>
  </sheetViews>
  <sheetFormatPr defaultColWidth="5.5703125" defaultRowHeight="14.25" x14ac:dyDescent="0.2"/>
  <cols>
    <col min="1" max="1" width="6.140625" style="41" customWidth="1"/>
    <col min="2" max="2" width="5.5703125" style="41" customWidth="1"/>
    <col min="3" max="3" width="21.7109375" style="41" customWidth="1"/>
    <col min="4" max="4" width="44.7109375" style="41" customWidth="1"/>
    <col min="5" max="5" width="17.140625" style="41" customWidth="1"/>
    <col min="6" max="6" width="16" style="41" customWidth="1"/>
    <col min="7" max="7" width="5.85546875" style="41" customWidth="1"/>
    <col min="8" max="8" width="6.5703125" style="41" customWidth="1"/>
    <col min="9" max="9" width="9.28515625" style="41" customWidth="1"/>
    <col min="10" max="10" width="14.42578125" style="41" customWidth="1"/>
    <col min="11" max="249" width="10.42578125" style="41" customWidth="1"/>
    <col min="250" max="250" width="5.5703125" style="41"/>
    <col min="251" max="251" width="6.140625" style="41" customWidth="1"/>
    <col min="252" max="252" width="5.5703125" style="41"/>
    <col min="253" max="253" width="21.7109375" style="41" customWidth="1"/>
    <col min="254" max="254" width="33.42578125" style="41" customWidth="1"/>
    <col min="255" max="255" width="17.85546875" style="41" customWidth="1"/>
    <col min="256" max="257" width="0" style="41" hidden="1" customWidth="1"/>
    <col min="258" max="258" width="5.85546875" style="41" customWidth="1"/>
    <col min="259" max="259" width="6.5703125" style="41" customWidth="1"/>
    <col min="260" max="260" width="9.28515625" style="41" customWidth="1"/>
    <col min="261" max="261" width="14.42578125" style="41" customWidth="1"/>
    <col min="262" max="505" width="10.42578125" style="41" customWidth="1"/>
    <col min="506" max="506" width="5.5703125" style="41"/>
    <col min="507" max="507" width="6.140625" style="41" customWidth="1"/>
    <col min="508" max="508" width="5.5703125" style="41"/>
    <col min="509" max="509" width="21.7109375" style="41" customWidth="1"/>
    <col min="510" max="510" width="33.42578125" style="41" customWidth="1"/>
    <col min="511" max="511" width="17.85546875" style="41" customWidth="1"/>
    <col min="512" max="513" width="0" style="41" hidden="1" customWidth="1"/>
    <col min="514" max="514" width="5.85546875" style="41" customWidth="1"/>
    <col min="515" max="515" width="6.5703125" style="41" customWidth="1"/>
    <col min="516" max="516" width="9.28515625" style="41" customWidth="1"/>
    <col min="517" max="517" width="14.42578125" style="41" customWidth="1"/>
    <col min="518" max="761" width="10.42578125" style="41" customWidth="1"/>
    <col min="762" max="762" width="5.5703125" style="41"/>
    <col min="763" max="763" width="6.140625" style="41" customWidth="1"/>
    <col min="764" max="764" width="5.5703125" style="41"/>
    <col min="765" max="765" width="21.7109375" style="41" customWidth="1"/>
    <col min="766" max="766" width="33.42578125" style="41" customWidth="1"/>
    <col min="767" max="767" width="17.85546875" style="41" customWidth="1"/>
    <col min="768" max="769" width="0" style="41" hidden="1" customWidth="1"/>
    <col min="770" max="770" width="5.85546875" style="41" customWidth="1"/>
    <col min="771" max="771" width="6.5703125" style="41" customWidth="1"/>
    <col min="772" max="772" width="9.28515625" style="41" customWidth="1"/>
    <col min="773" max="773" width="14.42578125" style="41" customWidth="1"/>
    <col min="774" max="1017" width="10.42578125" style="41" customWidth="1"/>
    <col min="1018" max="1018" width="5.5703125" style="41"/>
    <col min="1019" max="1019" width="6.140625" style="41" customWidth="1"/>
    <col min="1020" max="1020" width="5.5703125" style="41"/>
    <col min="1021" max="1021" width="21.7109375" style="41" customWidth="1"/>
    <col min="1022" max="1022" width="33.42578125" style="41" customWidth="1"/>
    <col min="1023" max="1023" width="17.85546875" style="41" customWidth="1"/>
    <col min="1024" max="1025" width="0" style="41" hidden="1" customWidth="1"/>
    <col min="1026" max="1026" width="5.85546875" style="41" customWidth="1"/>
    <col min="1027" max="1027" width="6.5703125" style="41" customWidth="1"/>
    <col min="1028" max="1028" width="9.28515625" style="41" customWidth="1"/>
    <col min="1029" max="1029" width="14.42578125" style="41" customWidth="1"/>
    <col min="1030" max="1273" width="10.42578125" style="41" customWidth="1"/>
    <col min="1274" max="1274" width="5.5703125" style="41"/>
    <col min="1275" max="1275" width="6.140625" style="41" customWidth="1"/>
    <col min="1276" max="1276" width="5.5703125" style="41"/>
    <col min="1277" max="1277" width="21.7109375" style="41" customWidth="1"/>
    <col min="1278" max="1278" width="33.42578125" style="41" customWidth="1"/>
    <col min="1279" max="1279" width="17.85546875" style="41" customWidth="1"/>
    <col min="1280" max="1281" width="0" style="41" hidden="1" customWidth="1"/>
    <col min="1282" max="1282" width="5.85546875" style="41" customWidth="1"/>
    <col min="1283" max="1283" width="6.5703125" style="41" customWidth="1"/>
    <col min="1284" max="1284" width="9.28515625" style="41" customWidth="1"/>
    <col min="1285" max="1285" width="14.42578125" style="41" customWidth="1"/>
    <col min="1286" max="1529" width="10.42578125" style="41" customWidth="1"/>
    <col min="1530" max="1530" width="5.5703125" style="41"/>
    <col min="1531" max="1531" width="6.140625" style="41" customWidth="1"/>
    <col min="1532" max="1532" width="5.5703125" style="41"/>
    <col min="1533" max="1533" width="21.7109375" style="41" customWidth="1"/>
    <col min="1534" max="1534" width="33.42578125" style="41" customWidth="1"/>
    <col min="1535" max="1535" width="17.85546875" style="41" customWidth="1"/>
    <col min="1536" max="1537" width="0" style="41" hidden="1" customWidth="1"/>
    <col min="1538" max="1538" width="5.85546875" style="41" customWidth="1"/>
    <col min="1539" max="1539" width="6.5703125" style="41" customWidth="1"/>
    <col min="1540" max="1540" width="9.28515625" style="41" customWidth="1"/>
    <col min="1541" max="1541" width="14.42578125" style="41" customWidth="1"/>
    <col min="1542" max="1785" width="10.42578125" style="41" customWidth="1"/>
    <col min="1786" max="1786" width="5.5703125" style="41"/>
    <col min="1787" max="1787" width="6.140625" style="41" customWidth="1"/>
    <col min="1788" max="1788" width="5.5703125" style="41"/>
    <col min="1789" max="1789" width="21.7109375" style="41" customWidth="1"/>
    <col min="1790" max="1790" width="33.42578125" style="41" customWidth="1"/>
    <col min="1791" max="1791" width="17.85546875" style="41" customWidth="1"/>
    <col min="1792" max="1793" width="0" style="41" hidden="1" customWidth="1"/>
    <col min="1794" max="1794" width="5.85546875" style="41" customWidth="1"/>
    <col min="1795" max="1795" width="6.5703125" style="41" customWidth="1"/>
    <col min="1796" max="1796" width="9.28515625" style="41" customWidth="1"/>
    <col min="1797" max="1797" width="14.42578125" style="41" customWidth="1"/>
    <col min="1798" max="2041" width="10.42578125" style="41" customWidth="1"/>
    <col min="2042" max="2042" width="5.5703125" style="41"/>
    <col min="2043" max="2043" width="6.140625" style="41" customWidth="1"/>
    <col min="2044" max="2044" width="5.5703125" style="41"/>
    <col min="2045" max="2045" width="21.7109375" style="41" customWidth="1"/>
    <col min="2046" max="2046" width="33.42578125" style="41" customWidth="1"/>
    <col min="2047" max="2047" width="17.85546875" style="41" customWidth="1"/>
    <col min="2048" max="2049" width="0" style="41" hidden="1" customWidth="1"/>
    <col min="2050" max="2050" width="5.85546875" style="41" customWidth="1"/>
    <col min="2051" max="2051" width="6.5703125" style="41" customWidth="1"/>
    <col min="2052" max="2052" width="9.28515625" style="41" customWidth="1"/>
    <col min="2053" max="2053" width="14.42578125" style="41" customWidth="1"/>
    <col min="2054" max="2297" width="10.42578125" style="41" customWidth="1"/>
    <col min="2298" max="2298" width="5.5703125" style="41"/>
    <col min="2299" max="2299" width="6.140625" style="41" customWidth="1"/>
    <col min="2300" max="2300" width="5.5703125" style="41"/>
    <col min="2301" max="2301" width="21.7109375" style="41" customWidth="1"/>
    <col min="2302" max="2302" width="33.42578125" style="41" customWidth="1"/>
    <col min="2303" max="2303" width="17.85546875" style="41" customWidth="1"/>
    <col min="2304" max="2305" width="0" style="41" hidden="1" customWidth="1"/>
    <col min="2306" max="2306" width="5.85546875" style="41" customWidth="1"/>
    <col min="2307" max="2307" width="6.5703125" style="41" customWidth="1"/>
    <col min="2308" max="2308" width="9.28515625" style="41" customWidth="1"/>
    <col min="2309" max="2309" width="14.42578125" style="41" customWidth="1"/>
    <col min="2310" max="2553" width="10.42578125" style="41" customWidth="1"/>
    <col min="2554" max="2554" width="5.5703125" style="41"/>
    <col min="2555" max="2555" width="6.140625" style="41" customWidth="1"/>
    <col min="2556" max="2556" width="5.5703125" style="41"/>
    <col min="2557" max="2557" width="21.7109375" style="41" customWidth="1"/>
    <col min="2558" max="2558" width="33.42578125" style="41" customWidth="1"/>
    <col min="2559" max="2559" width="17.85546875" style="41" customWidth="1"/>
    <col min="2560" max="2561" width="0" style="41" hidden="1" customWidth="1"/>
    <col min="2562" max="2562" width="5.85546875" style="41" customWidth="1"/>
    <col min="2563" max="2563" width="6.5703125" style="41" customWidth="1"/>
    <col min="2564" max="2564" width="9.28515625" style="41" customWidth="1"/>
    <col min="2565" max="2565" width="14.42578125" style="41" customWidth="1"/>
    <col min="2566" max="2809" width="10.42578125" style="41" customWidth="1"/>
    <col min="2810" max="2810" width="5.5703125" style="41"/>
    <col min="2811" max="2811" width="6.140625" style="41" customWidth="1"/>
    <col min="2812" max="2812" width="5.5703125" style="41"/>
    <col min="2813" max="2813" width="21.7109375" style="41" customWidth="1"/>
    <col min="2814" max="2814" width="33.42578125" style="41" customWidth="1"/>
    <col min="2815" max="2815" width="17.85546875" style="41" customWidth="1"/>
    <col min="2816" max="2817" width="0" style="41" hidden="1" customWidth="1"/>
    <col min="2818" max="2818" width="5.85546875" style="41" customWidth="1"/>
    <col min="2819" max="2819" width="6.5703125" style="41" customWidth="1"/>
    <col min="2820" max="2820" width="9.28515625" style="41" customWidth="1"/>
    <col min="2821" max="2821" width="14.42578125" style="41" customWidth="1"/>
    <col min="2822" max="3065" width="10.42578125" style="41" customWidth="1"/>
    <col min="3066" max="3066" width="5.5703125" style="41"/>
    <col min="3067" max="3067" width="6.140625" style="41" customWidth="1"/>
    <col min="3068" max="3068" width="5.5703125" style="41"/>
    <col min="3069" max="3069" width="21.7109375" style="41" customWidth="1"/>
    <col min="3070" max="3070" width="33.42578125" style="41" customWidth="1"/>
    <col min="3071" max="3071" width="17.85546875" style="41" customWidth="1"/>
    <col min="3072" max="3073" width="0" style="41" hidden="1" customWidth="1"/>
    <col min="3074" max="3074" width="5.85546875" style="41" customWidth="1"/>
    <col min="3075" max="3075" width="6.5703125" style="41" customWidth="1"/>
    <col min="3076" max="3076" width="9.28515625" style="41" customWidth="1"/>
    <col min="3077" max="3077" width="14.42578125" style="41" customWidth="1"/>
    <col min="3078" max="3321" width="10.42578125" style="41" customWidth="1"/>
    <col min="3322" max="3322" width="5.5703125" style="41"/>
    <col min="3323" max="3323" width="6.140625" style="41" customWidth="1"/>
    <col min="3324" max="3324" width="5.5703125" style="41"/>
    <col min="3325" max="3325" width="21.7109375" style="41" customWidth="1"/>
    <col min="3326" max="3326" width="33.42578125" style="41" customWidth="1"/>
    <col min="3327" max="3327" width="17.85546875" style="41" customWidth="1"/>
    <col min="3328" max="3329" width="0" style="41" hidden="1" customWidth="1"/>
    <col min="3330" max="3330" width="5.85546875" style="41" customWidth="1"/>
    <col min="3331" max="3331" width="6.5703125" style="41" customWidth="1"/>
    <col min="3332" max="3332" width="9.28515625" style="41" customWidth="1"/>
    <col min="3333" max="3333" width="14.42578125" style="41" customWidth="1"/>
    <col min="3334" max="3577" width="10.42578125" style="41" customWidth="1"/>
    <col min="3578" max="3578" width="5.5703125" style="41"/>
    <col min="3579" max="3579" width="6.140625" style="41" customWidth="1"/>
    <col min="3580" max="3580" width="5.5703125" style="41"/>
    <col min="3581" max="3581" width="21.7109375" style="41" customWidth="1"/>
    <col min="3582" max="3582" width="33.42578125" style="41" customWidth="1"/>
    <col min="3583" max="3583" width="17.85546875" style="41" customWidth="1"/>
    <col min="3584" max="3585" width="0" style="41" hidden="1" customWidth="1"/>
    <col min="3586" max="3586" width="5.85546875" style="41" customWidth="1"/>
    <col min="3587" max="3587" width="6.5703125" style="41" customWidth="1"/>
    <col min="3588" max="3588" width="9.28515625" style="41" customWidth="1"/>
    <col min="3589" max="3589" width="14.42578125" style="41" customWidth="1"/>
    <col min="3590" max="3833" width="10.42578125" style="41" customWidth="1"/>
    <col min="3834" max="3834" width="5.5703125" style="41"/>
    <col min="3835" max="3835" width="6.140625" style="41" customWidth="1"/>
    <col min="3836" max="3836" width="5.5703125" style="41"/>
    <col min="3837" max="3837" width="21.7109375" style="41" customWidth="1"/>
    <col min="3838" max="3838" width="33.42578125" style="41" customWidth="1"/>
    <col min="3839" max="3839" width="17.85546875" style="41" customWidth="1"/>
    <col min="3840" max="3841" width="0" style="41" hidden="1" customWidth="1"/>
    <col min="3842" max="3842" width="5.85546875" style="41" customWidth="1"/>
    <col min="3843" max="3843" width="6.5703125" style="41" customWidth="1"/>
    <col min="3844" max="3844" width="9.28515625" style="41" customWidth="1"/>
    <col min="3845" max="3845" width="14.42578125" style="41" customWidth="1"/>
    <col min="3846" max="4089" width="10.42578125" style="41" customWidth="1"/>
    <col min="4090" max="4090" width="5.5703125" style="41"/>
    <col min="4091" max="4091" width="6.140625" style="41" customWidth="1"/>
    <col min="4092" max="4092" width="5.5703125" style="41"/>
    <col min="4093" max="4093" width="21.7109375" style="41" customWidth="1"/>
    <col min="4094" max="4094" width="33.42578125" style="41" customWidth="1"/>
    <col min="4095" max="4095" width="17.85546875" style="41" customWidth="1"/>
    <col min="4096" max="4097" width="0" style="41" hidden="1" customWidth="1"/>
    <col min="4098" max="4098" width="5.85546875" style="41" customWidth="1"/>
    <col min="4099" max="4099" width="6.5703125" style="41" customWidth="1"/>
    <col min="4100" max="4100" width="9.28515625" style="41" customWidth="1"/>
    <col min="4101" max="4101" width="14.42578125" style="41" customWidth="1"/>
    <col min="4102" max="4345" width="10.42578125" style="41" customWidth="1"/>
    <col min="4346" max="4346" width="5.5703125" style="41"/>
    <col min="4347" max="4347" width="6.140625" style="41" customWidth="1"/>
    <col min="4348" max="4348" width="5.5703125" style="41"/>
    <col min="4349" max="4349" width="21.7109375" style="41" customWidth="1"/>
    <col min="4350" max="4350" width="33.42578125" style="41" customWidth="1"/>
    <col min="4351" max="4351" width="17.85546875" style="41" customWidth="1"/>
    <col min="4352" max="4353" width="0" style="41" hidden="1" customWidth="1"/>
    <col min="4354" max="4354" width="5.85546875" style="41" customWidth="1"/>
    <col min="4355" max="4355" width="6.5703125" style="41" customWidth="1"/>
    <col min="4356" max="4356" width="9.28515625" style="41" customWidth="1"/>
    <col min="4357" max="4357" width="14.42578125" style="41" customWidth="1"/>
    <col min="4358" max="4601" width="10.42578125" style="41" customWidth="1"/>
    <col min="4602" max="4602" width="5.5703125" style="41"/>
    <col min="4603" max="4603" width="6.140625" style="41" customWidth="1"/>
    <col min="4604" max="4604" width="5.5703125" style="41"/>
    <col min="4605" max="4605" width="21.7109375" style="41" customWidth="1"/>
    <col min="4606" max="4606" width="33.42578125" style="41" customWidth="1"/>
    <col min="4607" max="4607" width="17.85546875" style="41" customWidth="1"/>
    <col min="4608" max="4609" width="0" style="41" hidden="1" customWidth="1"/>
    <col min="4610" max="4610" width="5.85546875" style="41" customWidth="1"/>
    <col min="4611" max="4611" width="6.5703125" style="41" customWidth="1"/>
    <col min="4612" max="4612" width="9.28515625" style="41" customWidth="1"/>
    <col min="4613" max="4613" width="14.42578125" style="41" customWidth="1"/>
    <col min="4614" max="4857" width="10.42578125" style="41" customWidth="1"/>
    <col min="4858" max="4858" width="5.5703125" style="41"/>
    <col min="4859" max="4859" width="6.140625" style="41" customWidth="1"/>
    <col min="4860" max="4860" width="5.5703125" style="41"/>
    <col min="4861" max="4861" width="21.7109375" style="41" customWidth="1"/>
    <col min="4862" max="4862" width="33.42578125" style="41" customWidth="1"/>
    <col min="4863" max="4863" width="17.85546875" style="41" customWidth="1"/>
    <col min="4864" max="4865" width="0" style="41" hidden="1" customWidth="1"/>
    <col min="4866" max="4866" width="5.85546875" style="41" customWidth="1"/>
    <col min="4867" max="4867" width="6.5703125" style="41" customWidth="1"/>
    <col min="4868" max="4868" width="9.28515625" style="41" customWidth="1"/>
    <col min="4869" max="4869" width="14.42578125" style="41" customWidth="1"/>
    <col min="4870" max="5113" width="10.42578125" style="41" customWidth="1"/>
    <col min="5114" max="5114" width="5.5703125" style="41"/>
    <col min="5115" max="5115" width="6.140625" style="41" customWidth="1"/>
    <col min="5116" max="5116" width="5.5703125" style="41"/>
    <col min="5117" max="5117" width="21.7109375" style="41" customWidth="1"/>
    <col min="5118" max="5118" width="33.42578125" style="41" customWidth="1"/>
    <col min="5119" max="5119" width="17.85546875" style="41" customWidth="1"/>
    <col min="5120" max="5121" width="0" style="41" hidden="1" customWidth="1"/>
    <col min="5122" max="5122" width="5.85546875" style="41" customWidth="1"/>
    <col min="5123" max="5123" width="6.5703125" style="41" customWidth="1"/>
    <col min="5124" max="5124" width="9.28515625" style="41" customWidth="1"/>
    <col min="5125" max="5125" width="14.42578125" style="41" customWidth="1"/>
    <col min="5126" max="5369" width="10.42578125" style="41" customWidth="1"/>
    <col min="5370" max="5370" width="5.5703125" style="41"/>
    <col min="5371" max="5371" width="6.140625" style="41" customWidth="1"/>
    <col min="5372" max="5372" width="5.5703125" style="41"/>
    <col min="5373" max="5373" width="21.7109375" style="41" customWidth="1"/>
    <col min="5374" max="5374" width="33.42578125" style="41" customWidth="1"/>
    <col min="5375" max="5375" width="17.85546875" style="41" customWidth="1"/>
    <col min="5376" max="5377" width="0" style="41" hidden="1" customWidth="1"/>
    <col min="5378" max="5378" width="5.85546875" style="41" customWidth="1"/>
    <col min="5379" max="5379" width="6.5703125" style="41" customWidth="1"/>
    <col min="5380" max="5380" width="9.28515625" style="41" customWidth="1"/>
    <col min="5381" max="5381" width="14.42578125" style="41" customWidth="1"/>
    <col min="5382" max="5625" width="10.42578125" style="41" customWidth="1"/>
    <col min="5626" max="5626" width="5.5703125" style="41"/>
    <col min="5627" max="5627" width="6.140625" style="41" customWidth="1"/>
    <col min="5628" max="5628" width="5.5703125" style="41"/>
    <col min="5629" max="5629" width="21.7109375" style="41" customWidth="1"/>
    <col min="5630" max="5630" width="33.42578125" style="41" customWidth="1"/>
    <col min="5631" max="5631" width="17.85546875" style="41" customWidth="1"/>
    <col min="5632" max="5633" width="0" style="41" hidden="1" customWidth="1"/>
    <col min="5634" max="5634" width="5.85546875" style="41" customWidth="1"/>
    <col min="5635" max="5635" width="6.5703125" style="41" customWidth="1"/>
    <col min="5636" max="5636" width="9.28515625" style="41" customWidth="1"/>
    <col min="5637" max="5637" width="14.42578125" style="41" customWidth="1"/>
    <col min="5638" max="5881" width="10.42578125" style="41" customWidth="1"/>
    <col min="5882" max="5882" width="5.5703125" style="41"/>
    <col min="5883" max="5883" width="6.140625" style="41" customWidth="1"/>
    <col min="5884" max="5884" width="5.5703125" style="41"/>
    <col min="5885" max="5885" width="21.7109375" style="41" customWidth="1"/>
    <col min="5886" max="5886" width="33.42578125" style="41" customWidth="1"/>
    <col min="5887" max="5887" width="17.85546875" style="41" customWidth="1"/>
    <col min="5888" max="5889" width="0" style="41" hidden="1" customWidth="1"/>
    <col min="5890" max="5890" width="5.85546875" style="41" customWidth="1"/>
    <col min="5891" max="5891" width="6.5703125" style="41" customWidth="1"/>
    <col min="5892" max="5892" width="9.28515625" style="41" customWidth="1"/>
    <col min="5893" max="5893" width="14.42578125" style="41" customWidth="1"/>
    <col min="5894" max="6137" width="10.42578125" style="41" customWidth="1"/>
    <col min="6138" max="6138" width="5.5703125" style="41"/>
    <col min="6139" max="6139" width="6.140625" style="41" customWidth="1"/>
    <col min="6140" max="6140" width="5.5703125" style="41"/>
    <col min="6141" max="6141" width="21.7109375" style="41" customWidth="1"/>
    <col min="6142" max="6142" width="33.42578125" style="41" customWidth="1"/>
    <col min="6143" max="6143" width="17.85546875" style="41" customWidth="1"/>
    <col min="6144" max="6145" width="0" style="41" hidden="1" customWidth="1"/>
    <col min="6146" max="6146" width="5.85546875" style="41" customWidth="1"/>
    <col min="6147" max="6147" width="6.5703125" style="41" customWidth="1"/>
    <col min="6148" max="6148" width="9.28515625" style="41" customWidth="1"/>
    <col min="6149" max="6149" width="14.42578125" style="41" customWidth="1"/>
    <col min="6150" max="6393" width="10.42578125" style="41" customWidth="1"/>
    <col min="6394" max="6394" width="5.5703125" style="41"/>
    <col min="6395" max="6395" width="6.140625" style="41" customWidth="1"/>
    <col min="6396" max="6396" width="5.5703125" style="41"/>
    <col min="6397" max="6397" width="21.7109375" style="41" customWidth="1"/>
    <col min="6398" max="6398" width="33.42578125" style="41" customWidth="1"/>
    <col min="6399" max="6399" width="17.85546875" style="41" customWidth="1"/>
    <col min="6400" max="6401" width="0" style="41" hidden="1" customWidth="1"/>
    <col min="6402" max="6402" width="5.85546875" style="41" customWidth="1"/>
    <col min="6403" max="6403" width="6.5703125" style="41" customWidth="1"/>
    <col min="6404" max="6404" width="9.28515625" style="41" customWidth="1"/>
    <col min="6405" max="6405" width="14.42578125" style="41" customWidth="1"/>
    <col min="6406" max="6649" width="10.42578125" style="41" customWidth="1"/>
    <col min="6650" max="6650" width="5.5703125" style="41"/>
    <col min="6651" max="6651" width="6.140625" style="41" customWidth="1"/>
    <col min="6652" max="6652" width="5.5703125" style="41"/>
    <col min="6653" max="6653" width="21.7109375" style="41" customWidth="1"/>
    <col min="6654" max="6654" width="33.42578125" style="41" customWidth="1"/>
    <col min="6655" max="6655" width="17.85546875" style="41" customWidth="1"/>
    <col min="6656" max="6657" width="0" style="41" hidden="1" customWidth="1"/>
    <col min="6658" max="6658" width="5.85546875" style="41" customWidth="1"/>
    <col min="6659" max="6659" width="6.5703125" style="41" customWidth="1"/>
    <col min="6660" max="6660" width="9.28515625" style="41" customWidth="1"/>
    <col min="6661" max="6661" width="14.42578125" style="41" customWidth="1"/>
    <col min="6662" max="6905" width="10.42578125" style="41" customWidth="1"/>
    <col min="6906" max="6906" width="5.5703125" style="41"/>
    <col min="6907" max="6907" width="6.140625" style="41" customWidth="1"/>
    <col min="6908" max="6908" width="5.5703125" style="41"/>
    <col min="6909" max="6909" width="21.7109375" style="41" customWidth="1"/>
    <col min="6910" max="6910" width="33.42578125" style="41" customWidth="1"/>
    <col min="6911" max="6911" width="17.85546875" style="41" customWidth="1"/>
    <col min="6912" max="6913" width="0" style="41" hidden="1" customWidth="1"/>
    <col min="6914" max="6914" width="5.85546875" style="41" customWidth="1"/>
    <col min="6915" max="6915" width="6.5703125" style="41" customWidth="1"/>
    <col min="6916" max="6916" width="9.28515625" style="41" customWidth="1"/>
    <col min="6917" max="6917" width="14.42578125" style="41" customWidth="1"/>
    <col min="6918" max="7161" width="10.42578125" style="41" customWidth="1"/>
    <col min="7162" max="7162" width="5.5703125" style="41"/>
    <col min="7163" max="7163" width="6.140625" style="41" customWidth="1"/>
    <col min="7164" max="7164" width="5.5703125" style="41"/>
    <col min="7165" max="7165" width="21.7109375" style="41" customWidth="1"/>
    <col min="7166" max="7166" width="33.42578125" style="41" customWidth="1"/>
    <col min="7167" max="7167" width="17.85546875" style="41" customWidth="1"/>
    <col min="7168" max="7169" width="0" style="41" hidden="1" customWidth="1"/>
    <col min="7170" max="7170" width="5.85546875" style="41" customWidth="1"/>
    <col min="7171" max="7171" width="6.5703125" style="41" customWidth="1"/>
    <col min="7172" max="7172" width="9.28515625" style="41" customWidth="1"/>
    <col min="7173" max="7173" width="14.42578125" style="41" customWidth="1"/>
    <col min="7174" max="7417" width="10.42578125" style="41" customWidth="1"/>
    <col min="7418" max="7418" width="5.5703125" style="41"/>
    <col min="7419" max="7419" width="6.140625" style="41" customWidth="1"/>
    <col min="7420" max="7420" width="5.5703125" style="41"/>
    <col min="7421" max="7421" width="21.7109375" style="41" customWidth="1"/>
    <col min="7422" max="7422" width="33.42578125" style="41" customWidth="1"/>
    <col min="7423" max="7423" width="17.85546875" style="41" customWidth="1"/>
    <col min="7424" max="7425" width="0" style="41" hidden="1" customWidth="1"/>
    <col min="7426" max="7426" width="5.85546875" style="41" customWidth="1"/>
    <col min="7427" max="7427" width="6.5703125" style="41" customWidth="1"/>
    <col min="7428" max="7428" width="9.28515625" style="41" customWidth="1"/>
    <col min="7429" max="7429" width="14.42578125" style="41" customWidth="1"/>
    <col min="7430" max="7673" width="10.42578125" style="41" customWidth="1"/>
    <col min="7674" max="7674" width="5.5703125" style="41"/>
    <col min="7675" max="7675" width="6.140625" style="41" customWidth="1"/>
    <col min="7676" max="7676" width="5.5703125" style="41"/>
    <col min="7677" max="7677" width="21.7109375" style="41" customWidth="1"/>
    <col min="7678" max="7678" width="33.42578125" style="41" customWidth="1"/>
    <col min="7679" max="7679" width="17.85546875" style="41" customWidth="1"/>
    <col min="7680" max="7681" width="0" style="41" hidden="1" customWidth="1"/>
    <col min="7682" max="7682" width="5.85546875" style="41" customWidth="1"/>
    <col min="7683" max="7683" width="6.5703125" style="41" customWidth="1"/>
    <col min="7684" max="7684" width="9.28515625" style="41" customWidth="1"/>
    <col min="7685" max="7685" width="14.42578125" style="41" customWidth="1"/>
    <col min="7686" max="7929" width="10.42578125" style="41" customWidth="1"/>
    <col min="7930" max="7930" width="5.5703125" style="41"/>
    <col min="7931" max="7931" width="6.140625" style="41" customWidth="1"/>
    <col min="7932" max="7932" width="5.5703125" style="41"/>
    <col min="7933" max="7933" width="21.7109375" style="41" customWidth="1"/>
    <col min="7934" max="7934" width="33.42578125" style="41" customWidth="1"/>
    <col min="7935" max="7935" width="17.85546875" style="41" customWidth="1"/>
    <col min="7936" max="7937" width="0" style="41" hidden="1" customWidth="1"/>
    <col min="7938" max="7938" width="5.85546875" style="41" customWidth="1"/>
    <col min="7939" max="7939" width="6.5703125" style="41" customWidth="1"/>
    <col min="7940" max="7940" width="9.28515625" style="41" customWidth="1"/>
    <col min="7941" max="7941" width="14.42578125" style="41" customWidth="1"/>
    <col min="7942" max="8185" width="10.42578125" style="41" customWidth="1"/>
    <col min="8186" max="8186" width="5.5703125" style="41"/>
    <col min="8187" max="8187" width="6.140625" style="41" customWidth="1"/>
    <col min="8188" max="8188" width="5.5703125" style="41"/>
    <col min="8189" max="8189" width="21.7109375" style="41" customWidth="1"/>
    <col min="8190" max="8190" width="33.42578125" style="41" customWidth="1"/>
    <col min="8191" max="8191" width="17.85546875" style="41" customWidth="1"/>
    <col min="8192" max="8193" width="0" style="41" hidden="1" customWidth="1"/>
    <col min="8194" max="8194" width="5.85546875" style="41" customWidth="1"/>
    <col min="8195" max="8195" width="6.5703125" style="41" customWidth="1"/>
    <col min="8196" max="8196" width="9.28515625" style="41" customWidth="1"/>
    <col min="8197" max="8197" width="14.42578125" style="41" customWidth="1"/>
    <col min="8198" max="8441" width="10.42578125" style="41" customWidth="1"/>
    <col min="8442" max="8442" width="5.5703125" style="41"/>
    <col min="8443" max="8443" width="6.140625" style="41" customWidth="1"/>
    <col min="8444" max="8444" width="5.5703125" style="41"/>
    <col min="8445" max="8445" width="21.7109375" style="41" customWidth="1"/>
    <col min="8446" max="8446" width="33.42578125" style="41" customWidth="1"/>
    <col min="8447" max="8447" width="17.85546875" style="41" customWidth="1"/>
    <col min="8448" max="8449" width="0" style="41" hidden="1" customWidth="1"/>
    <col min="8450" max="8450" width="5.85546875" style="41" customWidth="1"/>
    <col min="8451" max="8451" width="6.5703125" style="41" customWidth="1"/>
    <col min="8452" max="8452" width="9.28515625" style="41" customWidth="1"/>
    <col min="8453" max="8453" width="14.42578125" style="41" customWidth="1"/>
    <col min="8454" max="8697" width="10.42578125" style="41" customWidth="1"/>
    <col min="8698" max="8698" width="5.5703125" style="41"/>
    <col min="8699" max="8699" width="6.140625" style="41" customWidth="1"/>
    <col min="8700" max="8700" width="5.5703125" style="41"/>
    <col min="8701" max="8701" width="21.7109375" style="41" customWidth="1"/>
    <col min="8702" max="8702" width="33.42578125" style="41" customWidth="1"/>
    <col min="8703" max="8703" width="17.85546875" style="41" customWidth="1"/>
    <col min="8704" max="8705" width="0" style="41" hidden="1" customWidth="1"/>
    <col min="8706" max="8706" width="5.85546875" style="41" customWidth="1"/>
    <col min="8707" max="8707" width="6.5703125" style="41" customWidth="1"/>
    <col min="8708" max="8708" width="9.28515625" style="41" customWidth="1"/>
    <col min="8709" max="8709" width="14.42578125" style="41" customWidth="1"/>
    <col min="8710" max="8953" width="10.42578125" style="41" customWidth="1"/>
    <col min="8954" max="8954" width="5.5703125" style="41"/>
    <col min="8955" max="8955" width="6.140625" style="41" customWidth="1"/>
    <col min="8956" max="8956" width="5.5703125" style="41"/>
    <col min="8957" max="8957" width="21.7109375" style="41" customWidth="1"/>
    <col min="8958" max="8958" width="33.42578125" style="41" customWidth="1"/>
    <col min="8959" max="8959" width="17.85546875" style="41" customWidth="1"/>
    <col min="8960" max="8961" width="0" style="41" hidden="1" customWidth="1"/>
    <col min="8962" max="8962" width="5.85546875" style="41" customWidth="1"/>
    <col min="8963" max="8963" width="6.5703125" style="41" customWidth="1"/>
    <col min="8964" max="8964" width="9.28515625" style="41" customWidth="1"/>
    <col min="8965" max="8965" width="14.42578125" style="41" customWidth="1"/>
    <col min="8966" max="9209" width="10.42578125" style="41" customWidth="1"/>
    <col min="9210" max="9210" width="5.5703125" style="41"/>
    <col min="9211" max="9211" width="6.140625" style="41" customWidth="1"/>
    <col min="9212" max="9212" width="5.5703125" style="41"/>
    <col min="9213" max="9213" width="21.7109375" style="41" customWidth="1"/>
    <col min="9214" max="9214" width="33.42578125" style="41" customWidth="1"/>
    <col min="9215" max="9215" width="17.85546875" style="41" customWidth="1"/>
    <col min="9216" max="9217" width="0" style="41" hidden="1" customWidth="1"/>
    <col min="9218" max="9218" width="5.85546875" style="41" customWidth="1"/>
    <col min="9219" max="9219" width="6.5703125" style="41" customWidth="1"/>
    <col min="9220" max="9220" width="9.28515625" style="41" customWidth="1"/>
    <col min="9221" max="9221" width="14.42578125" style="41" customWidth="1"/>
    <col min="9222" max="9465" width="10.42578125" style="41" customWidth="1"/>
    <col min="9466" max="9466" width="5.5703125" style="41"/>
    <col min="9467" max="9467" width="6.140625" style="41" customWidth="1"/>
    <col min="9468" max="9468" width="5.5703125" style="41"/>
    <col min="9469" max="9469" width="21.7109375" style="41" customWidth="1"/>
    <col min="9470" max="9470" width="33.42578125" style="41" customWidth="1"/>
    <col min="9471" max="9471" width="17.85546875" style="41" customWidth="1"/>
    <col min="9472" max="9473" width="0" style="41" hidden="1" customWidth="1"/>
    <col min="9474" max="9474" width="5.85546875" style="41" customWidth="1"/>
    <col min="9475" max="9475" width="6.5703125" style="41" customWidth="1"/>
    <col min="9476" max="9476" width="9.28515625" style="41" customWidth="1"/>
    <col min="9477" max="9477" width="14.42578125" style="41" customWidth="1"/>
    <col min="9478" max="9721" width="10.42578125" style="41" customWidth="1"/>
    <col min="9722" max="9722" width="5.5703125" style="41"/>
    <col min="9723" max="9723" width="6.140625" style="41" customWidth="1"/>
    <col min="9724" max="9724" width="5.5703125" style="41"/>
    <col min="9725" max="9725" width="21.7109375" style="41" customWidth="1"/>
    <col min="9726" max="9726" width="33.42578125" style="41" customWidth="1"/>
    <col min="9727" max="9727" width="17.85546875" style="41" customWidth="1"/>
    <col min="9728" max="9729" width="0" style="41" hidden="1" customWidth="1"/>
    <col min="9730" max="9730" width="5.85546875" style="41" customWidth="1"/>
    <col min="9731" max="9731" width="6.5703125" style="41" customWidth="1"/>
    <col min="9732" max="9732" width="9.28515625" style="41" customWidth="1"/>
    <col min="9733" max="9733" width="14.42578125" style="41" customWidth="1"/>
    <col min="9734" max="9977" width="10.42578125" style="41" customWidth="1"/>
    <col min="9978" max="9978" width="5.5703125" style="41"/>
    <col min="9979" max="9979" width="6.140625" style="41" customWidth="1"/>
    <col min="9980" max="9980" width="5.5703125" style="41"/>
    <col min="9981" max="9981" width="21.7109375" style="41" customWidth="1"/>
    <col min="9982" max="9982" width="33.42578125" style="41" customWidth="1"/>
    <col min="9983" max="9983" width="17.85546875" style="41" customWidth="1"/>
    <col min="9984" max="9985" width="0" style="41" hidden="1" customWidth="1"/>
    <col min="9986" max="9986" width="5.85546875" style="41" customWidth="1"/>
    <col min="9987" max="9987" width="6.5703125" style="41" customWidth="1"/>
    <col min="9988" max="9988" width="9.28515625" style="41" customWidth="1"/>
    <col min="9989" max="9989" width="14.42578125" style="41" customWidth="1"/>
    <col min="9990" max="10233" width="10.42578125" style="41" customWidth="1"/>
    <col min="10234" max="10234" width="5.5703125" style="41"/>
    <col min="10235" max="10235" width="6.140625" style="41" customWidth="1"/>
    <col min="10236" max="10236" width="5.5703125" style="41"/>
    <col min="10237" max="10237" width="21.7109375" style="41" customWidth="1"/>
    <col min="10238" max="10238" width="33.42578125" style="41" customWidth="1"/>
    <col min="10239" max="10239" width="17.85546875" style="41" customWidth="1"/>
    <col min="10240" max="10241" width="0" style="41" hidden="1" customWidth="1"/>
    <col min="10242" max="10242" width="5.85546875" style="41" customWidth="1"/>
    <col min="10243" max="10243" width="6.5703125" style="41" customWidth="1"/>
    <col min="10244" max="10244" width="9.28515625" style="41" customWidth="1"/>
    <col min="10245" max="10245" width="14.42578125" style="41" customWidth="1"/>
    <col min="10246" max="10489" width="10.42578125" style="41" customWidth="1"/>
    <col min="10490" max="10490" width="5.5703125" style="41"/>
    <col min="10491" max="10491" width="6.140625" style="41" customWidth="1"/>
    <col min="10492" max="10492" width="5.5703125" style="41"/>
    <col min="10493" max="10493" width="21.7109375" style="41" customWidth="1"/>
    <col min="10494" max="10494" width="33.42578125" style="41" customWidth="1"/>
    <col min="10495" max="10495" width="17.85546875" style="41" customWidth="1"/>
    <col min="10496" max="10497" width="0" style="41" hidden="1" customWidth="1"/>
    <col min="10498" max="10498" width="5.85546875" style="41" customWidth="1"/>
    <col min="10499" max="10499" width="6.5703125" style="41" customWidth="1"/>
    <col min="10500" max="10500" width="9.28515625" style="41" customWidth="1"/>
    <col min="10501" max="10501" width="14.42578125" style="41" customWidth="1"/>
    <col min="10502" max="10745" width="10.42578125" style="41" customWidth="1"/>
    <col min="10746" max="10746" width="5.5703125" style="41"/>
    <col min="10747" max="10747" width="6.140625" style="41" customWidth="1"/>
    <col min="10748" max="10748" width="5.5703125" style="41"/>
    <col min="10749" max="10749" width="21.7109375" style="41" customWidth="1"/>
    <col min="10750" max="10750" width="33.42578125" style="41" customWidth="1"/>
    <col min="10751" max="10751" width="17.85546875" style="41" customWidth="1"/>
    <col min="10752" max="10753" width="0" style="41" hidden="1" customWidth="1"/>
    <col min="10754" max="10754" width="5.85546875" style="41" customWidth="1"/>
    <col min="10755" max="10755" width="6.5703125" style="41" customWidth="1"/>
    <col min="10756" max="10756" width="9.28515625" style="41" customWidth="1"/>
    <col min="10757" max="10757" width="14.42578125" style="41" customWidth="1"/>
    <col min="10758" max="11001" width="10.42578125" style="41" customWidth="1"/>
    <col min="11002" max="11002" width="5.5703125" style="41"/>
    <col min="11003" max="11003" width="6.140625" style="41" customWidth="1"/>
    <col min="11004" max="11004" width="5.5703125" style="41"/>
    <col min="11005" max="11005" width="21.7109375" style="41" customWidth="1"/>
    <col min="11006" max="11006" width="33.42578125" style="41" customWidth="1"/>
    <col min="11007" max="11007" width="17.85546875" style="41" customWidth="1"/>
    <col min="11008" max="11009" width="0" style="41" hidden="1" customWidth="1"/>
    <col min="11010" max="11010" width="5.85546875" style="41" customWidth="1"/>
    <col min="11011" max="11011" width="6.5703125" style="41" customWidth="1"/>
    <col min="11012" max="11012" width="9.28515625" style="41" customWidth="1"/>
    <col min="11013" max="11013" width="14.42578125" style="41" customWidth="1"/>
    <col min="11014" max="11257" width="10.42578125" style="41" customWidth="1"/>
    <col min="11258" max="11258" width="5.5703125" style="41"/>
    <col min="11259" max="11259" width="6.140625" style="41" customWidth="1"/>
    <col min="11260" max="11260" width="5.5703125" style="41"/>
    <col min="11261" max="11261" width="21.7109375" style="41" customWidth="1"/>
    <col min="11262" max="11262" width="33.42578125" style="41" customWidth="1"/>
    <col min="11263" max="11263" width="17.85546875" style="41" customWidth="1"/>
    <col min="11264" max="11265" width="0" style="41" hidden="1" customWidth="1"/>
    <col min="11266" max="11266" width="5.85546875" style="41" customWidth="1"/>
    <col min="11267" max="11267" width="6.5703125" style="41" customWidth="1"/>
    <col min="11268" max="11268" width="9.28515625" style="41" customWidth="1"/>
    <col min="11269" max="11269" width="14.42578125" style="41" customWidth="1"/>
    <col min="11270" max="11513" width="10.42578125" style="41" customWidth="1"/>
    <col min="11514" max="11514" width="5.5703125" style="41"/>
    <col min="11515" max="11515" width="6.140625" style="41" customWidth="1"/>
    <col min="11516" max="11516" width="5.5703125" style="41"/>
    <col min="11517" max="11517" width="21.7109375" style="41" customWidth="1"/>
    <col min="11518" max="11518" width="33.42578125" style="41" customWidth="1"/>
    <col min="11519" max="11519" width="17.85546875" style="41" customWidth="1"/>
    <col min="11520" max="11521" width="0" style="41" hidden="1" customWidth="1"/>
    <col min="11522" max="11522" width="5.85546875" style="41" customWidth="1"/>
    <col min="11523" max="11523" width="6.5703125" style="41" customWidth="1"/>
    <col min="11524" max="11524" width="9.28515625" style="41" customWidth="1"/>
    <col min="11525" max="11525" width="14.42578125" style="41" customWidth="1"/>
    <col min="11526" max="11769" width="10.42578125" style="41" customWidth="1"/>
    <col min="11770" max="11770" width="5.5703125" style="41"/>
    <col min="11771" max="11771" width="6.140625" style="41" customWidth="1"/>
    <col min="11772" max="11772" width="5.5703125" style="41"/>
    <col min="11773" max="11773" width="21.7109375" style="41" customWidth="1"/>
    <col min="11774" max="11774" width="33.42578125" style="41" customWidth="1"/>
    <col min="11775" max="11775" width="17.85546875" style="41" customWidth="1"/>
    <col min="11776" max="11777" width="0" style="41" hidden="1" customWidth="1"/>
    <col min="11778" max="11778" width="5.85546875" style="41" customWidth="1"/>
    <col min="11779" max="11779" width="6.5703125" style="41" customWidth="1"/>
    <col min="11780" max="11780" width="9.28515625" style="41" customWidth="1"/>
    <col min="11781" max="11781" width="14.42578125" style="41" customWidth="1"/>
    <col min="11782" max="12025" width="10.42578125" style="41" customWidth="1"/>
    <col min="12026" max="12026" width="5.5703125" style="41"/>
    <col min="12027" max="12027" width="6.140625" style="41" customWidth="1"/>
    <col min="12028" max="12028" width="5.5703125" style="41"/>
    <col min="12029" max="12029" width="21.7109375" style="41" customWidth="1"/>
    <col min="12030" max="12030" width="33.42578125" style="41" customWidth="1"/>
    <col min="12031" max="12031" width="17.85546875" style="41" customWidth="1"/>
    <col min="12032" max="12033" width="0" style="41" hidden="1" customWidth="1"/>
    <col min="12034" max="12034" width="5.85546875" style="41" customWidth="1"/>
    <col min="12035" max="12035" width="6.5703125" style="41" customWidth="1"/>
    <col min="12036" max="12036" width="9.28515625" style="41" customWidth="1"/>
    <col min="12037" max="12037" width="14.42578125" style="41" customWidth="1"/>
    <col min="12038" max="12281" width="10.42578125" style="41" customWidth="1"/>
    <col min="12282" max="12282" width="5.5703125" style="41"/>
    <col min="12283" max="12283" width="6.140625" style="41" customWidth="1"/>
    <col min="12284" max="12284" width="5.5703125" style="41"/>
    <col min="12285" max="12285" width="21.7109375" style="41" customWidth="1"/>
    <col min="12286" max="12286" width="33.42578125" style="41" customWidth="1"/>
    <col min="12287" max="12287" width="17.85546875" style="41" customWidth="1"/>
    <col min="12288" max="12289" width="0" style="41" hidden="1" customWidth="1"/>
    <col min="12290" max="12290" width="5.85546875" style="41" customWidth="1"/>
    <col min="12291" max="12291" width="6.5703125" style="41" customWidth="1"/>
    <col min="12292" max="12292" width="9.28515625" style="41" customWidth="1"/>
    <col min="12293" max="12293" width="14.42578125" style="41" customWidth="1"/>
    <col min="12294" max="12537" width="10.42578125" style="41" customWidth="1"/>
    <col min="12538" max="12538" width="5.5703125" style="41"/>
    <col min="12539" max="12539" width="6.140625" style="41" customWidth="1"/>
    <col min="12540" max="12540" width="5.5703125" style="41"/>
    <col min="12541" max="12541" width="21.7109375" style="41" customWidth="1"/>
    <col min="12542" max="12542" width="33.42578125" style="41" customWidth="1"/>
    <col min="12543" max="12543" width="17.85546875" style="41" customWidth="1"/>
    <col min="12544" max="12545" width="0" style="41" hidden="1" customWidth="1"/>
    <col min="12546" max="12546" width="5.85546875" style="41" customWidth="1"/>
    <col min="12547" max="12547" width="6.5703125" style="41" customWidth="1"/>
    <col min="12548" max="12548" width="9.28515625" style="41" customWidth="1"/>
    <col min="12549" max="12549" width="14.42578125" style="41" customWidth="1"/>
    <col min="12550" max="12793" width="10.42578125" style="41" customWidth="1"/>
    <col min="12794" max="12794" width="5.5703125" style="41"/>
    <col min="12795" max="12795" width="6.140625" style="41" customWidth="1"/>
    <col min="12796" max="12796" width="5.5703125" style="41"/>
    <col min="12797" max="12797" width="21.7109375" style="41" customWidth="1"/>
    <col min="12798" max="12798" width="33.42578125" style="41" customWidth="1"/>
    <col min="12799" max="12799" width="17.85546875" style="41" customWidth="1"/>
    <col min="12800" max="12801" width="0" style="41" hidden="1" customWidth="1"/>
    <col min="12802" max="12802" width="5.85546875" style="41" customWidth="1"/>
    <col min="12803" max="12803" width="6.5703125" style="41" customWidth="1"/>
    <col min="12804" max="12804" width="9.28515625" style="41" customWidth="1"/>
    <col min="12805" max="12805" width="14.42578125" style="41" customWidth="1"/>
    <col min="12806" max="13049" width="10.42578125" style="41" customWidth="1"/>
    <col min="13050" max="13050" width="5.5703125" style="41"/>
    <col min="13051" max="13051" width="6.140625" style="41" customWidth="1"/>
    <col min="13052" max="13052" width="5.5703125" style="41"/>
    <col min="13053" max="13053" width="21.7109375" style="41" customWidth="1"/>
    <col min="13054" max="13054" width="33.42578125" style="41" customWidth="1"/>
    <col min="13055" max="13055" width="17.85546875" style="41" customWidth="1"/>
    <col min="13056" max="13057" width="0" style="41" hidden="1" customWidth="1"/>
    <col min="13058" max="13058" width="5.85546875" style="41" customWidth="1"/>
    <col min="13059" max="13059" width="6.5703125" style="41" customWidth="1"/>
    <col min="13060" max="13060" width="9.28515625" style="41" customWidth="1"/>
    <col min="13061" max="13061" width="14.42578125" style="41" customWidth="1"/>
    <col min="13062" max="13305" width="10.42578125" style="41" customWidth="1"/>
    <col min="13306" max="13306" width="5.5703125" style="41"/>
    <col min="13307" max="13307" width="6.140625" style="41" customWidth="1"/>
    <col min="13308" max="13308" width="5.5703125" style="41"/>
    <col min="13309" max="13309" width="21.7109375" style="41" customWidth="1"/>
    <col min="13310" max="13310" width="33.42578125" style="41" customWidth="1"/>
    <col min="13311" max="13311" width="17.85546875" style="41" customWidth="1"/>
    <col min="13312" max="13313" width="0" style="41" hidden="1" customWidth="1"/>
    <col min="13314" max="13314" width="5.85546875" style="41" customWidth="1"/>
    <col min="13315" max="13315" width="6.5703125" style="41" customWidth="1"/>
    <col min="13316" max="13316" width="9.28515625" style="41" customWidth="1"/>
    <col min="13317" max="13317" width="14.42578125" style="41" customWidth="1"/>
    <col min="13318" max="13561" width="10.42578125" style="41" customWidth="1"/>
    <col min="13562" max="13562" width="5.5703125" style="41"/>
    <col min="13563" max="13563" width="6.140625" style="41" customWidth="1"/>
    <col min="13564" max="13564" width="5.5703125" style="41"/>
    <col min="13565" max="13565" width="21.7109375" style="41" customWidth="1"/>
    <col min="13566" max="13566" width="33.42578125" style="41" customWidth="1"/>
    <col min="13567" max="13567" width="17.85546875" style="41" customWidth="1"/>
    <col min="13568" max="13569" width="0" style="41" hidden="1" customWidth="1"/>
    <col min="13570" max="13570" width="5.85546875" style="41" customWidth="1"/>
    <col min="13571" max="13571" width="6.5703125" style="41" customWidth="1"/>
    <col min="13572" max="13572" width="9.28515625" style="41" customWidth="1"/>
    <col min="13573" max="13573" width="14.42578125" style="41" customWidth="1"/>
    <col min="13574" max="13817" width="10.42578125" style="41" customWidth="1"/>
    <col min="13818" max="13818" width="5.5703125" style="41"/>
    <col min="13819" max="13819" width="6.140625" style="41" customWidth="1"/>
    <col min="13820" max="13820" width="5.5703125" style="41"/>
    <col min="13821" max="13821" width="21.7109375" style="41" customWidth="1"/>
    <col min="13822" max="13822" width="33.42578125" style="41" customWidth="1"/>
    <col min="13823" max="13823" width="17.85546875" style="41" customWidth="1"/>
    <col min="13824" max="13825" width="0" style="41" hidden="1" customWidth="1"/>
    <col min="13826" max="13826" width="5.85546875" style="41" customWidth="1"/>
    <col min="13827" max="13827" width="6.5703125" style="41" customWidth="1"/>
    <col min="13828" max="13828" width="9.28515625" style="41" customWidth="1"/>
    <col min="13829" max="13829" width="14.42578125" style="41" customWidth="1"/>
    <col min="13830" max="14073" width="10.42578125" style="41" customWidth="1"/>
    <col min="14074" max="14074" width="5.5703125" style="41"/>
    <col min="14075" max="14075" width="6.140625" style="41" customWidth="1"/>
    <col min="14076" max="14076" width="5.5703125" style="41"/>
    <col min="14077" max="14077" width="21.7109375" style="41" customWidth="1"/>
    <col min="14078" max="14078" width="33.42578125" style="41" customWidth="1"/>
    <col min="14079" max="14079" width="17.85546875" style="41" customWidth="1"/>
    <col min="14080" max="14081" width="0" style="41" hidden="1" customWidth="1"/>
    <col min="14082" max="14082" width="5.85546875" style="41" customWidth="1"/>
    <col min="14083" max="14083" width="6.5703125" style="41" customWidth="1"/>
    <col min="14084" max="14084" width="9.28515625" style="41" customWidth="1"/>
    <col min="14085" max="14085" width="14.42578125" style="41" customWidth="1"/>
    <col min="14086" max="14329" width="10.42578125" style="41" customWidth="1"/>
    <col min="14330" max="14330" width="5.5703125" style="41"/>
    <col min="14331" max="14331" width="6.140625" style="41" customWidth="1"/>
    <col min="14332" max="14332" width="5.5703125" style="41"/>
    <col min="14333" max="14333" width="21.7109375" style="41" customWidth="1"/>
    <col min="14334" max="14334" width="33.42578125" style="41" customWidth="1"/>
    <col min="14335" max="14335" width="17.85546875" style="41" customWidth="1"/>
    <col min="14336" max="14337" width="0" style="41" hidden="1" customWidth="1"/>
    <col min="14338" max="14338" width="5.85546875" style="41" customWidth="1"/>
    <col min="14339" max="14339" width="6.5703125" style="41" customWidth="1"/>
    <col min="14340" max="14340" width="9.28515625" style="41" customWidth="1"/>
    <col min="14341" max="14341" width="14.42578125" style="41" customWidth="1"/>
    <col min="14342" max="14585" width="10.42578125" style="41" customWidth="1"/>
    <col min="14586" max="14586" width="5.5703125" style="41"/>
    <col min="14587" max="14587" width="6.140625" style="41" customWidth="1"/>
    <col min="14588" max="14588" width="5.5703125" style="41"/>
    <col min="14589" max="14589" width="21.7109375" style="41" customWidth="1"/>
    <col min="14590" max="14590" width="33.42578125" style="41" customWidth="1"/>
    <col min="14591" max="14591" width="17.85546875" style="41" customWidth="1"/>
    <col min="14592" max="14593" width="0" style="41" hidden="1" customWidth="1"/>
    <col min="14594" max="14594" width="5.85546875" style="41" customWidth="1"/>
    <col min="14595" max="14595" width="6.5703125" style="41" customWidth="1"/>
    <col min="14596" max="14596" width="9.28515625" style="41" customWidth="1"/>
    <col min="14597" max="14597" width="14.42578125" style="41" customWidth="1"/>
    <col min="14598" max="14841" width="10.42578125" style="41" customWidth="1"/>
    <col min="14842" max="14842" width="5.5703125" style="41"/>
    <col min="14843" max="14843" width="6.140625" style="41" customWidth="1"/>
    <col min="14844" max="14844" width="5.5703125" style="41"/>
    <col min="14845" max="14845" width="21.7109375" style="41" customWidth="1"/>
    <col min="14846" max="14846" width="33.42578125" style="41" customWidth="1"/>
    <col min="14847" max="14847" width="17.85546875" style="41" customWidth="1"/>
    <col min="14848" max="14849" width="0" style="41" hidden="1" customWidth="1"/>
    <col min="14850" max="14850" width="5.85546875" style="41" customWidth="1"/>
    <col min="14851" max="14851" width="6.5703125" style="41" customWidth="1"/>
    <col min="14852" max="14852" width="9.28515625" style="41" customWidth="1"/>
    <col min="14853" max="14853" width="14.42578125" style="41" customWidth="1"/>
    <col min="14854" max="15097" width="10.42578125" style="41" customWidth="1"/>
    <col min="15098" max="15098" width="5.5703125" style="41"/>
    <col min="15099" max="15099" width="6.140625" style="41" customWidth="1"/>
    <col min="15100" max="15100" width="5.5703125" style="41"/>
    <col min="15101" max="15101" width="21.7109375" style="41" customWidth="1"/>
    <col min="15102" max="15102" width="33.42578125" style="41" customWidth="1"/>
    <col min="15103" max="15103" width="17.85546875" style="41" customWidth="1"/>
    <col min="15104" max="15105" width="0" style="41" hidden="1" customWidth="1"/>
    <col min="15106" max="15106" width="5.85546875" style="41" customWidth="1"/>
    <col min="15107" max="15107" width="6.5703125" style="41" customWidth="1"/>
    <col min="15108" max="15108" width="9.28515625" style="41" customWidth="1"/>
    <col min="15109" max="15109" width="14.42578125" style="41" customWidth="1"/>
    <col min="15110" max="15353" width="10.42578125" style="41" customWidth="1"/>
    <col min="15354" max="15354" width="5.5703125" style="41"/>
    <col min="15355" max="15355" width="6.140625" style="41" customWidth="1"/>
    <col min="15356" max="15356" width="5.5703125" style="41"/>
    <col min="15357" max="15357" width="21.7109375" style="41" customWidth="1"/>
    <col min="15358" max="15358" width="33.42578125" style="41" customWidth="1"/>
    <col min="15359" max="15359" width="17.85546875" style="41" customWidth="1"/>
    <col min="15360" max="15361" width="0" style="41" hidden="1" customWidth="1"/>
    <col min="15362" max="15362" width="5.85546875" style="41" customWidth="1"/>
    <col min="15363" max="15363" width="6.5703125" style="41" customWidth="1"/>
    <col min="15364" max="15364" width="9.28515625" style="41" customWidth="1"/>
    <col min="15365" max="15365" width="14.42578125" style="41" customWidth="1"/>
    <col min="15366" max="15609" width="10.42578125" style="41" customWidth="1"/>
    <col min="15610" max="15610" width="5.5703125" style="41"/>
    <col min="15611" max="15611" width="6.140625" style="41" customWidth="1"/>
    <col min="15612" max="15612" width="5.5703125" style="41"/>
    <col min="15613" max="15613" width="21.7109375" style="41" customWidth="1"/>
    <col min="15614" max="15614" width="33.42578125" style="41" customWidth="1"/>
    <col min="15615" max="15615" width="17.85546875" style="41" customWidth="1"/>
    <col min="15616" max="15617" width="0" style="41" hidden="1" customWidth="1"/>
    <col min="15618" max="15618" width="5.85546875" style="41" customWidth="1"/>
    <col min="15619" max="15619" width="6.5703125" style="41" customWidth="1"/>
    <col min="15620" max="15620" width="9.28515625" style="41" customWidth="1"/>
    <col min="15621" max="15621" width="14.42578125" style="41" customWidth="1"/>
    <col min="15622" max="15865" width="10.42578125" style="41" customWidth="1"/>
    <col min="15866" max="15866" width="5.5703125" style="41"/>
    <col min="15867" max="15867" width="6.140625" style="41" customWidth="1"/>
    <col min="15868" max="15868" width="5.5703125" style="41"/>
    <col min="15869" max="15869" width="21.7109375" style="41" customWidth="1"/>
    <col min="15870" max="15870" width="33.42578125" style="41" customWidth="1"/>
    <col min="15871" max="15871" width="17.85546875" style="41" customWidth="1"/>
    <col min="15872" max="15873" width="0" style="41" hidden="1" customWidth="1"/>
    <col min="15874" max="15874" width="5.85546875" style="41" customWidth="1"/>
    <col min="15875" max="15875" width="6.5703125" style="41" customWidth="1"/>
    <col min="15876" max="15876" width="9.28515625" style="41" customWidth="1"/>
    <col min="15877" max="15877" width="14.42578125" style="41" customWidth="1"/>
    <col min="15878" max="16121" width="10.42578125" style="41" customWidth="1"/>
    <col min="16122" max="16122" width="5.5703125" style="41"/>
    <col min="16123" max="16123" width="6.140625" style="41" customWidth="1"/>
    <col min="16124" max="16124" width="5.5703125" style="41"/>
    <col min="16125" max="16125" width="21.7109375" style="41" customWidth="1"/>
    <col min="16126" max="16126" width="33.42578125" style="41" customWidth="1"/>
    <col min="16127" max="16127" width="17.85546875" style="41" customWidth="1"/>
    <col min="16128" max="16129" width="0" style="41" hidden="1" customWidth="1"/>
    <col min="16130" max="16130" width="5.85546875" style="41" customWidth="1"/>
    <col min="16131" max="16131" width="6.5703125" style="41" customWidth="1"/>
    <col min="16132" max="16132" width="9.28515625" style="41" customWidth="1"/>
    <col min="16133" max="16133" width="14.42578125" style="41" customWidth="1"/>
    <col min="16134" max="16377" width="10.42578125" style="41" customWidth="1"/>
    <col min="16378" max="16384" width="5.5703125" style="41"/>
  </cols>
  <sheetData>
    <row r="1" spans="1:10" ht="15" customHeight="1" x14ac:dyDescent="0.2">
      <c r="B1" s="437" t="s">
        <v>421</v>
      </c>
      <c r="C1" s="437"/>
      <c r="D1" s="437"/>
      <c r="E1" s="207"/>
      <c r="F1" s="207"/>
      <c r="I1" s="438" t="s">
        <v>499</v>
      </c>
      <c r="J1" s="438"/>
    </row>
    <row r="2" spans="1:10" ht="9.75" customHeight="1" x14ac:dyDescent="0.2">
      <c r="B2" s="436"/>
      <c r="C2" s="436"/>
      <c r="D2" s="208"/>
      <c r="E2" s="208"/>
      <c r="F2" s="208"/>
      <c r="G2" s="209"/>
      <c r="H2" s="209"/>
    </row>
    <row r="3" spans="1:10" ht="9.75" customHeight="1" x14ac:dyDescent="0.2">
      <c r="B3" s="436" t="s">
        <v>1</v>
      </c>
      <c r="C3" s="436"/>
      <c r="D3" s="208"/>
      <c r="E3" s="208"/>
      <c r="F3" s="208"/>
      <c r="G3" s="209"/>
      <c r="H3" s="209"/>
    </row>
    <row r="4" spans="1:10" ht="9.75" customHeight="1" x14ac:dyDescent="0.2">
      <c r="B4" s="436" t="s">
        <v>1</v>
      </c>
      <c r="C4" s="436"/>
      <c r="D4" s="208"/>
      <c r="E4" s="208"/>
      <c r="F4" s="208"/>
      <c r="G4" s="209"/>
      <c r="H4" s="209"/>
    </row>
    <row r="5" spans="1:10" ht="9.75" customHeight="1" x14ac:dyDescent="0.25">
      <c r="B5" s="436" t="s">
        <v>2</v>
      </c>
      <c r="C5" s="436"/>
      <c r="D5" s="210"/>
      <c r="E5" s="210"/>
      <c r="F5" s="210"/>
      <c r="G5" s="209"/>
      <c r="H5" s="209"/>
    </row>
    <row r="6" spans="1:10" ht="15" customHeight="1" x14ac:dyDescent="0.2">
      <c r="B6" s="436" t="s">
        <v>427</v>
      </c>
      <c r="C6" s="436"/>
      <c r="D6" s="211"/>
      <c r="E6" s="211"/>
      <c r="F6" s="211"/>
      <c r="G6" s="211"/>
      <c r="H6" s="212"/>
    </row>
    <row r="7" spans="1:10" ht="13.5" customHeight="1" x14ac:dyDescent="0.25">
      <c r="B7" s="439"/>
      <c r="C7" s="439"/>
      <c r="D7" s="440" t="s">
        <v>96</v>
      </c>
      <c r="E7" s="440"/>
      <c r="F7" s="440"/>
      <c r="G7" s="440"/>
      <c r="H7" s="440"/>
      <c r="I7" s="440"/>
    </row>
    <row r="8" spans="1:10" ht="15" x14ac:dyDescent="0.25">
      <c r="B8" s="213" t="s">
        <v>362</v>
      </c>
      <c r="C8" s="213"/>
      <c r="D8" s="213"/>
      <c r="E8" s="213"/>
      <c r="F8" s="213"/>
      <c r="G8" s="213"/>
      <c r="H8" s="213"/>
    </row>
    <row r="9" spans="1:10" ht="61.5" customHeight="1" x14ac:dyDescent="0.2">
      <c r="A9" s="68" t="s">
        <v>256</v>
      </c>
      <c r="B9" s="96" t="s">
        <v>6</v>
      </c>
      <c r="C9" s="96" t="s">
        <v>7</v>
      </c>
      <c r="D9" s="237" t="s">
        <v>8</v>
      </c>
      <c r="E9" s="238" t="s">
        <v>9</v>
      </c>
      <c r="F9" s="251" t="s">
        <v>10</v>
      </c>
      <c r="G9" s="96" t="s">
        <v>11</v>
      </c>
      <c r="H9" s="96" t="s">
        <v>12</v>
      </c>
      <c r="I9" s="238" t="s">
        <v>13</v>
      </c>
      <c r="J9" s="238" t="s">
        <v>14</v>
      </c>
    </row>
    <row r="10" spans="1:10" ht="66" customHeight="1" x14ac:dyDescent="0.2">
      <c r="A10" s="549" t="s">
        <v>433</v>
      </c>
      <c r="B10" s="68">
        <v>1</v>
      </c>
      <c r="C10" s="39" t="s">
        <v>305</v>
      </c>
      <c r="D10" s="252" t="s">
        <v>306</v>
      </c>
      <c r="E10" s="134"/>
      <c r="F10" s="135"/>
      <c r="G10" s="40" t="s">
        <v>17</v>
      </c>
      <c r="H10" s="38">
        <v>1</v>
      </c>
      <c r="I10" s="188"/>
      <c r="J10" s="188"/>
    </row>
    <row r="11" spans="1:10" ht="168" customHeight="1" x14ac:dyDescent="0.2">
      <c r="A11" s="486"/>
      <c r="B11" s="68">
        <v>2</v>
      </c>
      <c r="C11" s="39" t="s">
        <v>307</v>
      </c>
      <c r="D11" s="39" t="s">
        <v>367</v>
      </c>
      <c r="E11" s="136"/>
      <c r="F11" s="137"/>
      <c r="G11" s="40" t="s">
        <v>17</v>
      </c>
      <c r="H11" s="38">
        <v>30</v>
      </c>
      <c r="I11" s="188"/>
      <c r="J11" s="188"/>
    </row>
    <row r="12" spans="1:10" ht="69.75" customHeight="1" x14ac:dyDescent="0.2">
      <c r="A12" s="487"/>
      <c r="B12" s="68">
        <v>3</v>
      </c>
      <c r="C12" s="240" t="s">
        <v>308</v>
      </c>
      <c r="D12" s="240" t="s">
        <v>309</v>
      </c>
      <c r="E12" s="134"/>
      <c r="F12" s="137"/>
      <c r="G12" s="40" t="s">
        <v>17</v>
      </c>
      <c r="H12" s="38">
        <v>1</v>
      </c>
      <c r="I12" s="188"/>
      <c r="J12" s="188"/>
    </row>
    <row r="13" spans="1:10" ht="14.25" customHeight="1" thickBot="1" x14ac:dyDescent="0.25">
      <c r="A13" s="548"/>
      <c r="B13" s="548"/>
      <c r="C13" s="548"/>
      <c r="D13" s="548"/>
      <c r="E13" s="241"/>
      <c r="F13" s="241"/>
      <c r="G13" s="241"/>
      <c r="H13" s="241"/>
      <c r="I13" s="250"/>
      <c r="J13" s="250">
        <f>SUM(J10:J12)</f>
        <v>0</v>
      </c>
    </row>
    <row r="14" spans="1:10" ht="13.5" customHeight="1" thickBot="1" x14ac:dyDescent="0.25">
      <c r="A14" s="488" t="s">
        <v>67</v>
      </c>
      <c r="B14" s="446" t="s">
        <v>68</v>
      </c>
      <c r="C14" s="446"/>
      <c r="D14" s="446"/>
      <c r="E14" s="446"/>
      <c r="F14" s="446"/>
      <c r="G14" s="446"/>
      <c r="H14" s="446"/>
      <c r="I14" s="446"/>
      <c r="J14" s="446"/>
    </row>
    <row r="15" spans="1:10" ht="13.5" customHeight="1" thickBot="1" x14ac:dyDescent="0.25">
      <c r="A15" s="488"/>
      <c r="B15" s="449" t="s">
        <v>310</v>
      </c>
      <c r="C15" s="449"/>
      <c r="D15" s="449"/>
      <c r="E15" s="449"/>
      <c r="F15" s="449"/>
      <c r="G15" s="449"/>
      <c r="H15" s="449"/>
      <c r="I15" s="449"/>
      <c r="J15" s="449"/>
    </row>
    <row r="16" spans="1:10" ht="13.5" customHeight="1" thickBot="1" x14ac:dyDescent="0.25">
      <c r="A16" s="488"/>
      <c r="B16" s="449" t="s">
        <v>125</v>
      </c>
      <c r="C16" s="449"/>
      <c r="D16" s="449"/>
      <c r="E16" s="449"/>
      <c r="F16" s="449"/>
      <c r="G16" s="449"/>
      <c r="H16" s="449"/>
      <c r="I16" s="449"/>
      <c r="J16" s="449"/>
    </row>
    <row r="17" spans="1:10" ht="13.5" customHeight="1" thickBot="1" x14ac:dyDescent="0.25">
      <c r="A17" s="488"/>
      <c r="B17" s="451" t="s">
        <v>31</v>
      </c>
      <c r="C17" s="451"/>
      <c r="D17" s="451"/>
      <c r="E17" s="451"/>
      <c r="F17" s="451"/>
      <c r="G17" s="451"/>
      <c r="H17" s="451"/>
      <c r="I17" s="451"/>
      <c r="J17" s="451"/>
    </row>
    <row r="18" spans="1:10" ht="13.5" customHeight="1" thickBot="1" x14ac:dyDescent="0.25">
      <c r="A18" s="488"/>
      <c r="B18" s="449" t="s">
        <v>558</v>
      </c>
      <c r="C18" s="449"/>
      <c r="D18" s="449"/>
      <c r="E18" s="449"/>
      <c r="F18" s="449"/>
      <c r="G18" s="449"/>
      <c r="H18" s="449"/>
      <c r="I18" s="449"/>
      <c r="J18" s="449"/>
    </row>
    <row r="19" spans="1:10" ht="13.5" customHeight="1" thickBot="1" x14ac:dyDescent="0.25">
      <c r="A19" s="488"/>
      <c r="B19" s="449" t="s">
        <v>311</v>
      </c>
      <c r="C19" s="449"/>
      <c r="D19" s="449"/>
      <c r="E19" s="449"/>
      <c r="F19" s="449"/>
      <c r="G19" s="449"/>
      <c r="H19" s="449"/>
      <c r="I19" s="449"/>
      <c r="J19" s="449"/>
    </row>
    <row r="20" spans="1:10" ht="13.5" customHeight="1" thickBot="1" x14ac:dyDescent="0.25">
      <c r="A20" s="488"/>
      <c r="B20" s="449" t="s">
        <v>312</v>
      </c>
      <c r="C20" s="449"/>
      <c r="D20" s="449"/>
      <c r="E20" s="449"/>
      <c r="F20" s="449"/>
      <c r="G20" s="449"/>
      <c r="H20" s="449"/>
      <c r="I20" s="449"/>
      <c r="J20" s="449"/>
    </row>
    <row r="21" spans="1:10" ht="13.5" customHeight="1" thickBot="1" x14ac:dyDescent="0.25">
      <c r="A21" s="488"/>
      <c r="B21" s="454"/>
      <c r="C21" s="454"/>
      <c r="D21" s="454"/>
      <c r="E21" s="454"/>
      <c r="F21" s="454"/>
      <c r="G21" s="454"/>
      <c r="H21" s="454"/>
      <c r="I21" s="454"/>
      <c r="J21" s="454"/>
    </row>
    <row r="22" spans="1:10" ht="13.5" customHeight="1" x14ac:dyDescent="0.2">
      <c r="B22" s="455" t="s">
        <v>40</v>
      </c>
      <c r="C22" s="455"/>
      <c r="D22" s="455"/>
      <c r="E22" s="455"/>
      <c r="F22" s="455"/>
      <c r="G22" s="455"/>
      <c r="H22" s="455"/>
    </row>
    <row r="23" spans="1:10" ht="11.25" customHeight="1" x14ac:dyDescent="0.2">
      <c r="B23" s="245"/>
      <c r="C23" s="245"/>
      <c r="D23" s="245"/>
      <c r="E23" s="245"/>
      <c r="F23" s="245"/>
      <c r="G23" s="245"/>
      <c r="H23" s="245"/>
    </row>
    <row r="24" spans="1:10" ht="11.25" customHeight="1" x14ac:dyDescent="0.2">
      <c r="B24" s="245"/>
      <c r="C24" s="245"/>
      <c r="D24" s="245"/>
      <c r="E24" s="245"/>
      <c r="F24" s="245"/>
      <c r="G24" s="245"/>
      <c r="H24" s="245"/>
    </row>
    <row r="25" spans="1:10" ht="11.25" customHeight="1" x14ac:dyDescent="0.2">
      <c r="B25" s="246"/>
      <c r="C25" s="247"/>
      <c r="D25" s="247"/>
      <c r="E25" s="247"/>
      <c r="F25" s="456" t="s">
        <v>41</v>
      </c>
      <c r="G25" s="456"/>
      <c r="H25" s="456"/>
      <c r="I25" s="456"/>
      <c r="J25" s="456"/>
    </row>
    <row r="26" spans="1:10" ht="11.25" customHeight="1" x14ac:dyDescent="0.2">
      <c r="B26" s="248"/>
      <c r="C26" s="247"/>
      <c r="D26" s="247"/>
      <c r="E26" s="247"/>
      <c r="F26" s="456" t="s">
        <v>42</v>
      </c>
      <c r="G26" s="456"/>
      <c r="H26" s="456"/>
      <c r="I26" s="456"/>
      <c r="J26" s="456"/>
    </row>
    <row r="27" spans="1:10" s="121" customFormat="1" ht="13.5" customHeight="1" x14ac:dyDescent="0.2">
      <c r="B27" s="249"/>
      <c r="C27" s="452"/>
      <c r="D27" s="452"/>
      <c r="E27" s="452"/>
      <c r="F27" s="452"/>
      <c r="G27" s="452"/>
      <c r="H27" s="452"/>
    </row>
    <row r="29" spans="1:10" ht="13.5" customHeight="1" x14ac:dyDescent="0.2"/>
    <row r="31" spans="1:10" ht="26.25" customHeight="1" x14ac:dyDescent="0.2"/>
  </sheetData>
  <mergeCells count="25">
    <mergeCell ref="B22:H22"/>
    <mergeCell ref="F25:J25"/>
    <mergeCell ref="F26:J26"/>
    <mergeCell ref="C27:H27"/>
    <mergeCell ref="A10:A12"/>
    <mergeCell ref="A14:A21"/>
    <mergeCell ref="B14:J14"/>
    <mergeCell ref="B15:J15"/>
    <mergeCell ref="B16:J16"/>
    <mergeCell ref="B17:J17"/>
    <mergeCell ref="B18:J18"/>
    <mergeCell ref="B19:J19"/>
    <mergeCell ref="B20:J20"/>
    <mergeCell ref="B21:J21"/>
    <mergeCell ref="B6:C6"/>
    <mergeCell ref="B7:C7"/>
    <mergeCell ref="D7:I7"/>
    <mergeCell ref="A13:B13"/>
    <mergeCell ref="C13:D13"/>
    <mergeCell ref="B5:C5"/>
    <mergeCell ref="B1:D1"/>
    <mergeCell ref="I1:J1"/>
    <mergeCell ref="B2:C2"/>
    <mergeCell ref="B3:C3"/>
    <mergeCell ref="B4:C4"/>
  </mergeCells>
  <pageMargins left="0.25" right="0.25" top="0.75" bottom="0.75" header="0.3" footer="0.3"/>
  <pageSetup paperSize="9" firstPageNumber="0"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0"/>
  <sheetViews>
    <sheetView zoomScale="80" zoomScaleNormal="80" workbookViewId="0">
      <selection activeCell="M11" sqref="M11"/>
    </sheetView>
  </sheetViews>
  <sheetFormatPr defaultColWidth="9.140625" defaultRowHeight="14.25" x14ac:dyDescent="0.2"/>
  <cols>
    <col min="1" max="1" width="9.140625" style="14"/>
    <col min="2" max="2" width="4.5703125" style="14" customWidth="1"/>
    <col min="3" max="3" width="23.140625" style="14" customWidth="1"/>
    <col min="4" max="4" width="54.7109375" style="14" customWidth="1"/>
    <col min="5" max="5" width="18" style="14" customWidth="1"/>
    <col min="6" max="6" width="14.42578125" style="14" customWidth="1"/>
    <col min="7" max="7" width="6" style="14" customWidth="1"/>
    <col min="8" max="8" width="5.85546875" style="14" customWidth="1"/>
    <col min="9" max="9" width="14.85546875" style="14" customWidth="1"/>
    <col min="10" max="10" width="12.42578125" style="14" customWidth="1"/>
    <col min="11" max="16384" width="9.140625" style="14"/>
  </cols>
  <sheetData>
    <row r="1" spans="1:10" x14ac:dyDescent="0.2">
      <c r="B1" s="297" t="s">
        <v>421</v>
      </c>
      <c r="C1" s="297"/>
      <c r="D1" s="297"/>
      <c r="E1" s="15"/>
      <c r="F1" s="15"/>
      <c r="I1" s="298" t="s">
        <v>432</v>
      </c>
      <c r="J1" s="298"/>
    </row>
    <row r="2" spans="1:10" x14ac:dyDescent="0.2">
      <c r="B2" s="299"/>
      <c r="C2" s="299"/>
      <c r="D2" s="16"/>
      <c r="E2" s="16"/>
      <c r="F2" s="16"/>
      <c r="G2" s="17"/>
      <c r="H2" s="17"/>
    </row>
    <row r="3" spans="1:10" x14ac:dyDescent="0.2">
      <c r="B3" s="299" t="s">
        <v>1</v>
      </c>
      <c r="C3" s="299"/>
      <c r="D3" s="18"/>
      <c r="E3" s="16"/>
      <c r="F3" s="16"/>
      <c r="G3" s="17"/>
      <c r="H3" s="17"/>
    </row>
    <row r="4" spans="1:10" x14ac:dyDescent="0.2">
      <c r="B4" s="299" t="s">
        <v>1</v>
      </c>
      <c r="C4" s="299"/>
      <c r="D4" s="16"/>
      <c r="E4" s="16"/>
      <c r="F4" s="16"/>
      <c r="G4" s="17"/>
      <c r="H4" s="17"/>
    </row>
    <row r="5" spans="1:10" ht="15" x14ac:dyDescent="0.25">
      <c r="B5" s="299" t="s">
        <v>2</v>
      </c>
      <c r="C5" s="299"/>
      <c r="D5" s="19"/>
      <c r="E5" s="19"/>
      <c r="F5" s="19"/>
      <c r="G5" s="17"/>
      <c r="H5" s="17"/>
    </row>
    <row r="6" spans="1:10" x14ac:dyDescent="0.2">
      <c r="B6" s="299" t="s">
        <v>427</v>
      </c>
      <c r="C6" s="299"/>
      <c r="D6" s="20"/>
      <c r="E6" s="20"/>
      <c r="F6" s="20"/>
      <c r="G6" s="20"/>
      <c r="H6" s="21"/>
    </row>
    <row r="7" spans="1:10" ht="15" x14ac:dyDescent="0.25">
      <c r="B7" s="300"/>
      <c r="C7" s="300"/>
      <c r="D7" s="301" t="s">
        <v>3</v>
      </c>
      <c r="E7" s="301"/>
      <c r="F7" s="301"/>
      <c r="G7" s="301"/>
      <c r="H7" s="301"/>
      <c r="I7" s="301"/>
    </row>
    <row r="8" spans="1:10" ht="15" x14ac:dyDescent="0.25">
      <c r="B8" s="102" t="s">
        <v>54</v>
      </c>
      <c r="C8" s="102"/>
      <c r="D8" s="102"/>
      <c r="E8" s="102"/>
      <c r="F8" s="102"/>
      <c r="G8" s="102"/>
      <c r="H8" s="102"/>
    </row>
    <row r="9" spans="1:10" ht="51.75" customHeight="1" x14ac:dyDescent="0.2">
      <c r="A9" s="4" t="s">
        <v>5</v>
      </c>
      <c r="B9" s="22" t="s">
        <v>6</v>
      </c>
      <c r="C9" s="23" t="s">
        <v>7</v>
      </c>
      <c r="D9" s="23" t="s">
        <v>8</v>
      </c>
      <c r="E9" s="24" t="s">
        <v>9</v>
      </c>
      <c r="F9" s="24" t="s">
        <v>10</v>
      </c>
      <c r="G9" s="23" t="s">
        <v>11</v>
      </c>
      <c r="H9" s="23" t="s">
        <v>12</v>
      </c>
      <c r="I9" s="24" t="s">
        <v>13</v>
      </c>
      <c r="J9" s="24" t="s">
        <v>14</v>
      </c>
    </row>
    <row r="10" spans="1:10" ht="151.5" customHeight="1" x14ac:dyDescent="0.2">
      <c r="A10" s="303" t="s">
        <v>18</v>
      </c>
      <c r="B10" s="152">
        <v>1</v>
      </c>
      <c r="C10" s="26" t="s">
        <v>55</v>
      </c>
      <c r="D10" s="26" t="s">
        <v>572</v>
      </c>
      <c r="E10" s="6"/>
      <c r="F10" s="7"/>
      <c r="G10" s="28" t="s">
        <v>17</v>
      </c>
      <c r="H10" s="36">
        <v>10</v>
      </c>
      <c r="I10" s="30"/>
      <c r="J10" s="30"/>
    </row>
    <row r="11" spans="1:10" ht="137.25" customHeight="1" x14ac:dyDescent="0.2">
      <c r="A11" s="305"/>
      <c r="B11" s="152">
        <v>2</v>
      </c>
      <c r="C11" s="26" t="s">
        <v>56</v>
      </c>
      <c r="D11" s="26" t="s">
        <v>571</v>
      </c>
      <c r="E11" s="32"/>
      <c r="F11" s="11"/>
      <c r="G11" s="4" t="s">
        <v>17</v>
      </c>
      <c r="H11" s="36">
        <v>4</v>
      </c>
      <c r="I11" s="30"/>
      <c r="J11" s="30"/>
    </row>
    <row r="12" spans="1:10" ht="160.5" customHeight="1" x14ac:dyDescent="0.2">
      <c r="A12" s="149" t="s">
        <v>424</v>
      </c>
      <c r="B12" s="29">
        <v>3</v>
      </c>
      <c r="C12" s="26" t="s">
        <v>55</v>
      </c>
      <c r="D12" s="26" t="s">
        <v>57</v>
      </c>
      <c r="E12" s="34"/>
      <c r="F12" s="35" t="s">
        <v>58</v>
      </c>
      <c r="G12" s="36" t="s">
        <v>17</v>
      </c>
      <c r="H12" s="36">
        <v>10</v>
      </c>
      <c r="I12" s="37"/>
      <c r="J12" s="37"/>
    </row>
    <row r="13" spans="1:10" s="41" customFormat="1" ht="159" customHeight="1" x14ac:dyDescent="0.2">
      <c r="A13" s="156" t="s">
        <v>433</v>
      </c>
      <c r="B13" s="38">
        <v>4</v>
      </c>
      <c r="C13" s="39" t="s">
        <v>55</v>
      </c>
      <c r="D13" s="39" t="s">
        <v>549</v>
      </c>
      <c r="E13" s="34"/>
      <c r="F13" s="35" t="s">
        <v>58</v>
      </c>
      <c r="G13" s="40" t="s">
        <v>59</v>
      </c>
      <c r="H13" s="68">
        <v>10</v>
      </c>
      <c r="I13" s="37"/>
      <c r="J13" s="37"/>
    </row>
    <row r="14" spans="1:10" ht="27.75" customHeight="1" thickBot="1" x14ac:dyDescent="0.25">
      <c r="A14" s="296"/>
      <c r="B14" s="296"/>
      <c r="C14" s="296"/>
      <c r="D14" s="296"/>
      <c r="E14" s="42"/>
      <c r="F14" s="42"/>
      <c r="G14" s="42"/>
      <c r="H14" s="42"/>
      <c r="I14" s="43"/>
      <c r="J14" s="44">
        <f>SUM(J10:J13)</f>
        <v>0</v>
      </c>
    </row>
    <row r="15" spans="1:10" ht="29.25" customHeight="1" x14ac:dyDescent="0.2">
      <c r="A15" s="306" t="s">
        <v>18</v>
      </c>
      <c r="B15" s="311" t="s">
        <v>25</v>
      </c>
      <c r="C15" s="311"/>
      <c r="D15" s="311"/>
      <c r="E15" s="311"/>
      <c r="F15" s="311"/>
      <c r="G15" s="311"/>
      <c r="H15" s="311"/>
      <c r="I15" s="311"/>
      <c r="J15" s="312"/>
    </row>
    <row r="16" spans="1:10" x14ac:dyDescent="0.2">
      <c r="A16" s="308"/>
      <c r="B16" s="45" t="s">
        <v>26</v>
      </c>
      <c r="C16" s="46" t="s">
        <v>60</v>
      </c>
      <c r="D16" s="45"/>
      <c r="E16" s="47"/>
      <c r="F16" s="47"/>
      <c r="G16" s="47"/>
      <c r="H16" s="47"/>
      <c r="I16" s="47"/>
      <c r="J16" s="48"/>
    </row>
    <row r="17" spans="1:10" x14ac:dyDescent="0.2">
      <c r="A17" s="308"/>
      <c r="B17" s="320" t="s">
        <v>30</v>
      </c>
      <c r="C17" s="320"/>
      <c r="D17" s="320"/>
      <c r="E17" s="320"/>
      <c r="F17" s="320"/>
      <c r="G17" s="320"/>
      <c r="H17" s="320"/>
      <c r="I17" s="320"/>
      <c r="J17" s="321"/>
    </row>
    <row r="18" spans="1:10" x14ac:dyDescent="0.2">
      <c r="A18" s="308"/>
      <c r="B18" s="323" t="s">
        <v>31</v>
      </c>
      <c r="C18" s="323"/>
      <c r="D18" s="323"/>
      <c r="E18" s="323"/>
      <c r="F18" s="323"/>
      <c r="G18" s="323"/>
      <c r="H18" s="323"/>
      <c r="I18" s="323"/>
      <c r="J18" s="324"/>
    </row>
    <row r="19" spans="1:10" ht="31.5" customHeight="1" x14ac:dyDescent="0.2">
      <c r="A19" s="308"/>
      <c r="B19" s="50" t="s">
        <v>26</v>
      </c>
      <c r="C19" s="357" t="s">
        <v>61</v>
      </c>
      <c r="D19" s="357"/>
      <c r="E19" s="357"/>
      <c r="F19" s="357"/>
      <c r="G19" s="357"/>
      <c r="H19" s="357"/>
      <c r="I19" s="357"/>
      <c r="J19" s="358"/>
    </row>
    <row r="20" spans="1:10" ht="15" customHeight="1" x14ac:dyDescent="0.2">
      <c r="A20" s="308"/>
      <c r="B20" s="50" t="s">
        <v>27</v>
      </c>
      <c r="C20" s="357" t="s">
        <v>62</v>
      </c>
      <c r="D20" s="357"/>
      <c r="E20" s="357"/>
      <c r="F20" s="357"/>
      <c r="G20" s="357"/>
      <c r="H20" s="357"/>
      <c r="I20" s="357"/>
      <c r="J20" s="358"/>
    </row>
    <row r="21" spans="1:10" ht="27.75" customHeight="1" thickBot="1" x14ac:dyDescent="0.25">
      <c r="A21" s="309"/>
      <c r="B21" s="52" t="s">
        <v>28</v>
      </c>
      <c r="C21" s="359" t="s">
        <v>573</v>
      </c>
      <c r="D21" s="359"/>
      <c r="E21" s="359"/>
      <c r="F21" s="359"/>
      <c r="G21" s="359"/>
      <c r="H21" s="359"/>
      <c r="I21" s="359"/>
      <c r="J21" s="360"/>
    </row>
    <row r="22" spans="1:10" customFormat="1" ht="29.25" customHeight="1" x14ac:dyDescent="0.25">
      <c r="A22" s="361" t="s">
        <v>35</v>
      </c>
      <c r="B22" s="365" t="s">
        <v>25</v>
      </c>
      <c r="C22" s="366"/>
      <c r="D22" s="366"/>
      <c r="E22" s="366"/>
      <c r="F22" s="366"/>
      <c r="G22" s="366"/>
      <c r="H22" s="366"/>
      <c r="I22" s="366"/>
      <c r="J22" s="367"/>
    </row>
    <row r="23" spans="1:10" customFormat="1" ht="13.5" customHeight="1" x14ac:dyDescent="0.25">
      <c r="A23" s="362"/>
      <c r="B23" s="368" t="s">
        <v>63</v>
      </c>
      <c r="C23" s="369"/>
      <c r="D23" s="369"/>
      <c r="E23" s="369"/>
      <c r="F23" s="369"/>
      <c r="G23" s="369"/>
      <c r="H23" s="369"/>
      <c r="I23" s="369"/>
      <c r="J23" s="370"/>
    </row>
    <row r="24" spans="1:10" customFormat="1" ht="13.5" customHeight="1" x14ac:dyDescent="0.25">
      <c r="A24" s="363"/>
      <c r="B24" s="371" t="s">
        <v>30</v>
      </c>
      <c r="C24" s="369"/>
      <c r="D24" s="369"/>
      <c r="E24" s="369"/>
      <c r="F24" s="369"/>
      <c r="G24" s="369"/>
      <c r="H24" s="369"/>
      <c r="I24" s="369"/>
      <c r="J24" s="370"/>
    </row>
    <row r="25" spans="1:10" customFormat="1" ht="15.75" customHeight="1" x14ac:dyDescent="0.25">
      <c r="A25" s="363"/>
      <c r="B25" s="372" t="s">
        <v>37</v>
      </c>
      <c r="C25" s="373"/>
      <c r="D25" s="373"/>
      <c r="E25" s="373"/>
      <c r="F25" s="373"/>
      <c r="G25" s="373"/>
      <c r="H25" s="373"/>
      <c r="I25" s="373"/>
      <c r="J25" s="374"/>
    </row>
    <row r="26" spans="1:10" customFormat="1" ht="26.25" customHeight="1" x14ac:dyDescent="0.25">
      <c r="A26" s="363"/>
      <c r="B26" s="368" t="s">
        <v>64</v>
      </c>
      <c r="C26" s="369"/>
      <c r="D26" s="369"/>
      <c r="E26" s="369"/>
      <c r="F26" s="369"/>
      <c r="G26" s="369"/>
      <c r="H26" s="369"/>
      <c r="I26" s="369"/>
      <c r="J26" s="370"/>
    </row>
    <row r="27" spans="1:10" customFormat="1" ht="15.75" customHeight="1" x14ac:dyDescent="0.25">
      <c r="A27" s="363"/>
      <c r="B27" s="368" t="s">
        <v>65</v>
      </c>
      <c r="C27" s="369"/>
      <c r="D27" s="369"/>
      <c r="E27" s="369"/>
      <c r="F27" s="369"/>
      <c r="G27" s="369"/>
      <c r="H27" s="369"/>
      <c r="I27" s="369"/>
      <c r="J27" s="370"/>
    </row>
    <row r="28" spans="1:10" customFormat="1" ht="24" customHeight="1" thickBot="1" x14ac:dyDescent="0.3">
      <c r="A28" s="364"/>
      <c r="B28" s="375" t="s">
        <v>66</v>
      </c>
      <c r="C28" s="376"/>
      <c r="D28" s="376"/>
      <c r="E28" s="376"/>
      <c r="F28" s="376"/>
      <c r="G28" s="376"/>
      <c r="H28" s="376"/>
      <c r="I28" s="376"/>
      <c r="J28" s="377"/>
    </row>
    <row r="29" spans="1:10" s="53" customFormat="1" ht="13.5" customHeight="1" x14ac:dyDescent="0.2">
      <c r="A29" s="378" t="s">
        <v>67</v>
      </c>
      <c r="B29" s="381" t="s">
        <v>68</v>
      </c>
      <c r="C29" s="381"/>
      <c r="D29" s="381"/>
      <c r="E29" s="381"/>
      <c r="F29" s="381"/>
      <c r="G29" s="381"/>
      <c r="H29" s="381"/>
      <c r="I29" s="381"/>
      <c r="J29" s="381"/>
    </row>
    <row r="30" spans="1:10" s="53" customFormat="1" ht="13.5" customHeight="1" x14ac:dyDescent="0.2">
      <c r="A30" s="379"/>
      <c r="B30" s="382" t="s">
        <v>550</v>
      </c>
      <c r="C30" s="382"/>
      <c r="D30" s="382"/>
      <c r="E30" s="382"/>
      <c r="F30" s="382"/>
      <c r="G30" s="382"/>
      <c r="H30" s="382"/>
      <c r="I30" s="382"/>
      <c r="J30" s="382"/>
    </row>
    <row r="31" spans="1:10" s="53" customFormat="1" ht="13.5" customHeight="1" x14ac:dyDescent="0.2">
      <c r="A31" s="379"/>
      <c r="B31" s="383" t="s">
        <v>69</v>
      </c>
      <c r="C31" s="383"/>
      <c r="D31" s="383"/>
      <c r="E31" s="383"/>
      <c r="F31" s="383"/>
      <c r="G31" s="383"/>
      <c r="H31" s="383"/>
      <c r="I31" s="383"/>
      <c r="J31" s="383"/>
    </row>
    <row r="32" spans="1:10" s="53" customFormat="1" ht="19.5" customHeight="1" x14ac:dyDescent="0.2">
      <c r="A32" s="379"/>
      <c r="B32" s="381" t="s">
        <v>31</v>
      </c>
      <c r="C32" s="381"/>
      <c r="D32" s="381"/>
      <c r="E32" s="381"/>
      <c r="F32" s="381"/>
      <c r="G32" s="381"/>
      <c r="H32" s="381"/>
      <c r="I32" s="381"/>
      <c r="J32" s="381"/>
    </row>
    <row r="33" spans="1:10" s="53" customFormat="1" ht="13.5" customHeight="1" thickBot="1" x14ac:dyDescent="0.25">
      <c r="A33" s="379"/>
      <c r="B33" s="384" t="s">
        <v>551</v>
      </c>
      <c r="C33" s="384"/>
      <c r="D33" s="384"/>
      <c r="E33" s="384"/>
      <c r="F33" s="384"/>
      <c r="G33" s="384"/>
      <c r="H33" s="384"/>
      <c r="I33" s="384"/>
      <c r="J33" s="384"/>
    </row>
    <row r="34" spans="1:10" s="53" customFormat="1" ht="13.5" customHeight="1" thickBot="1" x14ac:dyDescent="0.25">
      <c r="A34" s="379"/>
      <c r="B34" s="384"/>
      <c r="C34" s="384"/>
      <c r="D34" s="384"/>
      <c r="E34" s="384"/>
      <c r="F34" s="384"/>
      <c r="G34" s="384"/>
      <c r="H34" s="384"/>
      <c r="I34" s="384"/>
      <c r="J34" s="384"/>
    </row>
    <row r="35" spans="1:10" s="53" customFormat="1" ht="17.25" customHeight="1" thickBot="1" x14ac:dyDescent="0.25">
      <c r="A35" s="380"/>
      <c r="B35" s="384"/>
      <c r="C35" s="384"/>
      <c r="D35" s="384"/>
      <c r="E35" s="384"/>
      <c r="F35" s="384"/>
      <c r="G35" s="384"/>
      <c r="H35" s="384"/>
      <c r="I35" s="384"/>
      <c r="J35" s="384"/>
    </row>
    <row r="36" spans="1:10" ht="15" x14ac:dyDescent="0.2">
      <c r="B36" s="385" t="s">
        <v>40</v>
      </c>
      <c r="C36" s="385"/>
      <c r="D36" s="385"/>
      <c r="E36" s="385"/>
      <c r="F36" s="385"/>
      <c r="G36" s="385"/>
      <c r="H36" s="385"/>
    </row>
    <row r="37" spans="1:10" x14ac:dyDescent="0.2">
      <c r="B37" s="54"/>
      <c r="C37" s="55"/>
      <c r="D37" s="55"/>
      <c r="E37" s="55"/>
      <c r="F37" s="333" t="s">
        <v>41</v>
      </c>
      <c r="G37" s="333"/>
      <c r="H37" s="333"/>
      <c r="I37" s="333"/>
      <c r="J37" s="333"/>
    </row>
    <row r="38" spans="1:10" x14ac:dyDescent="0.2">
      <c r="B38" s="56"/>
      <c r="C38" s="55"/>
      <c r="D38" s="55"/>
      <c r="E38" s="55"/>
      <c r="F38" s="333" t="s">
        <v>42</v>
      </c>
      <c r="G38" s="333"/>
      <c r="H38" s="333"/>
      <c r="I38" s="333"/>
      <c r="J38" s="333"/>
    </row>
    <row r="39" spans="1:10" x14ac:dyDescent="0.2">
      <c r="A39" s="57"/>
      <c r="B39" s="58"/>
      <c r="C39" s="356"/>
      <c r="D39" s="356"/>
      <c r="E39" s="356"/>
      <c r="F39" s="356"/>
      <c r="G39" s="356"/>
      <c r="H39" s="356"/>
      <c r="I39" s="57"/>
      <c r="J39" s="57"/>
    </row>
    <row r="40" spans="1:10" x14ac:dyDescent="0.2">
      <c r="B40" s="54"/>
      <c r="C40" s="335"/>
      <c r="D40" s="335"/>
      <c r="E40" s="335"/>
      <c r="F40" s="335"/>
      <c r="G40" s="335"/>
      <c r="H40" s="335"/>
    </row>
  </sheetData>
  <mergeCells count="38">
    <mergeCell ref="B36:H36"/>
    <mergeCell ref="F37:J37"/>
    <mergeCell ref="F38:J38"/>
    <mergeCell ref="C39:H39"/>
    <mergeCell ref="C40:H40"/>
    <mergeCell ref="A29:A35"/>
    <mergeCell ref="B29:J29"/>
    <mergeCell ref="B30:J30"/>
    <mergeCell ref="B31:J31"/>
    <mergeCell ref="B32:J32"/>
    <mergeCell ref="B33:J35"/>
    <mergeCell ref="A22:A28"/>
    <mergeCell ref="B22:J22"/>
    <mergeCell ref="B23:J23"/>
    <mergeCell ref="B24:J24"/>
    <mergeCell ref="B25:J25"/>
    <mergeCell ref="B26:J26"/>
    <mergeCell ref="B27:J27"/>
    <mergeCell ref="B28:J28"/>
    <mergeCell ref="A15:A21"/>
    <mergeCell ref="B15:J15"/>
    <mergeCell ref="B17:J17"/>
    <mergeCell ref="B18:J18"/>
    <mergeCell ref="C19:J19"/>
    <mergeCell ref="C20:J20"/>
    <mergeCell ref="C21:J21"/>
    <mergeCell ref="B6:C6"/>
    <mergeCell ref="B7:C7"/>
    <mergeCell ref="D7:I7"/>
    <mergeCell ref="A14:B14"/>
    <mergeCell ref="C14:D14"/>
    <mergeCell ref="A10:A11"/>
    <mergeCell ref="B5:C5"/>
    <mergeCell ref="B1:D1"/>
    <mergeCell ref="I1:J1"/>
    <mergeCell ref="B2:C2"/>
    <mergeCell ref="B3:C3"/>
    <mergeCell ref="B4:C4"/>
  </mergeCells>
  <pageMargins left="0.25" right="0.25"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04864-BBFB-4F57-8D53-B565004BFE10}">
  <dimension ref="A1:O61"/>
  <sheetViews>
    <sheetView topLeftCell="A15" zoomScaleNormal="100" workbookViewId="0">
      <selection activeCell="G41" sqref="G41"/>
    </sheetView>
  </sheetViews>
  <sheetFormatPr defaultColWidth="5.5703125" defaultRowHeight="14.25" x14ac:dyDescent="0.2"/>
  <cols>
    <col min="1" max="1" width="5.140625" style="206" customWidth="1"/>
    <col min="2" max="2" width="5.5703125" style="206" customWidth="1"/>
    <col min="3" max="3" width="22.28515625" style="206" customWidth="1"/>
    <col min="4" max="4" width="39" style="206" customWidth="1"/>
    <col min="5" max="5" width="14.42578125" style="206" customWidth="1"/>
    <col min="6" max="6" width="11.140625" style="206" customWidth="1"/>
    <col min="7" max="7" width="5.85546875" style="206" customWidth="1"/>
    <col min="8" max="8" width="6.140625" style="206" customWidth="1"/>
    <col min="9" max="9" width="15.28515625" style="206" customWidth="1"/>
    <col min="10" max="10" width="14.42578125" style="206" customWidth="1"/>
    <col min="11" max="249" width="10.42578125" style="206" customWidth="1"/>
    <col min="250" max="250" width="5.5703125" style="206"/>
    <col min="251" max="251" width="5.140625" style="206" customWidth="1"/>
    <col min="252" max="252" width="5.5703125" style="206"/>
    <col min="253" max="253" width="22.28515625" style="206" customWidth="1"/>
    <col min="254" max="254" width="31.7109375" style="206" customWidth="1"/>
    <col min="255" max="257" width="0" style="206" hidden="1" customWidth="1"/>
    <col min="258" max="258" width="5.85546875" style="206" customWidth="1"/>
    <col min="259" max="259" width="6.140625" style="206" customWidth="1"/>
    <col min="260" max="260" width="15.28515625" style="206" customWidth="1"/>
    <col min="261" max="261" width="14.42578125" style="206" customWidth="1"/>
    <col min="262" max="505" width="10.42578125" style="206" customWidth="1"/>
    <col min="506" max="506" width="5.5703125" style="206"/>
    <col min="507" max="507" width="5.140625" style="206" customWidth="1"/>
    <col min="508" max="508" width="5.5703125" style="206"/>
    <col min="509" max="509" width="22.28515625" style="206" customWidth="1"/>
    <col min="510" max="510" width="31.7109375" style="206" customWidth="1"/>
    <col min="511" max="513" width="0" style="206" hidden="1" customWidth="1"/>
    <col min="514" max="514" width="5.85546875" style="206" customWidth="1"/>
    <col min="515" max="515" width="6.140625" style="206" customWidth="1"/>
    <col min="516" max="516" width="15.28515625" style="206" customWidth="1"/>
    <col min="517" max="517" width="14.42578125" style="206" customWidth="1"/>
    <col min="518" max="761" width="10.42578125" style="206" customWidth="1"/>
    <col min="762" max="762" width="5.5703125" style="206"/>
    <col min="763" max="763" width="5.140625" style="206" customWidth="1"/>
    <col min="764" max="764" width="5.5703125" style="206"/>
    <col min="765" max="765" width="22.28515625" style="206" customWidth="1"/>
    <col min="766" max="766" width="31.7109375" style="206" customWidth="1"/>
    <col min="767" max="769" width="0" style="206" hidden="1" customWidth="1"/>
    <col min="770" max="770" width="5.85546875" style="206" customWidth="1"/>
    <col min="771" max="771" width="6.140625" style="206" customWidth="1"/>
    <col min="772" max="772" width="15.28515625" style="206" customWidth="1"/>
    <col min="773" max="773" width="14.42578125" style="206" customWidth="1"/>
    <col min="774" max="1017" width="10.42578125" style="206" customWidth="1"/>
    <col min="1018" max="1018" width="5.5703125" style="206"/>
    <col min="1019" max="1019" width="5.140625" style="206" customWidth="1"/>
    <col min="1020" max="1020" width="5.5703125" style="206"/>
    <col min="1021" max="1021" width="22.28515625" style="206" customWidth="1"/>
    <col min="1022" max="1022" width="31.7109375" style="206" customWidth="1"/>
    <col min="1023" max="1025" width="0" style="206" hidden="1" customWidth="1"/>
    <col min="1026" max="1026" width="5.85546875" style="206" customWidth="1"/>
    <col min="1027" max="1027" width="6.140625" style="206" customWidth="1"/>
    <col min="1028" max="1028" width="15.28515625" style="206" customWidth="1"/>
    <col min="1029" max="1029" width="14.42578125" style="206" customWidth="1"/>
    <col min="1030" max="1273" width="10.42578125" style="206" customWidth="1"/>
    <col min="1274" max="1274" width="5.5703125" style="206"/>
    <col min="1275" max="1275" width="5.140625" style="206" customWidth="1"/>
    <col min="1276" max="1276" width="5.5703125" style="206"/>
    <col min="1277" max="1277" width="22.28515625" style="206" customWidth="1"/>
    <col min="1278" max="1278" width="31.7109375" style="206" customWidth="1"/>
    <col min="1279" max="1281" width="0" style="206" hidden="1" customWidth="1"/>
    <col min="1282" max="1282" width="5.85546875" style="206" customWidth="1"/>
    <col min="1283" max="1283" width="6.140625" style="206" customWidth="1"/>
    <col min="1284" max="1284" width="15.28515625" style="206" customWidth="1"/>
    <col min="1285" max="1285" width="14.42578125" style="206" customWidth="1"/>
    <col min="1286" max="1529" width="10.42578125" style="206" customWidth="1"/>
    <col min="1530" max="1530" width="5.5703125" style="206"/>
    <col min="1531" max="1531" width="5.140625" style="206" customWidth="1"/>
    <col min="1532" max="1532" width="5.5703125" style="206"/>
    <col min="1533" max="1533" width="22.28515625" style="206" customWidth="1"/>
    <col min="1534" max="1534" width="31.7109375" style="206" customWidth="1"/>
    <col min="1535" max="1537" width="0" style="206" hidden="1" customWidth="1"/>
    <col min="1538" max="1538" width="5.85546875" style="206" customWidth="1"/>
    <col min="1539" max="1539" width="6.140625" style="206" customWidth="1"/>
    <col min="1540" max="1540" width="15.28515625" style="206" customWidth="1"/>
    <col min="1541" max="1541" width="14.42578125" style="206" customWidth="1"/>
    <col min="1542" max="1785" width="10.42578125" style="206" customWidth="1"/>
    <col min="1786" max="1786" width="5.5703125" style="206"/>
    <col min="1787" max="1787" width="5.140625" style="206" customWidth="1"/>
    <col min="1788" max="1788" width="5.5703125" style="206"/>
    <col min="1789" max="1789" width="22.28515625" style="206" customWidth="1"/>
    <col min="1790" max="1790" width="31.7109375" style="206" customWidth="1"/>
    <col min="1791" max="1793" width="0" style="206" hidden="1" customWidth="1"/>
    <col min="1794" max="1794" width="5.85546875" style="206" customWidth="1"/>
    <col min="1795" max="1795" width="6.140625" style="206" customWidth="1"/>
    <col min="1796" max="1796" width="15.28515625" style="206" customWidth="1"/>
    <col min="1797" max="1797" width="14.42578125" style="206" customWidth="1"/>
    <col min="1798" max="2041" width="10.42578125" style="206" customWidth="1"/>
    <col min="2042" max="2042" width="5.5703125" style="206"/>
    <col min="2043" max="2043" width="5.140625" style="206" customWidth="1"/>
    <col min="2044" max="2044" width="5.5703125" style="206"/>
    <col min="2045" max="2045" width="22.28515625" style="206" customWidth="1"/>
    <col min="2046" max="2046" width="31.7109375" style="206" customWidth="1"/>
    <col min="2047" max="2049" width="0" style="206" hidden="1" customWidth="1"/>
    <col min="2050" max="2050" width="5.85546875" style="206" customWidth="1"/>
    <col min="2051" max="2051" width="6.140625" style="206" customWidth="1"/>
    <col min="2052" max="2052" width="15.28515625" style="206" customWidth="1"/>
    <col min="2053" max="2053" width="14.42578125" style="206" customWidth="1"/>
    <col min="2054" max="2297" width="10.42578125" style="206" customWidth="1"/>
    <col min="2298" max="2298" width="5.5703125" style="206"/>
    <col min="2299" max="2299" width="5.140625" style="206" customWidth="1"/>
    <col min="2300" max="2300" width="5.5703125" style="206"/>
    <col min="2301" max="2301" width="22.28515625" style="206" customWidth="1"/>
    <col min="2302" max="2302" width="31.7109375" style="206" customWidth="1"/>
    <col min="2303" max="2305" width="0" style="206" hidden="1" customWidth="1"/>
    <col min="2306" max="2306" width="5.85546875" style="206" customWidth="1"/>
    <col min="2307" max="2307" width="6.140625" style="206" customWidth="1"/>
    <col min="2308" max="2308" width="15.28515625" style="206" customWidth="1"/>
    <col min="2309" max="2309" width="14.42578125" style="206" customWidth="1"/>
    <col min="2310" max="2553" width="10.42578125" style="206" customWidth="1"/>
    <col min="2554" max="2554" width="5.5703125" style="206"/>
    <col min="2555" max="2555" width="5.140625" style="206" customWidth="1"/>
    <col min="2556" max="2556" width="5.5703125" style="206"/>
    <col min="2557" max="2557" width="22.28515625" style="206" customWidth="1"/>
    <col min="2558" max="2558" width="31.7109375" style="206" customWidth="1"/>
    <col min="2559" max="2561" width="0" style="206" hidden="1" customWidth="1"/>
    <col min="2562" max="2562" width="5.85546875" style="206" customWidth="1"/>
    <col min="2563" max="2563" width="6.140625" style="206" customWidth="1"/>
    <col min="2564" max="2564" width="15.28515625" style="206" customWidth="1"/>
    <col min="2565" max="2565" width="14.42578125" style="206" customWidth="1"/>
    <col min="2566" max="2809" width="10.42578125" style="206" customWidth="1"/>
    <col min="2810" max="2810" width="5.5703125" style="206"/>
    <col min="2811" max="2811" width="5.140625" style="206" customWidth="1"/>
    <col min="2812" max="2812" width="5.5703125" style="206"/>
    <col min="2813" max="2813" width="22.28515625" style="206" customWidth="1"/>
    <col min="2814" max="2814" width="31.7109375" style="206" customWidth="1"/>
    <col min="2815" max="2817" width="0" style="206" hidden="1" customWidth="1"/>
    <col min="2818" max="2818" width="5.85546875" style="206" customWidth="1"/>
    <col min="2819" max="2819" width="6.140625" style="206" customWidth="1"/>
    <col min="2820" max="2820" width="15.28515625" style="206" customWidth="1"/>
    <col min="2821" max="2821" width="14.42578125" style="206" customWidth="1"/>
    <col min="2822" max="3065" width="10.42578125" style="206" customWidth="1"/>
    <col min="3066" max="3066" width="5.5703125" style="206"/>
    <col min="3067" max="3067" width="5.140625" style="206" customWidth="1"/>
    <col min="3068" max="3068" width="5.5703125" style="206"/>
    <col min="3069" max="3069" width="22.28515625" style="206" customWidth="1"/>
    <col min="3070" max="3070" width="31.7109375" style="206" customWidth="1"/>
    <col min="3071" max="3073" width="0" style="206" hidden="1" customWidth="1"/>
    <col min="3074" max="3074" width="5.85546875" style="206" customWidth="1"/>
    <col min="3075" max="3075" width="6.140625" style="206" customWidth="1"/>
    <col min="3076" max="3076" width="15.28515625" style="206" customWidth="1"/>
    <col min="3077" max="3077" width="14.42578125" style="206" customWidth="1"/>
    <col min="3078" max="3321" width="10.42578125" style="206" customWidth="1"/>
    <col min="3322" max="3322" width="5.5703125" style="206"/>
    <col min="3323" max="3323" width="5.140625" style="206" customWidth="1"/>
    <col min="3324" max="3324" width="5.5703125" style="206"/>
    <col min="3325" max="3325" width="22.28515625" style="206" customWidth="1"/>
    <col min="3326" max="3326" width="31.7109375" style="206" customWidth="1"/>
    <col min="3327" max="3329" width="0" style="206" hidden="1" customWidth="1"/>
    <col min="3330" max="3330" width="5.85546875" style="206" customWidth="1"/>
    <col min="3331" max="3331" width="6.140625" style="206" customWidth="1"/>
    <col min="3332" max="3332" width="15.28515625" style="206" customWidth="1"/>
    <col min="3333" max="3333" width="14.42578125" style="206" customWidth="1"/>
    <col min="3334" max="3577" width="10.42578125" style="206" customWidth="1"/>
    <col min="3578" max="3578" width="5.5703125" style="206"/>
    <col min="3579" max="3579" width="5.140625" style="206" customWidth="1"/>
    <col min="3580" max="3580" width="5.5703125" style="206"/>
    <col min="3581" max="3581" width="22.28515625" style="206" customWidth="1"/>
    <col min="3582" max="3582" width="31.7109375" style="206" customWidth="1"/>
    <col min="3583" max="3585" width="0" style="206" hidden="1" customWidth="1"/>
    <col min="3586" max="3586" width="5.85546875" style="206" customWidth="1"/>
    <col min="3587" max="3587" width="6.140625" style="206" customWidth="1"/>
    <col min="3588" max="3588" width="15.28515625" style="206" customWidth="1"/>
    <col min="3589" max="3589" width="14.42578125" style="206" customWidth="1"/>
    <col min="3590" max="3833" width="10.42578125" style="206" customWidth="1"/>
    <col min="3834" max="3834" width="5.5703125" style="206"/>
    <col min="3835" max="3835" width="5.140625" style="206" customWidth="1"/>
    <col min="3836" max="3836" width="5.5703125" style="206"/>
    <col min="3837" max="3837" width="22.28515625" style="206" customWidth="1"/>
    <col min="3838" max="3838" width="31.7109375" style="206" customWidth="1"/>
    <col min="3839" max="3841" width="0" style="206" hidden="1" customWidth="1"/>
    <col min="3842" max="3842" width="5.85546875" style="206" customWidth="1"/>
    <col min="3843" max="3843" width="6.140625" style="206" customWidth="1"/>
    <col min="3844" max="3844" width="15.28515625" style="206" customWidth="1"/>
    <col min="3845" max="3845" width="14.42578125" style="206" customWidth="1"/>
    <col min="3846" max="4089" width="10.42578125" style="206" customWidth="1"/>
    <col min="4090" max="4090" width="5.5703125" style="206"/>
    <col min="4091" max="4091" width="5.140625" style="206" customWidth="1"/>
    <col min="4092" max="4092" width="5.5703125" style="206"/>
    <col min="4093" max="4093" width="22.28515625" style="206" customWidth="1"/>
    <col min="4094" max="4094" width="31.7109375" style="206" customWidth="1"/>
    <col min="4095" max="4097" width="0" style="206" hidden="1" customWidth="1"/>
    <col min="4098" max="4098" width="5.85546875" style="206" customWidth="1"/>
    <col min="4099" max="4099" width="6.140625" style="206" customWidth="1"/>
    <col min="4100" max="4100" width="15.28515625" style="206" customWidth="1"/>
    <col min="4101" max="4101" width="14.42578125" style="206" customWidth="1"/>
    <col min="4102" max="4345" width="10.42578125" style="206" customWidth="1"/>
    <col min="4346" max="4346" width="5.5703125" style="206"/>
    <col min="4347" max="4347" width="5.140625" style="206" customWidth="1"/>
    <col min="4348" max="4348" width="5.5703125" style="206"/>
    <col min="4349" max="4349" width="22.28515625" style="206" customWidth="1"/>
    <col min="4350" max="4350" width="31.7109375" style="206" customWidth="1"/>
    <col min="4351" max="4353" width="0" style="206" hidden="1" customWidth="1"/>
    <col min="4354" max="4354" width="5.85546875" style="206" customWidth="1"/>
    <col min="4355" max="4355" width="6.140625" style="206" customWidth="1"/>
    <col min="4356" max="4356" width="15.28515625" style="206" customWidth="1"/>
    <col min="4357" max="4357" width="14.42578125" style="206" customWidth="1"/>
    <col min="4358" max="4601" width="10.42578125" style="206" customWidth="1"/>
    <col min="4602" max="4602" width="5.5703125" style="206"/>
    <col min="4603" max="4603" width="5.140625" style="206" customWidth="1"/>
    <col min="4604" max="4604" width="5.5703125" style="206"/>
    <col min="4605" max="4605" width="22.28515625" style="206" customWidth="1"/>
    <col min="4606" max="4606" width="31.7109375" style="206" customWidth="1"/>
    <col min="4607" max="4609" width="0" style="206" hidden="1" customWidth="1"/>
    <col min="4610" max="4610" width="5.85546875" style="206" customWidth="1"/>
    <col min="4611" max="4611" width="6.140625" style="206" customWidth="1"/>
    <col min="4612" max="4612" width="15.28515625" style="206" customWidth="1"/>
    <col min="4613" max="4613" width="14.42578125" style="206" customWidth="1"/>
    <col min="4614" max="4857" width="10.42578125" style="206" customWidth="1"/>
    <col min="4858" max="4858" width="5.5703125" style="206"/>
    <col min="4859" max="4859" width="5.140625" style="206" customWidth="1"/>
    <col min="4860" max="4860" width="5.5703125" style="206"/>
    <col min="4861" max="4861" width="22.28515625" style="206" customWidth="1"/>
    <col min="4862" max="4862" width="31.7109375" style="206" customWidth="1"/>
    <col min="4863" max="4865" width="0" style="206" hidden="1" customWidth="1"/>
    <col min="4866" max="4866" width="5.85546875" style="206" customWidth="1"/>
    <col min="4867" max="4867" width="6.140625" style="206" customWidth="1"/>
    <col min="4868" max="4868" width="15.28515625" style="206" customWidth="1"/>
    <col min="4869" max="4869" width="14.42578125" style="206" customWidth="1"/>
    <col min="4870" max="5113" width="10.42578125" style="206" customWidth="1"/>
    <col min="5114" max="5114" width="5.5703125" style="206"/>
    <col min="5115" max="5115" width="5.140625" style="206" customWidth="1"/>
    <col min="5116" max="5116" width="5.5703125" style="206"/>
    <col min="5117" max="5117" width="22.28515625" style="206" customWidth="1"/>
    <col min="5118" max="5118" width="31.7109375" style="206" customWidth="1"/>
    <col min="5119" max="5121" width="0" style="206" hidden="1" customWidth="1"/>
    <col min="5122" max="5122" width="5.85546875" style="206" customWidth="1"/>
    <col min="5123" max="5123" width="6.140625" style="206" customWidth="1"/>
    <col min="5124" max="5124" width="15.28515625" style="206" customWidth="1"/>
    <col min="5125" max="5125" width="14.42578125" style="206" customWidth="1"/>
    <col min="5126" max="5369" width="10.42578125" style="206" customWidth="1"/>
    <col min="5370" max="5370" width="5.5703125" style="206"/>
    <col min="5371" max="5371" width="5.140625" style="206" customWidth="1"/>
    <col min="5372" max="5372" width="5.5703125" style="206"/>
    <col min="5373" max="5373" width="22.28515625" style="206" customWidth="1"/>
    <col min="5374" max="5374" width="31.7109375" style="206" customWidth="1"/>
    <col min="5375" max="5377" width="0" style="206" hidden="1" customWidth="1"/>
    <col min="5378" max="5378" width="5.85546875" style="206" customWidth="1"/>
    <col min="5379" max="5379" width="6.140625" style="206" customWidth="1"/>
    <col min="5380" max="5380" width="15.28515625" style="206" customWidth="1"/>
    <col min="5381" max="5381" width="14.42578125" style="206" customWidth="1"/>
    <col min="5382" max="5625" width="10.42578125" style="206" customWidth="1"/>
    <col min="5626" max="5626" width="5.5703125" style="206"/>
    <col min="5627" max="5627" width="5.140625" style="206" customWidth="1"/>
    <col min="5628" max="5628" width="5.5703125" style="206"/>
    <col min="5629" max="5629" width="22.28515625" style="206" customWidth="1"/>
    <col min="5630" max="5630" width="31.7109375" style="206" customWidth="1"/>
    <col min="5631" max="5633" width="0" style="206" hidden="1" customWidth="1"/>
    <col min="5634" max="5634" width="5.85546875" style="206" customWidth="1"/>
    <col min="5635" max="5635" width="6.140625" style="206" customWidth="1"/>
    <col min="5636" max="5636" width="15.28515625" style="206" customWidth="1"/>
    <col min="5637" max="5637" width="14.42578125" style="206" customWidth="1"/>
    <col min="5638" max="5881" width="10.42578125" style="206" customWidth="1"/>
    <col min="5882" max="5882" width="5.5703125" style="206"/>
    <col min="5883" max="5883" width="5.140625" style="206" customWidth="1"/>
    <col min="5884" max="5884" width="5.5703125" style="206"/>
    <col min="5885" max="5885" width="22.28515625" style="206" customWidth="1"/>
    <col min="5886" max="5886" width="31.7109375" style="206" customWidth="1"/>
    <col min="5887" max="5889" width="0" style="206" hidden="1" customWidth="1"/>
    <col min="5890" max="5890" width="5.85546875" style="206" customWidth="1"/>
    <col min="5891" max="5891" width="6.140625" style="206" customWidth="1"/>
    <col min="5892" max="5892" width="15.28515625" style="206" customWidth="1"/>
    <col min="5893" max="5893" width="14.42578125" style="206" customWidth="1"/>
    <col min="5894" max="6137" width="10.42578125" style="206" customWidth="1"/>
    <col min="6138" max="6138" width="5.5703125" style="206"/>
    <col min="6139" max="6139" width="5.140625" style="206" customWidth="1"/>
    <col min="6140" max="6140" width="5.5703125" style="206"/>
    <col min="6141" max="6141" width="22.28515625" style="206" customWidth="1"/>
    <col min="6142" max="6142" width="31.7109375" style="206" customWidth="1"/>
    <col min="6143" max="6145" width="0" style="206" hidden="1" customWidth="1"/>
    <col min="6146" max="6146" width="5.85546875" style="206" customWidth="1"/>
    <col min="6147" max="6147" width="6.140625" style="206" customWidth="1"/>
    <col min="6148" max="6148" width="15.28515625" style="206" customWidth="1"/>
    <col min="6149" max="6149" width="14.42578125" style="206" customWidth="1"/>
    <col min="6150" max="6393" width="10.42578125" style="206" customWidth="1"/>
    <col min="6394" max="6394" width="5.5703125" style="206"/>
    <col min="6395" max="6395" width="5.140625" style="206" customWidth="1"/>
    <col min="6396" max="6396" width="5.5703125" style="206"/>
    <col min="6397" max="6397" width="22.28515625" style="206" customWidth="1"/>
    <col min="6398" max="6398" width="31.7109375" style="206" customWidth="1"/>
    <col min="6399" max="6401" width="0" style="206" hidden="1" customWidth="1"/>
    <col min="6402" max="6402" width="5.85546875" style="206" customWidth="1"/>
    <col min="6403" max="6403" width="6.140625" style="206" customWidth="1"/>
    <col min="6404" max="6404" width="15.28515625" style="206" customWidth="1"/>
    <col min="6405" max="6405" width="14.42578125" style="206" customWidth="1"/>
    <col min="6406" max="6649" width="10.42578125" style="206" customWidth="1"/>
    <col min="6650" max="6650" width="5.5703125" style="206"/>
    <col min="6651" max="6651" width="5.140625" style="206" customWidth="1"/>
    <col min="6652" max="6652" width="5.5703125" style="206"/>
    <col min="6653" max="6653" width="22.28515625" style="206" customWidth="1"/>
    <col min="6654" max="6654" width="31.7109375" style="206" customWidth="1"/>
    <col min="6655" max="6657" width="0" style="206" hidden="1" customWidth="1"/>
    <col min="6658" max="6658" width="5.85546875" style="206" customWidth="1"/>
    <col min="6659" max="6659" width="6.140625" style="206" customWidth="1"/>
    <col min="6660" max="6660" width="15.28515625" style="206" customWidth="1"/>
    <col min="6661" max="6661" width="14.42578125" style="206" customWidth="1"/>
    <col min="6662" max="6905" width="10.42578125" style="206" customWidth="1"/>
    <col min="6906" max="6906" width="5.5703125" style="206"/>
    <col min="6907" max="6907" width="5.140625" style="206" customWidth="1"/>
    <col min="6908" max="6908" width="5.5703125" style="206"/>
    <col min="6909" max="6909" width="22.28515625" style="206" customWidth="1"/>
    <col min="6910" max="6910" width="31.7109375" style="206" customWidth="1"/>
    <col min="6911" max="6913" width="0" style="206" hidden="1" customWidth="1"/>
    <col min="6914" max="6914" width="5.85546875" style="206" customWidth="1"/>
    <col min="6915" max="6915" width="6.140625" style="206" customWidth="1"/>
    <col min="6916" max="6916" width="15.28515625" style="206" customWidth="1"/>
    <col min="6917" max="6917" width="14.42578125" style="206" customWidth="1"/>
    <col min="6918" max="7161" width="10.42578125" style="206" customWidth="1"/>
    <col min="7162" max="7162" width="5.5703125" style="206"/>
    <col min="7163" max="7163" width="5.140625" style="206" customWidth="1"/>
    <col min="7164" max="7164" width="5.5703125" style="206"/>
    <col min="7165" max="7165" width="22.28515625" style="206" customWidth="1"/>
    <col min="7166" max="7166" width="31.7109375" style="206" customWidth="1"/>
    <col min="7167" max="7169" width="0" style="206" hidden="1" customWidth="1"/>
    <col min="7170" max="7170" width="5.85546875" style="206" customWidth="1"/>
    <col min="7171" max="7171" width="6.140625" style="206" customWidth="1"/>
    <col min="7172" max="7172" width="15.28515625" style="206" customWidth="1"/>
    <col min="7173" max="7173" width="14.42578125" style="206" customWidth="1"/>
    <col min="7174" max="7417" width="10.42578125" style="206" customWidth="1"/>
    <col min="7418" max="7418" width="5.5703125" style="206"/>
    <col min="7419" max="7419" width="5.140625" style="206" customWidth="1"/>
    <col min="7420" max="7420" width="5.5703125" style="206"/>
    <col min="7421" max="7421" width="22.28515625" style="206" customWidth="1"/>
    <col min="7422" max="7422" width="31.7109375" style="206" customWidth="1"/>
    <col min="7423" max="7425" width="0" style="206" hidden="1" customWidth="1"/>
    <col min="7426" max="7426" width="5.85546875" style="206" customWidth="1"/>
    <col min="7427" max="7427" width="6.140625" style="206" customWidth="1"/>
    <col min="7428" max="7428" width="15.28515625" style="206" customWidth="1"/>
    <col min="7429" max="7429" width="14.42578125" style="206" customWidth="1"/>
    <col min="7430" max="7673" width="10.42578125" style="206" customWidth="1"/>
    <col min="7674" max="7674" width="5.5703125" style="206"/>
    <col min="7675" max="7675" width="5.140625" style="206" customWidth="1"/>
    <col min="7676" max="7676" width="5.5703125" style="206"/>
    <col min="7677" max="7677" width="22.28515625" style="206" customWidth="1"/>
    <col min="7678" max="7678" width="31.7109375" style="206" customWidth="1"/>
    <col min="7679" max="7681" width="0" style="206" hidden="1" customWidth="1"/>
    <col min="7682" max="7682" width="5.85546875" style="206" customWidth="1"/>
    <col min="7683" max="7683" width="6.140625" style="206" customWidth="1"/>
    <col min="7684" max="7684" width="15.28515625" style="206" customWidth="1"/>
    <col min="7685" max="7685" width="14.42578125" style="206" customWidth="1"/>
    <col min="7686" max="7929" width="10.42578125" style="206" customWidth="1"/>
    <col min="7930" max="7930" width="5.5703125" style="206"/>
    <col min="7931" max="7931" width="5.140625" style="206" customWidth="1"/>
    <col min="7932" max="7932" width="5.5703125" style="206"/>
    <col min="7933" max="7933" width="22.28515625" style="206" customWidth="1"/>
    <col min="7934" max="7934" width="31.7109375" style="206" customWidth="1"/>
    <col min="7935" max="7937" width="0" style="206" hidden="1" customWidth="1"/>
    <col min="7938" max="7938" width="5.85546875" style="206" customWidth="1"/>
    <col min="7939" max="7939" width="6.140625" style="206" customWidth="1"/>
    <col min="7940" max="7940" width="15.28515625" style="206" customWidth="1"/>
    <col min="7941" max="7941" width="14.42578125" style="206" customWidth="1"/>
    <col min="7942" max="8185" width="10.42578125" style="206" customWidth="1"/>
    <col min="8186" max="8186" width="5.5703125" style="206"/>
    <col min="8187" max="8187" width="5.140625" style="206" customWidth="1"/>
    <col min="8188" max="8188" width="5.5703125" style="206"/>
    <col min="8189" max="8189" width="22.28515625" style="206" customWidth="1"/>
    <col min="8190" max="8190" width="31.7109375" style="206" customWidth="1"/>
    <col min="8191" max="8193" width="0" style="206" hidden="1" customWidth="1"/>
    <col min="8194" max="8194" width="5.85546875" style="206" customWidth="1"/>
    <col min="8195" max="8195" width="6.140625" style="206" customWidth="1"/>
    <col min="8196" max="8196" width="15.28515625" style="206" customWidth="1"/>
    <col min="8197" max="8197" width="14.42578125" style="206" customWidth="1"/>
    <col min="8198" max="8441" width="10.42578125" style="206" customWidth="1"/>
    <col min="8442" max="8442" width="5.5703125" style="206"/>
    <col min="8443" max="8443" width="5.140625" style="206" customWidth="1"/>
    <col min="8444" max="8444" width="5.5703125" style="206"/>
    <col min="8445" max="8445" width="22.28515625" style="206" customWidth="1"/>
    <col min="8446" max="8446" width="31.7109375" style="206" customWidth="1"/>
    <col min="8447" max="8449" width="0" style="206" hidden="1" customWidth="1"/>
    <col min="8450" max="8450" width="5.85546875" style="206" customWidth="1"/>
    <col min="8451" max="8451" width="6.140625" style="206" customWidth="1"/>
    <col min="8452" max="8452" width="15.28515625" style="206" customWidth="1"/>
    <col min="8453" max="8453" width="14.42578125" style="206" customWidth="1"/>
    <col min="8454" max="8697" width="10.42578125" style="206" customWidth="1"/>
    <col min="8698" max="8698" width="5.5703125" style="206"/>
    <col min="8699" max="8699" width="5.140625" style="206" customWidth="1"/>
    <col min="8700" max="8700" width="5.5703125" style="206"/>
    <col min="8701" max="8701" width="22.28515625" style="206" customWidth="1"/>
    <col min="8702" max="8702" width="31.7109375" style="206" customWidth="1"/>
    <col min="8703" max="8705" width="0" style="206" hidden="1" customWidth="1"/>
    <col min="8706" max="8706" width="5.85546875" style="206" customWidth="1"/>
    <col min="8707" max="8707" width="6.140625" style="206" customWidth="1"/>
    <col min="8708" max="8708" width="15.28515625" style="206" customWidth="1"/>
    <col min="8709" max="8709" width="14.42578125" style="206" customWidth="1"/>
    <col min="8710" max="8953" width="10.42578125" style="206" customWidth="1"/>
    <col min="8954" max="8954" width="5.5703125" style="206"/>
    <col min="8955" max="8955" width="5.140625" style="206" customWidth="1"/>
    <col min="8956" max="8956" width="5.5703125" style="206"/>
    <col min="8957" max="8957" width="22.28515625" style="206" customWidth="1"/>
    <col min="8958" max="8958" width="31.7109375" style="206" customWidth="1"/>
    <col min="8959" max="8961" width="0" style="206" hidden="1" customWidth="1"/>
    <col min="8962" max="8962" width="5.85546875" style="206" customWidth="1"/>
    <col min="8963" max="8963" width="6.140625" style="206" customWidth="1"/>
    <col min="8964" max="8964" width="15.28515625" style="206" customWidth="1"/>
    <col min="8965" max="8965" width="14.42578125" style="206" customWidth="1"/>
    <col min="8966" max="9209" width="10.42578125" style="206" customWidth="1"/>
    <col min="9210" max="9210" width="5.5703125" style="206"/>
    <col min="9211" max="9211" width="5.140625" style="206" customWidth="1"/>
    <col min="9212" max="9212" width="5.5703125" style="206"/>
    <col min="9213" max="9213" width="22.28515625" style="206" customWidth="1"/>
    <col min="9214" max="9214" width="31.7109375" style="206" customWidth="1"/>
    <col min="9215" max="9217" width="0" style="206" hidden="1" customWidth="1"/>
    <col min="9218" max="9218" width="5.85546875" style="206" customWidth="1"/>
    <col min="9219" max="9219" width="6.140625" style="206" customWidth="1"/>
    <col min="9220" max="9220" width="15.28515625" style="206" customWidth="1"/>
    <col min="9221" max="9221" width="14.42578125" style="206" customWidth="1"/>
    <col min="9222" max="9465" width="10.42578125" style="206" customWidth="1"/>
    <col min="9466" max="9466" width="5.5703125" style="206"/>
    <col min="9467" max="9467" width="5.140625" style="206" customWidth="1"/>
    <col min="9468" max="9468" width="5.5703125" style="206"/>
    <col min="9469" max="9469" width="22.28515625" style="206" customWidth="1"/>
    <col min="9470" max="9470" width="31.7109375" style="206" customWidth="1"/>
    <col min="9471" max="9473" width="0" style="206" hidden="1" customWidth="1"/>
    <col min="9474" max="9474" width="5.85546875" style="206" customWidth="1"/>
    <col min="9475" max="9475" width="6.140625" style="206" customWidth="1"/>
    <col min="9476" max="9476" width="15.28515625" style="206" customWidth="1"/>
    <col min="9477" max="9477" width="14.42578125" style="206" customWidth="1"/>
    <col min="9478" max="9721" width="10.42578125" style="206" customWidth="1"/>
    <col min="9722" max="9722" width="5.5703125" style="206"/>
    <col min="9723" max="9723" width="5.140625" style="206" customWidth="1"/>
    <col min="9724" max="9724" width="5.5703125" style="206"/>
    <col min="9725" max="9725" width="22.28515625" style="206" customWidth="1"/>
    <col min="9726" max="9726" width="31.7109375" style="206" customWidth="1"/>
    <col min="9727" max="9729" width="0" style="206" hidden="1" customWidth="1"/>
    <col min="9730" max="9730" width="5.85546875" style="206" customWidth="1"/>
    <col min="9731" max="9731" width="6.140625" style="206" customWidth="1"/>
    <col min="9732" max="9732" width="15.28515625" style="206" customWidth="1"/>
    <col min="9733" max="9733" width="14.42578125" style="206" customWidth="1"/>
    <col min="9734" max="9977" width="10.42578125" style="206" customWidth="1"/>
    <col min="9978" max="9978" width="5.5703125" style="206"/>
    <col min="9979" max="9979" width="5.140625" style="206" customWidth="1"/>
    <col min="9980" max="9980" width="5.5703125" style="206"/>
    <col min="9981" max="9981" width="22.28515625" style="206" customWidth="1"/>
    <col min="9982" max="9982" width="31.7109375" style="206" customWidth="1"/>
    <col min="9983" max="9985" width="0" style="206" hidden="1" customWidth="1"/>
    <col min="9986" max="9986" width="5.85546875" style="206" customWidth="1"/>
    <col min="9987" max="9987" width="6.140625" style="206" customWidth="1"/>
    <col min="9988" max="9988" width="15.28515625" style="206" customWidth="1"/>
    <col min="9989" max="9989" width="14.42578125" style="206" customWidth="1"/>
    <col min="9990" max="10233" width="10.42578125" style="206" customWidth="1"/>
    <col min="10234" max="10234" width="5.5703125" style="206"/>
    <col min="10235" max="10235" width="5.140625" style="206" customWidth="1"/>
    <col min="10236" max="10236" width="5.5703125" style="206"/>
    <col min="10237" max="10237" width="22.28515625" style="206" customWidth="1"/>
    <col min="10238" max="10238" width="31.7109375" style="206" customWidth="1"/>
    <col min="10239" max="10241" width="0" style="206" hidden="1" customWidth="1"/>
    <col min="10242" max="10242" width="5.85546875" style="206" customWidth="1"/>
    <col min="10243" max="10243" width="6.140625" style="206" customWidth="1"/>
    <col min="10244" max="10244" width="15.28515625" style="206" customWidth="1"/>
    <col min="10245" max="10245" width="14.42578125" style="206" customWidth="1"/>
    <col min="10246" max="10489" width="10.42578125" style="206" customWidth="1"/>
    <col min="10490" max="10490" width="5.5703125" style="206"/>
    <col min="10491" max="10491" width="5.140625" style="206" customWidth="1"/>
    <col min="10492" max="10492" width="5.5703125" style="206"/>
    <col min="10493" max="10493" width="22.28515625" style="206" customWidth="1"/>
    <col min="10494" max="10494" width="31.7109375" style="206" customWidth="1"/>
    <col min="10495" max="10497" width="0" style="206" hidden="1" customWidth="1"/>
    <col min="10498" max="10498" width="5.85546875" style="206" customWidth="1"/>
    <col min="10499" max="10499" width="6.140625" style="206" customWidth="1"/>
    <col min="10500" max="10500" width="15.28515625" style="206" customWidth="1"/>
    <col min="10501" max="10501" width="14.42578125" style="206" customWidth="1"/>
    <col min="10502" max="10745" width="10.42578125" style="206" customWidth="1"/>
    <col min="10746" max="10746" width="5.5703125" style="206"/>
    <col min="10747" max="10747" width="5.140625" style="206" customWidth="1"/>
    <col min="10748" max="10748" width="5.5703125" style="206"/>
    <col min="10749" max="10749" width="22.28515625" style="206" customWidth="1"/>
    <col min="10750" max="10750" width="31.7109375" style="206" customWidth="1"/>
    <col min="10751" max="10753" width="0" style="206" hidden="1" customWidth="1"/>
    <col min="10754" max="10754" width="5.85546875" style="206" customWidth="1"/>
    <col min="10755" max="10755" width="6.140625" style="206" customWidth="1"/>
    <col min="10756" max="10756" width="15.28515625" style="206" customWidth="1"/>
    <col min="10757" max="10757" width="14.42578125" style="206" customWidth="1"/>
    <col min="10758" max="11001" width="10.42578125" style="206" customWidth="1"/>
    <col min="11002" max="11002" width="5.5703125" style="206"/>
    <col min="11003" max="11003" width="5.140625" style="206" customWidth="1"/>
    <col min="11004" max="11004" width="5.5703125" style="206"/>
    <col min="11005" max="11005" width="22.28515625" style="206" customWidth="1"/>
    <col min="11006" max="11006" width="31.7109375" style="206" customWidth="1"/>
    <col min="11007" max="11009" width="0" style="206" hidden="1" customWidth="1"/>
    <col min="11010" max="11010" width="5.85546875" style="206" customWidth="1"/>
    <col min="11011" max="11011" width="6.140625" style="206" customWidth="1"/>
    <col min="11012" max="11012" width="15.28515625" style="206" customWidth="1"/>
    <col min="11013" max="11013" width="14.42578125" style="206" customWidth="1"/>
    <col min="11014" max="11257" width="10.42578125" style="206" customWidth="1"/>
    <col min="11258" max="11258" width="5.5703125" style="206"/>
    <col min="11259" max="11259" width="5.140625" style="206" customWidth="1"/>
    <col min="11260" max="11260" width="5.5703125" style="206"/>
    <col min="11261" max="11261" width="22.28515625" style="206" customWidth="1"/>
    <col min="11262" max="11262" width="31.7109375" style="206" customWidth="1"/>
    <col min="11263" max="11265" width="0" style="206" hidden="1" customWidth="1"/>
    <col min="11266" max="11266" width="5.85546875" style="206" customWidth="1"/>
    <col min="11267" max="11267" width="6.140625" style="206" customWidth="1"/>
    <col min="11268" max="11268" width="15.28515625" style="206" customWidth="1"/>
    <col min="11269" max="11269" width="14.42578125" style="206" customWidth="1"/>
    <col min="11270" max="11513" width="10.42578125" style="206" customWidth="1"/>
    <col min="11514" max="11514" width="5.5703125" style="206"/>
    <col min="11515" max="11515" width="5.140625" style="206" customWidth="1"/>
    <col min="11516" max="11516" width="5.5703125" style="206"/>
    <col min="11517" max="11517" width="22.28515625" style="206" customWidth="1"/>
    <col min="11518" max="11518" width="31.7109375" style="206" customWidth="1"/>
    <col min="11519" max="11521" width="0" style="206" hidden="1" customWidth="1"/>
    <col min="11522" max="11522" width="5.85546875" style="206" customWidth="1"/>
    <col min="11523" max="11523" width="6.140625" style="206" customWidth="1"/>
    <col min="11524" max="11524" width="15.28515625" style="206" customWidth="1"/>
    <col min="11525" max="11525" width="14.42578125" style="206" customWidth="1"/>
    <col min="11526" max="11769" width="10.42578125" style="206" customWidth="1"/>
    <col min="11770" max="11770" width="5.5703125" style="206"/>
    <col min="11771" max="11771" width="5.140625" style="206" customWidth="1"/>
    <col min="11772" max="11772" width="5.5703125" style="206"/>
    <col min="11773" max="11773" width="22.28515625" style="206" customWidth="1"/>
    <col min="11774" max="11774" width="31.7109375" style="206" customWidth="1"/>
    <col min="11775" max="11777" width="0" style="206" hidden="1" customWidth="1"/>
    <col min="11778" max="11778" width="5.85546875" style="206" customWidth="1"/>
    <col min="11779" max="11779" width="6.140625" style="206" customWidth="1"/>
    <col min="11780" max="11780" width="15.28515625" style="206" customWidth="1"/>
    <col min="11781" max="11781" width="14.42578125" style="206" customWidth="1"/>
    <col min="11782" max="12025" width="10.42578125" style="206" customWidth="1"/>
    <col min="12026" max="12026" width="5.5703125" style="206"/>
    <col min="12027" max="12027" width="5.140625" style="206" customWidth="1"/>
    <col min="12028" max="12028" width="5.5703125" style="206"/>
    <col min="12029" max="12029" width="22.28515625" style="206" customWidth="1"/>
    <col min="12030" max="12030" width="31.7109375" style="206" customWidth="1"/>
    <col min="12031" max="12033" width="0" style="206" hidden="1" customWidth="1"/>
    <col min="12034" max="12034" width="5.85546875" style="206" customWidth="1"/>
    <col min="12035" max="12035" width="6.140625" style="206" customWidth="1"/>
    <col min="12036" max="12036" width="15.28515625" style="206" customWidth="1"/>
    <col min="12037" max="12037" width="14.42578125" style="206" customWidth="1"/>
    <col min="12038" max="12281" width="10.42578125" style="206" customWidth="1"/>
    <col min="12282" max="12282" width="5.5703125" style="206"/>
    <col min="12283" max="12283" width="5.140625" style="206" customWidth="1"/>
    <col min="12284" max="12284" width="5.5703125" style="206"/>
    <col min="12285" max="12285" width="22.28515625" style="206" customWidth="1"/>
    <col min="12286" max="12286" width="31.7109375" style="206" customWidth="1"/>
    <col min="12287" max="12289" width="0" style="206" hidden="1" customWidth="1"/>
    <col min="12290" max="12290" width="5.85546875" style="206" customWidth="1"/>
    <col min="12291" max="12291" width="6.140625" style="206" customWidth="1"/>
    <col min="12292" max="12292" width="15.28515625" style="206" customWidth="1"/>
    <col min="12293" max="12293" width="14.42578125" style="206" customWidth="1"/>
    <col min="12294" max="12537" width="10.42578125" style="206" customWidth="1"/>
    <col min="12538" max="12538" width="5.5703125" style="206"/>
    <col min="12539" max="12539" width="5.140625" style="206" customWidth="1"/>
    <col min="12540" max="12540" width="5.5703125" style="206"/>
    <col min="12541" max="12541" width="22.28515625" style="206" customWidth="1"/>
    <col min="12542" max="12542" width="31.7109375" style="206" customWidth="1"/>
    <col min="12543" max="12545" width="0" style="206" hidden="1" customWidth="1"/>
    <col min="12546" max="12546" width="5.85546875" style="206" customWidth="1"/>
    <col min="12547" max="12547" width="6.140625" style="206" customWidth="1"/>
    <col min="12548" max="12548" width="15.28515625" style="206" customWidth="1"/>
    <col min="12549" max="12549" width="14.42578125" style="206" customWidth="1"/>
    <col min="12550" max="12793" width="10.42578125" style="206" customWidth="1"/>
    <col min="12794" max="12794" width="5.5703125" style="206"/>
    <col min="12795" max="12795" width="5.140625" style="206" customWidth="1"/>
    <col min="12796" max="12796" width="5.5703125" style="206"/>
    <col min="12797" max="12797" width="22.28515625" style="206" customWidth="1"/>
    <col min="12798" max="12798" width="31.7109375" style="206" customWidth="1"/>
    <col min="12799" max="12801" width="0" style="206" hidden="1" customWidth="1"/>
    <col min="12802" max="12802" width="5.85546875" style="206" customWidth="1"/>
    <col min="12803" max="12803" width="6.140625" style="206" customWidth="1"/>
    <col min="12804" max="12804" width="15.28515625" style="206" customWidth="1"/>
    <col min="12805" max="12805" width="14.42578125" style="206" customWidth="1"/>
    <col min="12806" max="13049" width="10.42578125" style="206" customWidth="1"/>
    <col min="13050" max="13050" width="5.5703125" style="206"/>
    <col min="13051" max="13051" width="5.140625" style="206" customWidth="1"/>
    <col min="13052" max="13052" width="5.5703125" style="206"/>
    <col min="13053" max="13053" width="22.28515625" style="206" customWidth="1"/>
    <col min="13054" max="13054" width="31.7109375" style="206" customWidth="1"/>
    <col min="13055" max="13057" width="0" style="206" hidden="1" customWidth="1"/>
    <col min="13058" max="13058" width="5.85546875" style="206" customWidth="1"/>
    <col min="13059" max="13059" width="6.140625" style="206" customWidth="1"/>
    <col min="13060" max="13060" width="15.28515625" style="206" customWidth="1"/>
    <col min="13061" max="13061" width="14.42578125" style="206" customWidth="1"/>
    <col min="13062" max="13305" width="10.42578125" style="206" customWidth="1"/>
    <col min="13306" max="13306" width="5.5703125" style="206"/>
    <col min="13307" max="13307" width="5.140625" style="206" customWidth="1"/>
    <col min="13308" max="13308" width="5.5703125" style="206"/>
    <col min="13309" max="13309" width="22.28515625" style="206" customWidth="1"/>
    <col min="13310" max="13310" width="31.7109375" style="206" customWidth="1"/>
    <col min="13311" max="13313" width="0" style="206" hidden="1" customWidth="1"/>
    <col min="13314" max="13314" width="5.85546875" style="206" customWidth="1"/>
    <col min="13315" max="13315" width="6.140625" style="206" customWidth="1"/>
    <col min="13316" max="13316" width="15.28515625" style="206" customWidth="1"/>
    <col min="13317" max="13317" width="14.42578125" style="206" customWidth="1"/>
    <col min="13318" max="13561" width="10.42578125" style="206" customWidth="1"/>
    <col min="13562" max="13562" width="5.5703125" style="206"/>
    <col min="13563" max="13563" width="5.140625" style="206" customWidth="1"/>
    <col min="13564" max="13564" width="5.5703125" style="206"/>
    <col min="13565" max="13565" width="22.28515625" style="206" customWidth="1"/>
    <col min="13566" max="13566" width="31.7109375" style="206" customWidth="1"/>
    <col min="13567" max="13569" width="0" style="206" hidden="1" customWidth="1"/>
    <col min="13570" max="13570" width="5.85546875" style="206" customWidth="1"/>
    <col min="13571" max="13571" width="6.140625" style="206" customWidth="1"/>
    <col min="13572" max="13572" width="15.28515625" style="206" customWidth="1"/>
    <col min="13573" max="13573" width="14.42578125" style="206" customWidth="1"/>
    <col min="13574" max="13817" width="10.42578125" style="206" customWidth="1"/>
    <col min="13818" max="13818" width="5.5703125" style="206"/>
    <col min="13819" max="13819" width="5.140625" style="206" customWidth="1"/>
    <col min="13820" max="13820" width="5.5703125" style="206"/>
    <col min="13821" max="13821" width="22.28515625" style="206" customWidth="1"/>
    <col min="13822" max="13822" width="31.7109375" style="206" customWidth="1"/>
    <col min="13823" max="13825" width="0" style="206" hidden="1" customWidth="1"/>
    <col min="13826" max="13826" width="5.85546875" style="206" customWidth="1"/>
    <col min="13827" max="13827" width="6.140625" style="206" customWidth="1"/>
    <col min="13828" max="13828" width="15.28515625" style="206" customWidth="1"/>
    <col min="13829" max="13829" width="14.42578125" style="206" customWidth="1"/>
    <col min="13830" max="14073" width="10.42578125" style="206" customWidth="1"/>
    <col min="14074" max="14074" width="5.5703125" style="206"/>
    <col min="14075" max="14075" width="5.140625" style="206" customWidth="1"/>
    <col min="14076" max="14076" width="5.5703125" style="206"/>
    <col min="14077" max="14077" width="22.28515625" style="206" customWidth="1"/>
    <col min="14078" max="14078" width="31.7109375" style="206" customWidth="1"/>
    <col min="14079" max="14081" width="0" style="206" hidden="1" customWidth="1"/>
    <col min="14082" max="14082" width="5.85546875" style="206" customWidth="1"/>
    <col min="14083" max="14083" width="6.140625" style="206" customWidth="1"/>
    <col min="14084" max="14084" width="15.28515625" style="206" customWidth="1"/>
    <col min="14085" max="14085" width="14.42578125" style="206" customWidth="1"/>
    <col min="14086" max="14329" width="10.42578125" style="206" customWidth="1"/>
    <col min="14330" max="14330" width="5.5703125" style="206"/>
    <col min="14331" max="14331" width="5.140625" style="206" customWidth="1"/>
    <col min="14332" max="14332" width="5.5703125" style="206"/>
    <col min="14333" max="14333" width="22.28515625" style="206" customWidth="1"/>
    <col min="14334" max="14334" width="31.7109375" style="206" customWidth="1"/>
    <col min="14335" max="14337" width="0" style="206" hidden="1" customWidth="1"/>
    <col min="14338" max="14338" width="5.85546875" style="206" customWidth="1"/>
    <col min="14339" max="14339" width="6.140625" style="206" customWidth="1"/>
    <col min="14340" max="14340" width="15.28515625" style="206" customWidth="1"/>
    <col min="14341" max="14341" width="14.42578125" style="206" customWidth="1"/>
    <col min="14342" max="14585" width="10.42578125" style="206" customWidth="1"/>
    <col min="14586" max="14586" width="5.5703125" style="206"/>
    <col min="14587" max="14587" width="5.140625" style="206" customWidth="1"/>
    <col min="14588" max="14588" width="5.5703125" style="206"/>
    <col min="14589" max="14589" width="22.28515625" style="206" customWidth="1"/>
    <col min="14590" max="14590" width="31.7109375" style="206" customWidth="1"/>
    <col min="14591" max="14593" width="0" style="206" hidden="1" customWidth="1"/>
    <col min="14594" max="14594" width="5.85546875" style="206" customWidth="1"/>
    <col min="14595" max="14595" width="6.140625" style="206" customWidth="1"/>
    <col min="14596" max="14596" width="15.28515625" style="206" customWidth="1"/>
    <col min="14597" max="14597" width="14.42578125" style="206" customWidth="1"/>
    <col min="14598" max="14841" width="10.42578125" style="206" customWidth="1"/>
    <col min="14842" max="14842" width="5.5703125" style="206"/>
    <col min="14843" max="14843" width="5.140625" style="206" customWidth="1"/>
    <col min="14844" max="14844" width="5.5703125" style="206"/>
    <col min="14845" max="14845" width="22.28515625" style="206" customWidth="1"/>
    <col min="14846" max="14846" width="31.7109375" style="206" customWidth="1"/>
    <col min="14847" max="14849" width="0" style="206" hidden="1" customWidth="1"/>
    <col min="14850" max="14850" width="5.85546875" style="206" customWidth="1"/>
    <col min="14851" max="14851" width="6.140625" style="206" customWidth="1"/>
    <col min="14852" max="14852" width="15.28515625" style="206" customWidth="1"/>
    <col min="14853" max="14853" width="14.42578125" style="206" customWidth="1"/>
    <col min="14854" max="15097" width="10.42578125" style="206" customWidth="1"/>
    <col min="15098" max="15098" width="5.5703125" style="206"/>
    <col min="15099" max="15099" width="5.140625" style="206" customWidth="1"/>
    <col min="15100" max="15100" width="5.5703125" style="206"/>
    <col min="15101" max="15101" width="22.28515625" style="206" customWidth="1"/>
    <col min="15102" max="15102" width="31.7109375" style="206" customWidth="1"/>
    <col min="15103" max="15105" width="0" style="206" hidden="1" customWidth="1"/>
    <col min="15106" max="15106" width="5.85546875" style="206" customWidth="1"/>
    <col min="15107" max="15107" width="6.140625" style="206" customWidth="1"/>
    <col min="15108" max="15108" width="15.28515625" style="206" customWidth="1"/>
    <col min="15109" max="15109" width="14.42578125" style="206" customWidth="1"/>
    <col min="15110" max="15353" width="10.42578125" style="206" customWidth="1"/>
    <col min="15354" max="15354" width="5.5703125" style="206"/>
    <col min="15355" max="15355" width="5.140625" style="206" customWidth="1"/>
    <col min="15356" max="15356" width="5.5703125" style="206"/>
    <col min="15357" max="15357" width="22.28515625" style="206" customWidth="1"/>
    <col min="15358" max="15358" width="31.7109375" style="206" customWidth="1"/>
    <col min="15359" max="15361" width="0" style="206" hidden="1" customWidth="1"/>
    <col min="15362" max="15362" width="5.85546875" style="206" customWidth="1"/>
    <col min="15363" max="15363" width="6.140625" style="206" customWidth="1"/>
    <col min="15364" max="15364" width="15.28515625" style="206" customWidth="1"/>
    <col min="15365" max="15365" width="14.42578125" style="206" customWidth="1"/>
    <col min="15366" max="15609" width="10.42578125" style="206" customWidth="1"/>
    <col min="15610" max="15610" width="5.5703125" style="206"/>
    <col min="15611" max="15611" width="5.140625" style="206" customWidth="1"/>
    <col min="15612" max="15612" width="5.5703125" style="206"/>
    <col min="15613" max="15613" width="22.28515625" style="206" customWidth="1"/>
    <col min="15614" max="15614" width="31.7109375" style="206" customWidth="1"/>
    <col min="15615" max="15617" width="0" style="206" hidden="1" customWidth="1"/>
    <col min="15618" max="15618" width="5.85546875" style="206" customWidth="1"/>
    <col min="15619" max="15619" width="6.140625" style="206" customWidth="1"/>
    <col min="15620" max="15620" width="15.28515625" style="206" customWidth="1"/>
    <col min="15621" max="15621" width="14.42578125" style="206" customWidth="1"/>
    <col min="15622" max="15865" width="10.42578125" style="206" customWidth="1"/>
    <col min="15866" max="15866" width="5.5703125" style="206"/>
    <col min="15867" max="15867" width="5.140625" style="206" customWidth="1"/>
    <col min="15868" max="15868" width="5.5703125" style="206"/>
    <col min="15869" max="15869" width="22.28515625" style="206" customWidth="1"/>
    <col min="15870" max="15870" width="31.7109375" style="206" customWidth="1"/>
    <col min="15871" max="15873" width="0" style="206" hidden="1" customWidth="1"/>
    <col min="15874" max="15874" width="5.85546875" style="206" customWidth="1"/>
    <col min="15875" max="15875" width="6.140625" style="206" customWidth="1"/>
    <col min="15876" max="15876" width="15.28515625" style="206" customWidth="1"/>
    <col min="15877" max="15877" width="14.42578125" style="206" customWidth="1"/>
    <col min="15878" max="16121" width="10.42578125" style="206" customWidth="1"/>
    <col min="16122" max="16122" width="5.5703125" style="206"/>
    <col min="16123" max="16123" width="5.140625" style="206" customWidth="1"/>
    <col min="16124" max="16124" width="5.5703125" style="206"/>
    <col min="16125" max="16125" width="22.28515625" style="206" customWidth="1"/>
    <col min="16126" max="16126" width="31.7109375" style="206" customWidth="1"/>
    <col min="16127" max="16129" width="0" style="206" hidden="1" customWidth="1"/>
    <col min="16130" max="16130" width="5.85546875" style="206" customWidth="1"/>
    <col min="16131" max="16131" width="6.140625" style="206" customWidth="1"/>
    <col min="16132" max="16132" width="15.28515625" style="206" customWidth="1"/>
    <col min="16133" max="16133" width="14.42578125" style="206" customWidth="1"/>
    <col min="16134" max="16377" width="10.42578125" style="206" customWidth="1"/>
    <col min="16378" max="16384" width="5.5703125" style="206"/>
  </cols>
  <sheetData>
    <row r="1" spans="1:10" ht="15" customHeight="1" x14ac:dyDescent="0.2">
      <c r="B1" s="437" t="s">
        <v>421</v>
      </c>
      <c r="C1" s="437"/>
      <c r="D1" s="437"/>
      <c r="E1" s="207"/>
      <c r="F1" s="207"/>
      <c r="I1" s="485" t="s">
        <v>531</v>
      </c>
      <c r="J1" s="485"/>
    </row>
    <row r="2" spans="1:10" ht="9.75" customHeight="1" x14ac:dyDescent="0.2">
      <c r="B2" s="436"/>
      <c r="C2" s="436"/>
      <c r="D2" s="208"/>
      <c r="E2" s="208"/>
      <c r="F2" s="208"/>
      <c r="G2" s="209"/>
      <c r="H2" s="209"/>
    </row>
    <row r="3" spans="1:10" ht="9.75" customHeight="1" x14ac:dyDescent="0.2">
      <c r="A3" s="41"/>
      <c r="B3" s="436" t="s">
        <v>1</v>
      </c>
      <c r="C3" s="436"/>
      <c r="D3" s="208"/>
      <c r="E3" s="208"/>
      <c r="F3" s="208"/>
      <c r="G3" s="209"/>
      <c r="H3" s="209"/>
      <c r="I3" s="41"/>
      <c r="J3" s="41"/>
    </row>
    <row r="4" spans="1:10" ht="9.75" customHeight="1" x14ac:dyDescent="0.2">
      <c r="A4" s="41"/>
      <c r="B4" s="436" t="s">
        <v>1</v>
      </c>
      <c r="C4" s="436"/>
      <c r="D4" s="208"/>
      <c r="E4" s="208"/>
      <c r="F4" s="208"/>
      <c r="G4" s="209"/>
      <c r="H4" s="209"/>
      <c r="I4" s="41"/>
      <c r="J4" s="41"/>
    </row>
    <row r="5" spans="1:10" ht="9.75" customHeight="1" x14ac:dyDescent="0.25">
      <c r="A5" s="41"/>
      <c r="B5" s="436" t="s">
        <v>2</v>
      </c>
      <c r="C5" s="436"/>
      <c r="D5" s="210"/>
      <c r="E5" s="210"/>
      <c r="F5" s="210"/>
      <c r="G5" s="209"/>
      <c r="H5" s="209"/>
      <c r="I5" s="41"/>
      <c r="J5" s="41"/>
    </row>
    <row r="6" spans="1:10" ht="15" customHeight="1" x14ac:dyDescent="0.2">
      <c r="A6" s="41"/>
      <c r="B6" s="436" t="s">
        <v>427</v>
      </c>
      <c r="C6" s="436"/>
      <c r="D6" s="211"/>
      <c r="E6" s="211"/>
      <c r="F6" s="211"/>
      <c r="G6" s="211"/>
      <c r="H6" s="212"/>
      <c r="I6" s="41"/>
      <c r="J6" s="41"/>
    </row>
    <row r="7" spans="1:10" ht="13.5" customHeight="1" x14ac:dyDescent="0.25">
      <c r="A7" s="41"/>
      <c r="B7" s="439"/>
      <c r="C7" s="439"/>
      <c r="D7" s="440" t="s">
        <v>96</v>
      </c>
      <c r="E7" s="440"/>
      <c r="F7" s="440"/>
      <c r="G7" s="440"/>
      <c r="H7" s="440"/>
      <c r="I7" s="440"/>
      <c r="J7" s="41"/>
    </row>
    <row r="8" spans="1:10" ht="15" x14ac:dyDescent="0.25">
      <c r="A8" s="41"/>
      <c r="B8" s="213" t="s">
        <v>363</v>
      </c>
      <c r="C8" s="213"/>
      <c r="D8" s="213"/>
      <c r="E8" s="213"/>
      <c r="F8" s="213"/>
      <c r="G8" s="213"/>
      <c r="H8" s="213"/>
      <c r="I8" s="41"/>
      <c r="J8" s="41"/>
    </row>
    <row r="9" spans="1:10" ht="42.75" customHeight="1" x14ac:dyDescent="0.2">
      <c r="A9" s="68" t="s">
        <v>256</v>
      </c>
      <c r="B9" s="96" t="s">
        <v>6</v>
      </c>
      <c r="C9" s="96" t="s">
        <v>7</v>
      </c>
      <c r="D9" s="96" t="s">
        <v>8</v>
      </c>
      <c r="E9" s="238" t="s">
        <v>9</v>
      </c>
      <c r="F9" s="251" t="s">
        <v>10</v>
      </c>
      <c r="G9" s="96" t="s">
        <v>11</v>
      </c>
      <c r="H9" s="96" t="s">
        <v>12</v>
      </c>
      <c r="I9" s="253" t="s">
        <v>13</v>
      </c>
      <c r="J9" s="251" t="s">
        <v>14</v>
      </c>
    </row>
    <row r="10" spans="1:10" ht="83.25" customHeight="1" x14ac:dyDescent="0.2">
      <c r="A10" s="549" t="s">
        <v>433</v>
      </c>
      <c r="B10" s="68">
        <v>1</v>
      </c>
      <c r="C10" s="240" t="s">
        <v>313</v>
      </c>
      <c r="D10" s="254" t="s">
        <v>500</v>
      </c>
      <c r="E10" s="255"/>
      <c r="F10" s="255"/>
      <c r="G10" s="219" t="s">
        <v>59</v>
      </c>
      <c r="H10" s="68">
        <v>1</v>
      </c>
      <c r="I10" s="255"/>
      <c r="J10" s="255"/>
    </row>
    <row r="11" spans="1:10" ht="83.25" customHeight="1" x14ac:dyDescent="0.2">
      <c r="A11" s="486"/>
      <c r="B11" s="68">
        <v>2</v>
      </c>
      <c r="C11" s="240" t="s">
        <v>314</v>
      </c>
      <c r="D11" s="254" t="s">
        <v>501</v>
      </c>
      <c r="E11" s="255"/>
      <c r="F11" s="255"/>
      <c r="G11" s="219" t="s">
        <v>59</v>
      </c>
      <c r="H11" s="68">
        <v>1</v>
      </c>
      <c r="I11" s="255"/>
      <c r="J11" s="255"/>
    </row>
    <row r="12" spans="1:10" ht="83.25" customHeight="1" x14ac:dyDescent="0.2">
      <c r="A12" s="486"/>
      <c r="B12" s="68">
        <v>3</v>
      </c>
      <c r="C12" s="240" t="s">
        <v>315</v>
      </c>
      <c r="D12" s="254" t="s">
        <v>501</v>
      </c>
      <c r="E12" s="255"/>
      <c r="F12" s="255"/>
      <c r="G12" s="219" t="s">
        <v>59</v>
      </c>
      <c r="H12" s="68">
        <v>1</v>
      </c>
      <c r="I12" s="255"/>
      <c r="J12" s="255"/>
    </row>
    <row r="13" spans="1:10" ht="83.25" customHeight="1" x14ac:dyDescent="0.2">
      <c r="A13" s="486"/>
      <c r="B13" s="68">
        <v>4</v>
      </c>
      <c r="C13" s="240" t="s">
        <v>502</v>
      </c>
      <c r="D13" s="256" t="s">
        <v>503</v>
      </c>
      <c r="E13" s="255"/>
      <c r="F13" s="255"/>
      <c r="G13" s="219" t="s">
        <v>59</v>
      </c>
      <c r="H13" s="68">
        <v>1</v>
      </c>
      <c r="I13" s="255"/>
      <c r="J13" s="255"/>
    </row>
    <row r="14" spans="1:10" ht="83.25" customHeight="1" x14ac:dyDescent="0.2">
      <c r="A14" s="486"/>
      <c r="B14" s="68">
        <v>5</v>
      </c>
      <c r="C14" s="240" t="s">
        <v>504</v>
      </c>
      <c r="D14" s="256" t="s">
        <v>503</v>
      </c>
      <c r="E14" s="255"/>
      <c r="F14" s="255"/>
      <c r="G14" s="219" t="s">
        <v>59</v>
      </c>
      <c r="H14" s="68">
        <v>1</v>
      </c>
      <c r="I14" s="255"/>
      <c r="J14" s="255"/>
    </row>
    <row r="15" spans="1:10" ht="83.25" customHeight="1" x14ac:dyDescent="0.2">
      <c r="A15" s="486"/>
      <c r="B15" s="68">
        <v>6</v>
      </c>
      <c r="C15" s="240" t="s">
        <v>316</v>
      </c>
      <c r="D15" s="256" t="s">
        <v>503</v>
      </c>
      <c r="E15" s="255"/>
      <c r="F15" s="255"/>
      <c r="G15" s="219" t="s">
        <v>59</v>
      </c>
      <c r="H15" s="68">
        <v>1</v>
      </c>
      <c r="I15" s="255"/>
      <c r="J15" s="255"/>
    </row>
    <row r="16" spans="1:10" ht="69" x14ac:dyDescent="0.2">
      <c r="A16" s="486"/>
      <c r="B16" s="68">
        <v>7</v>
      </c>
      <c r="C16" s="257" t="s">
        <v>505</v>
      </c>
      <c r="D16" s="256" t="s">
        <v>506</v>
      </c>
      <c r="E16" s="255"/>
      <c r="F16" s="255"/>
      <c r="G16" s="219" t="s">
        <v>59</v>
      </c>
      <c r="H16" s="68">
        <v>1</v>
      </c>
      <c r="I16" s="255"/>
      <c r="J16" s="255"/>
    </row>
    <row r="17" spans="1:10" ht="88.5" customHeight="1" x14ac:dyDescent="0.2">
      <c r="A17" s="486"/>
      <c r="B17" s="68">
        <v>8</v>
      </c>
      <c r="C17" s="39" t="s">
        <v>317</v>
      </c>
      <c r="D17" s="118" t="s">
        <v>507</v>
      </c>
      <c r="E17" s="255"/>
      <c r="F17" s="255"/>
      <c r="G17" s="219" t="s">
        <v>59</v>
      </c>
      <c r="H17" s="68">
        <v>1</v>
      </c>
      <c r="I17" s="255"/>
      <c r="J17" s="255"/>
    </row>
    <row r="18" spans="1:10" ht="84.75" customHeight="1" x14ac:dyDescent="0.2">
      <c r="A18" s="486"/>
      <c r="B18" s="68">
        <v>9</v>
      </c>
      <c r="C18" s="39" t="s">
        <v>318</v>
      </c>
      <c r="D18" s="118" t="s">
        <v>319</v>
      </c>
      <c r="E18" s="255"/>
      <c r="F18" s="255"/>
      <c r="G18" s="219" t="s">
        <v>59</v>
      </c>
      <c r="H18" s="68">
        <v>1</v>
      </c>
      <c r="I18" s="255"/>
      <c r="J18" s="255"/>
    </row>
    <row r="19" spans="1:10" ht="57.75" hidden="1" customHeight="1" x14ac:dyDescent="0.2">
      <c r="A19" s="486"/>
      <c r="B19" s="550"/>
      <c r="C19" s="551"/>
      <c r="D19" s="551"/>
      <c r="E19" s="255"/>
      <c r="F19" s="255"/>
      <c r="G19" s="559"/>
      <c r="H19" s="551"/>
      <c r="I19" s="560"/>
      <c r="J19" s="560"/>
    </row>
    <row r="20" spans="1:10" ht="85.5" hidden="1" customHeight="1" x14ac:dyDescent="0.2">
      <c r="A20" s="486"/>
      <c r="B20" s="550"/>
      <c r="C20" s="551"/>
      <c r="D20" s="551"/>
      <c r="E20" s="255"/>
      <c r="F20" s="255"/>
      <c r="G20" s="559"/>
      <c r="H20" s="551"/>
      <c r="I20" s="560"/>
      <c r="J20" s="560"/>
    </row>
    <row r="21" spans="1:10" ht="84" hidden="1" customHeight="1" x14ac:dyDescent="0.2">
      <c r="A21" s="486"/>
      <c r="B21" s="550"/>
      <c r="C21" s="551"/>
      <c r="D21" s="551"/>
      <c r="E21" s="255"/>
      <c r="F21" s="255"/>
      <c r="G21" s="559"/>
      <c r="H21" s="551"/>
      <c r="I21" s="560"/>
      <c r="J21" s="560"/>
    </row>
    <row r="22" spans="1:10" ht="85.5" hidden="1" customHeight="1" x14ac:dyDescent="0.2">
      <c r="A22" s="486"/>
      <c r="B22" s="550"/>
      <c r="C22" s="551"/>
      <c r="D22" s="551"/>
      <c r="E22" s="255"/>
      <c r="F22" s="255"/>
      <c r="G22" s="559"/>
      <c r="H22" s="551"/>
      <c r="I22" s="560"/>
      <c r="J22" s="560"/>
    </row>
    <row r="23" spans="1:10" ht="85.5" hidden="1" customHeight="1" x14ac:dyDescent="0.2">
      <c r="A23" s="486"/>
      <c r="B23" s="550"/>
      <c r="C23" s="551"/>
      <c r="D23" s="551"/>
      <c r="E23" s="255"/>
      <c r="F23" s="255"/>
      <c r="G23" s="559"/>
      <c r="H23" s="551"/>
      <c r="I23" s="560"/>
      <c r="J23" s="560"/>
    </row>
    <row r="24" spans="1:10" ht="38.25" hidden="1" customHeight="1" x14ac:dyDescent="0.2">
      <c r="A24" s="486"/>
      <c r="B24" s="550"/>
      <c r="C24" s="551"/>
      <c r="D24" s="551"/>
      <c r="E24" s="255"/>
      <c r="F24" s="255"/>
      <c r="G24" s="559"/>
      <c r="H24" s="551"/>
      <c r="I24" s="560"/>
      <c r="J24" s="560"/>
    </row>
    <row r="25" spans="1:10" ht="81" hidden="1" customHeight="1" x14ac:dyDescent="0.2">
      <c r="A25" s="486"/>
      <c r="B25" s="550"/>
      <c r="C25" s="551"/>
      <c r="D25" s="551"/>
      <c r="E25" s="255"/>
      <c r="F25" s="255"/>
      <c r="G25" s="559"/>
      <c r="H25" s="551"/>
      <c r="I25" s="560"/>
      <c r="J25" s="560"/>
    </row>
    <row r="26" spans="1:10" ht="85.5" hidden="1" customHeight="1" x14ac:dyDescent="0.2">
      <c r="A26" s="486"/>
      <c r="B26" s="550"/>
      <c r="C26" s="551"/>
      <c r="D26" s="551"/>
      <c r="E26" s="255"/>
      <c r="F26" s="255"/>
      <c r="G26" s="559"/>
      <c r="H26" s="551"/>
      <c r="I26" s="560"/>
      <c r="J26" s="560"/>
    </row>
    <row r="27" spans="1:10" ht="99.75" customHeight="1" x14ac:dyDescent="0.2">
      <c r="A27" s="486"/>
      <c r="B27" s="68">
        <v>10</v>
      </c>
      <c r="C27" s="39" t="s">
        <v>320</v>
      </c>
      <c r="D27" s="252" t="s">
        <v>508</v>
      </c>
      <c r="E27" s="255"/>
      <c r="F27" s="255"/>
      <c r="G27" s="219" t="s">
        <v>59</v>
      </c>
      <c r="H27" s="38">
        <v>5</v>
      </c>
      <c r="I27" s="255"/>
      <c r="J27" s="255"/>
    </row>
    <row r="28" spans="1:10" ht="94.5" customHeight="1" x14ac:dyDescent="0.2">
      <c r="A28" s="486"/>
      <c r="B28" s="68">
        <v>11</v>
      </c>
      <c r="C28" s="69" t="s">
        <v>321</v>
      </c>
      <c r="D28" s="120" t="s">
        <v>509</v>
      </c>
      <c r="E28" s="255"/>
      <c r="F28" s="255"/>
      <c r="G28" s="219" t="s">
        <v>59</v>
      </c>
      <c r="H28" s="68">
        <v>4</v>
      </c>
      <c r="I28" s="255"/>
      <c r="J28" s="255"/>
    </row>
    <row r="29" spans="1:10" ht="100.5" customHeight="1" x14ac:dyDescent="0.2">
      <c r="A29" s="486"/>
      <c r="B29" s="68">
        <v>12</v>
      </c>
      <c r="C29" s="69" t="s">
        <v>322</v>
      </c>
      <c r="D29" s="120" t="s">
        <v>510</v>
      </c>
      <c r="E29" s="255"/>
      <c r="F29" s="255"/>
      <c r="G29" s="219" t="s">
        <v>59</v>
      </c>
      <c r="H29" s="68">
        <v>1</v>
      </c>
      <c r="I29" s="255"/>
      <c r="J29" s="255"/>
    </row>
    <row r="30" spans="1:10" ht="90" customHeight="1" x14ac:dyDescent="0.2">
      <c r="A30" s="486"/>
      <c r="B30" s="68">
        <v>13</v>
      </c>
      <c r="C30" s="69" t="s">
        <v>511</v>
      </c>
      <c r="D30" s="120" t="s">
        <v>512</v>
      </c>
      <c r="E30" s="255"/>
      <c r="F30" s="255"/>
      <c r="G30" s="219" t="s">
        <v>59</v>
      </c>
      <c r="H30" s="68">
        <v>1</v>
      </c>
      <c r="I30" s="255"/>
      <c r="J30" s="255"/>
    </row>
    <row r="31" spans="1:10" ht="84.75" customHeight="1" x14ac:dyDescent="0.2">
      <c r="A31" s="486"/>
      <c r="B31" s="68">
        <v>14</v>
      </c>
      <c r="C31" s="257" t="s">
        <v>323</v>
      </c>
      <c r="D31" s="256" t="s">
        <v>513</v>
      </c>
      <c r="E31" s="255"/>
      <c r="F31" s="255"/>
      <c r="G31" s="219" t="s">
        <v>59</v>
      </c>
      <c r="H31" s="68">
        <v>4</v>
      </c>
      <c r="I31" s="255"/>
      <c r="J31" s="255"/>
    </row>
    <row r="32" spans="1:10" ht="83.25" customHeight="1" x14ac:dyDescent="0.2">
      <c r="A32" s="486"/>
      <c r="B32" s="68">
        <v>15</v>
      </c>
      <c r="C32" s="257" t="s">
        <v>324</v>
      </c>
      <c r="D32" s="256" t="s">
        <v>514</v>
      </c>
      <c r="E32" s="255"/>
      <c r="F32" s="255"/>
      <c r="G32" s="219" t="s">
        <v>59</v>
      </c>
      <c r="H32" s="68">
        <v>4</v>
      </c>
      <c r="I32" s="255"/>
      <c r="J32" s="255"/>
    </row>
    <row r="33" spans="1:10" ht="83.25" customHeight="1" x14ac:dyDescent="0.2">
      <c r="A33" s="486"/>
      <c r="B33" s="68">
        <v>16</v>
      </c>
      <c r="C33" s="257" t="s">
        <v>325</v>
      </c>
      <c r="D33" s="256" t="s">
        <v>515</v>
      </c>
      <c r="E33" s="255"/>
      <c r="F33" s="255"/>
      <c r="G33" s="219" t="s">
        <v>59</v>
      </c>
      <c r="H33" s="68">
        <v>5</v>
      </c>
      <c r="I33" s="255"/>
      <c r="J33" s="255"/>
    </row>
    <row r="34" spans="1:10" ht="83.25" customHeight="1" x14ac:dyDescent="0.2">
      <c r="A34" s="486"/>
      <c r="B34" s="68">
        <v>17</v>
      </c>
      <c r="C34" s="257" t="s">
        <v>516</v>
      </c>
      <c r="D34" s="257" t="s">
        <v>517</v>
      </c>
      <c r="E34" s="255"/>
      <c r="F34" s="255"/>
      <c r="G34" s="219" t="s">
        <v>59</v>
      </c>
      <c r="H34" s="68">
        <v>1</v>
      </c>
      <c r="I34" s="255"/>
      <c r="J34" s="255"/>
    </row>
    <row r="35" spans="1:10" ht="83.25" customHeight="1" x14ac:dyDescent="0.2">
      <c r="A35" s="486"/>
      <c r="B35" s="68">
        <v>18</v>
      </c>
      <c r="C35" s="257" t="s">
        <v>518</v>
      </c>
      <c r="D35" s="257" t="s">
        <v>519</v>
      </c>
      <c r="E35" s="255"/>
      <c r="F35" s="255"/>
      <c r="G35" s="219" t="s">
        <v>59</v>
      </c>
      <c r="H35" s="68">
        <v>1</v>
      </c>
      <c r="I35" s="255"/>
      <c r="J35" s="255"/>
    </row>
    <row r="36" spans="1:10" ht="90" customHeight="1" x14ac:dyDescent="0.2">
      <c r="A36" s="486"/>
      <c r="B36" s="68">
        <v>19</v>
      </c>
      <c r="C36" s="240" t="s">
        <v>520</v>
      </c>
      <c r="D36" s="256" t="s">
        <v>521</v>
      </c>
      <c r="E36" s="255"/>
      <c r="F36" s="255"/>
      <c r="G36" s="219" t="s">
        <v>59</v>
      </c>
      <c r="H36" s="68">
        <v>2</v>
      </c>
      <c r="I36" s="255"/>
      <c r="J36" s="255"/>
    </row>
    <row r="37" spans="1:10" ht="90" customHeight="1" x14ac:dyDescent="0.2">
      <c r="A37" s="486"/>
      <c r="B37" s="68">
        <v>20</v>
      </c>
      <c r="C37" s="240" t="s">
        <v>522</v>
      </c>
      <c r="D37" s="254" t="s">
        <v>523</v>
      </c>
      <c r="E37" s="255"/>
      <c r="F37" s="255"/>
      <c r="G37" s="219" t="s">
        <v>59</v>
      </c>
      <c r="H37" s="68">
        <v>1</v>
      </c>
      <c r="I37" s="255"/>
      <c r="J37" s="255"/>
    </row>
    <row r="38" spans="1:10" ht="97.5" customHeight="1" x14ac:dyDescent="0.2">
      <c r="A38" s="486"/>
      <c r="B38" s="68">
        <v>21</v>
      </c>
      <c r="C38" s="240" t="s">
        <v>524</v>
      </c>
      <c r="D38" s="256" t="s">
        <v>525</v>
      </c>
      <c r="E38" s="255"/>
      <c r="F38" s="255"/>
      <c r="G38" s="219" t="s">
        <v>59</v>
      </c>
      <c r="H38" s="68">
        <v>1</v>
      </c>
      <c r="I38" s="255"/>
      <c r="J38" s="255"/>
    </row>
    <row r="39" spans="1:10" ht="97.5" customHeight="1" x14ac:dyDescent="0.2">
      <c r="A39" s="486"/>
      <c r="B39" s="68">
        <v>22</v>
      </c>
      <c r="C39" s="39" t="s">
        <v>326</v>
      </c>
      <c r="D39" s="252" t="s">
        <v>526</v>
      </c>
      <c r="E39" s="255"/>
      <c r="F39" s="255"/>
      <c r="G39" s="219" t="s">
        <v>59</v>
      </c>
      <c r="H39" s="68">
        <v>1</v>
      </c>
      <c r="I39" s="255"/>
      <c r="J39" s="255"/>
    </row>
    <row r="40" spans="1:10" ht="97.5" customHeight="1" x14ac:dyDescent="0.2">
      <c r="A40" s="486"/>
      <c r="B40" s="68">
        <v>23</v>
      </c>
      <c r="C40" s="39" t="s">
        <v>327</v>
      </c>
      <c r="D40" s="252" t="s">
        <v>527</v>
      </c>
      <c r="E40" s="255"/>
      <c r="F40" s="255"/>
      <c r="G40" s="219" t="s">
        <v>59</v>
      </c>
      <c r="H40" s="68">
        <v>1</v>
      </c>
      <c r="I40" s="255"/>
      <c r="J40" s="255"/>
    </row>
    <row r="41" spans="1:10" ht="97.5" customHeight="1" x14ac:dyDescent="0.2">
      <c r="A41" s="486"/>
      <c r="B41" s="68">
        <v>24</v>
      </c>
      <c r="C41" s="39" t="s">
        <v>328</v>
      </c>
      <c r="D41" s="252" t="s">
        <v>528</v>
      </c>
      <c r="E41" s="255"/>
      <c r="F41" s="255"/>
      <c r="G41" s="219" t="s">
        <v>59</v>
      </c>
      <c r="H41" s="68">
        <v>1</v>
      </c>
      <c r="I41" s="255"/>
      <c r="J41" s="255"/>
    </row>
    <row r="42" spans="1:10" ht="119.25" customHeight="1" x14ac:dyDescent="0.2">
      <c r="A42" s="486"/>
      <c r="B42" s="68">
        <v>25</v>
      </c>
      <c r="C42" s="257" t="s">
        <v>329</v>
      </c>
      <c r="D42" s="256" t="s">
        <v>529</v>
      </c>
      <c r="E42" s="255"/>
      <c r="F42" s="255"/>
      <c r="G42" s="219" t="s">
        <v>59</v>
      </c>
      <c r="H42" s="68">
        <v>3</v>
      </c>
      <c r="I42" s="255"/>
      <c r="J42" s="255"/>
    </row>
    <row r="43" spans="1:10" ht="97.5" customHeight="1" x14ac:dyDescent="0.2">
      <c r="A43" s="486"/>
      <c r="B43" s="68">
        <v>26</v>
      </c>
      <c r="C43" s="39" t="s">
        <v>330</v>
      </c>
      <c r="D43" s="119" t="s">
        <v>530</v>
      </c>
      <c r="E43" s="255"/>
      <c r="F43" s="255"/>
      <c r="G43" s="219" t="s">
        <v>59</v>
      </c>
      <c r="H43" s="68">
        <v>1</v>
      </c>
      <c r="I43" s="242"/>
      <c r="J43" s="258"/>
    </row>
    <row r="44" spans="1:10" ht="14.25" customHeight="1" thickBot="1" x14ac:dyDescent="0.25">
      <c r="A44" s="208"/>
      <c r="B44" s="208"/>
      <c r="C44" s="208"/>
      <c r="D44" s="208"/>
      <c r="E44" s="41"/>
      <c r="F44" s="41"/>
      <c r="G44" s="41"/>
      <c r="H44" s="41"/>
      <c r="I44" s="244"/>
      <c r="J44" s="259">
        <f>SUM(J10:J43)</f>
        <v>0</v>
      </c>
    </row>
    <row r="45" spans="1:10" ht="13.5" customHeight="1" thickBot="1" x14ac:dyDescent="0.25">
      <c r="A45" s="561" t="s">
        <v>67</v>
      </c>
      <c r="B45" s="445" t="s">
        <v>68</v>
      </c>
      <c r="C45" s="446"/>
      <c r="D45" s="446"/>
      <c r="E45" s="446"/>
      <c r="F45" s="446"/>
      <c r="G45" s="446"/>
      <c r="H45" s="446"/>
      <c r="I45" s="446"/>
      <c r="J45" s="446"/>
    </row>
    <row r="46" spans="1:10" ht="13.5" customHeight="1" thickBot="1" x14ac:dyDescent="0.25">
      <c r="A46" s="561"/>
      <c r="B46" s="447" t="s">
        <v>300</v>
      </c>
      <c r="C46" s="352"/>
      <c r="D46" s="352"/>
      <c r="E46" s="352"/>
      <c r="F46" s="352"/>
      <c r="G46" s="352"/>
      <c r="H46" s="352"/>
      <c r="I46" s="352"/>
      <c r="J46" s="352"/>
    </row>
    <row r="47" spans="1:10" ht="13.5" customHeight="1" thickBot="1" x14ac:dyDescent="0.25">
      <c r="A47" s="561"/>
      <c r="B47" s="448" t="s">
        <v>125</v>
      </c>
      <c r="C47" s="449"/>
      <c r="D47" s="449"/>
      <c r="E47" s="449"/>
      <c r="F47" s="449"/>
      <c r="G47" s="449"/>
      <c r="H47" s="449"/>
      <c r="I47" s="449"/>
      <c r="J47" s="449"/>
    </row>
    <row r="48" spans="1:10" ht="13.5" customHeight="1" thickBot="1" x14ac:dyDescent="0.25">
      <c r="A48" s="561"/>
      <c r="B48" s="450" t="s">
        <v>31</v>
      </c>
      <c r="C48" s="451"/>
      <c r="D48" s="451"/>
      <c r="E48" s="451"/>
      <c r="F48" s="451"/>
      <c r="G48" s="451"/>
      <c r="H48" s="451"/>
      <c r="I48" s="451"/>
      <c r="J48" s="451"/>
    </row>
    <row r="49" spans="1:15" ht="39" customHeight="1" thickBot="1" x14ac:dyDescent="0.25">
      <c r="A49" s="561"/>
      <c r="B49" s="447" t="s">
        <v>331</v>
      </c>
      <c r="C49" s="352"/>
      <c r="D49" s="352"/>
      <c r="E49" s="352"/>
      <c r="F49" s="352"/>
      <c r="G49" s="352"/>
      <c r="H49" s="352"/>
      <c r="I49" s="352"/>
      <c r="J49" s="352"/>
    </row>
    <row r="50" spans="1:15" ht="143.25" customHeight="1" thickBot="1" x14ac:dyDescent="0.25">
      <c r="A50" s="561"/>
      <c r="B50" s="447" t="s">
        <v>332</v>
      </c>
      <c r="C50" s="552"/>
      <c r="D50" s="552"/>
      <c r="E50" s="552"/>
      <c r="F50" s="552"/>
      <c r="G50" s="552"/>
      <c r="H50" s="552"/>
      <c r="I50" s="552"/>
      <c r="J50" s="552"/>
      <c r="K50" s="260"/>
      <c r="L50" s="260"/>
      <c r="M50" s="260"/>
      <c r="N50" s="260"/>
      <c r="O50" s="260"/>
    </row>
    <row r="51" spans="1:15" ht="45.75" customHeight="1" thickBot="1" x14ac:dyDescent="0.25">
      <c r="A51" s="561"/>
      <c r="B51" s="553" t="s">
        <v>333</v>
      </c>
      <c r="C51" s="554"/>
      <c r="D51" s="554"/>
      <c r="E51" s="554"/>
      <c r="F51" s="554"/>
      <c r="G51" s="554"/>
      <c r="H51" s="554"/>
      <c r="I51" s="554"/>
      <c r="J51" s="554"/>
    </row>
    <row r="52" spans="1:15" ht="45.75" customHeight="1" thickBot="1" x14ac:dyDescent="0.25">
      <c r="A52" s="561"/>
      <c r="B52" s="555" t="s">
        <v>334</v>
      </c>
      <c r="C52" s="556"/>
      <c r="D52" s="556"/>
      <c r="E52" s="556"/>
      <c r="F52" s="556"/>
      <c r="G52" s="556"/>
      <c r="H52" s="556"/>
      <c r="I52" s="556"/>
      <c r="J52" s="556"/>
    </row>
    <row r="53" spans="1:15" ht="21.75" customHeight="1" thickBot="1" x14ac:dyDescent="0.25">
      <c r="A53" s="561"/>
      <c r="B53" s="557" t="s">
        <v>335</v>
      </c>
      <c r="C53" s="558"/>
      <c r="D53" s="558"/>
      <c r="E53" s="558"/>
      <c r="F53" s="558"/>
      <c r="G53" s="558"/>
      <c r="H53" s="558"/>
      <c r="I53" s="558"/>
      <c r="J53" s="558"/>
    </row>
    <row r="54" spans="1:15" ht="35.25" customHeight="1" x14ac:dyDescent="0.2">
      <c r="A54" s="41"/>
      <c r="B54" s="455" t="s">
        <v>40</v>
      </c>
      <c r="C54" s="455"/>
      <c r="D54" s="455"/>
      <c r="E54" s="455"/>
      <c r="F54" s="455"/>
      <c r="G54" s="455"/>
      <c r="H54" s="455"/>
      <c r="I54" s="41"/>
      <c r="J54" s="41"/>
    </row>
    <row r="55" spans="1:15" ht="36" customHeight="1" x14ac:dyDescent="0.2">
      <c r="B55" s="246"/>
      <c r="C55" s="247"/>
      <c r="D55" s="247"/>
      <c r="E55" s="247"/>
      <c r="F55" s="439" t="s">
        <v>41</v>
      </c>
      <c r="G55" s="439"/>
      <c r="H55" s="439"/>
      <c r="I55" s="439"/>
      <c r="J55" s="439"/>
    </row>
    <row r="56" spans="1:15" ht="15" customHeight="1" x14ac:dyDescent="0.2">
      <c r="B56" s="248"/>
      <c r="C56" s="247"/>
      <c r="D56" s="247"/>
      <c r="E56" s="247"/>
      <c r="F56" s="456" t="s">
        <v>42</v>
      </c>
      <c r="G56" s="456"/>
      <c r="H56" s="456"/>
      <c r="I56" s="456"/>
      <c r="J56" s="456"/>
    </row>
    <row r="57" spans="1:15" s="261" customFormat="1" ht="13.5" customHeight="1" x14ac:dyDescent="0.2">
      <c r="B57" s="249"/>
      <c r="C57" s="452"/>
      <c r="D57" s="452"/>
      <c r="E57" s="452"/>
      <c r="F57" s="452"/>
      <c r="G57" s="452"/>
      <c r="H57" s="452"/>
    </row>
    <row r="59" spans="1:15" ht="13.5" customHeight="1" x14ac:dyDescent="0.2"/>
    <row r="61" spans="1:15" ht="26.25" customHeight="1" x14ac:dyDescent="0.2"/>
  </sheetData>
  <mergeCells count="31">
    <mergeCell ref="F56:J56"/>
    <mergeCell ref="C57:H57"/>
    <mergeCell ref="A10:A43"/>
    <mergeCell ref="B50:J50"/>
    <mergeCell ref="B51:J51"/>
    <mergeCell ref="B52:J52"/>
    <mergeCell ref="B53:J53"/>
    <mergeCell ref="B54:H54"/>
    <mergeCell ref="F55:J55"/>
    <mergeCell ref="G19:G26"/>
    <mergeCell ref="H19:H26"/>
    <mergeCell ref="I19:I26"/>
    <mergeCell ref="J19:J26"/>
    <mergeCell ref="A45:A53"/>
    <mergeCell ref="B45:J45"/>
    <mergeCell ref="B46:J46"/>
    <mergeCell ref="B47:J47"/>
    <mergeCell ref="B48:J48"/>
    <mergeCell ref="B49:J49"/>
    <mergeCell ref="B6:C6"/>
    <mergeCell ref="B7:C7"/>
    <mergeCell ref="D7:I7"/>
    <mergeCell ref="B19:B26"/>
    <mergeCell ref="C19:C26"/>
    <mergeCell ref="D19:D26"/>
    <mergeCell ref="B5:C5"/>
    <mergeCell ref="B1:D1"/>
    <mergeCell ref="I1:J1"/>
    <mergeCell ref="B2:C2"/>
    <mergeCell ref="B3:C3"/>
    <mergeCell ref="B4:C4"/>
  </mergeCells>
  <printOptions horizontalCentered="1"/>
  <pageMargins left="0.25" right="0.25" top="0.75" bottom="0.75" header="0.3" footer="0.3"/>
  <pageSetup paperSize="9" firstPageNumber="0" orientation="landscape" horizontalDpi="4294967295" verticalDpi="4294967295"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EC2FD-23DD-4D57-8B78-6722E5D6750E}">
  <dimension ref="A1:J31"/>
  <sheetViews>
    <sheetView zoomScaleNormal="100" workbookViewId="0">
      <selection activeCell="J10" sqref="J10"/>
    </sheetView>
  </sheetViews>
  <sheetFormatPr defaultColWidth="5.5703125" defaultRowHeight="14.25" x14ac:dyDescent="0.2"/>
  <cols>
    <col min="1" max="1" width="7.28515625" style="41" customWidth="1"/>
    <col min="2" max="2" width="6" style="41" customWidth="1"/>
    <col min="3" max="3" width="23" style="41" customWidth="1"/>
    <col min="4" max="4" width="40.5703125" style="41" customWidth="1"/>
    <col min="5" max="5" width="18" style="41" customWidth="1"/>
    <col min="6" max="6" width="14.28515625" style="41" customWidth="1"/>
    <col min="7" max="7" width="7.28515625" style="41" customWidth="1"/>
    <col min="8" max="8" width="6.7109375" style="41" customWidth="1"/>
    <col min="9" max="9" width="16.7109375" style="41" customWidth="1"/>
    <col min="10" max="10" width="15.5703125" style="41" customWidth="1"/>
    <col min="11" max="241" width="10.42578125" style="41" customWidth="1"/>
    <col min="242" max="242" width="5.5703125" style="41"/>
    <col min="243" max="244" width="2.85546875" style="41" customWidth="1"/>
    <col min="245" max="245" width="23" style="41" customWidth="1"/>
    <col min="246" max="246" width="27.28515625" style="41" customWidth="1"/>
    <col min="247" max="249" width="0" style="41" hidden="1" customWidth="1"/>
    <col min="250" max="250" width="4.7109375" style="41" customWidth="1"/>
    <col min="251" max="251" width="3.85546875" style="41" customWidth="1"/>
    <col min="252" max="252" width="13" style="41" customWidth="1"/>
    <col min="253" max="253" width="12.140625" style="41" customWidth="1"/>
    <col min="254" max="254" width="10.42578125" style="41" customWidth="1"/>
    <col min="255" max="255" width="11.28515625" style="41" bestFit="1" customWidth="1"/>
    <col min="256" max="497" width="10.42578125" style="41" customWidth="1"/>
    <col min="498" max="498" width="5.5703125" style="41"/>
    <col min="499" max="500" width="2.85546875" style="41" customWidth="1"/>
    <col min="501" max="501" width="23" style="41" customWidth="1"/>
    <col min="502" max="502" width="27.28515625" style="41" customWidth="1"/>
    <col min="503" max="505" width="0" style="41" hidden="1" customWidth="1"/>
    <col min="506" max="506" width="4.7109375" style="41" customWidth="1"/>
    <col min="507" max="507" width="3.85546875" style="41" customWidth="1"/>
    <col min="508" max="508" width="13" style="41" customWidth="1"/>
    <col min="509" max="509" width="12.140625" style="41" customWidth="1"/>
    <col min="510" max="510" width="10.42578125" style="41" customWidth="1"/>
    <col min="511" max="511" width="11.28515625" style="41" bestFit="1" customWidth="1"/>
    <col min="512" max="753" width="10.42578125" style="41" customWidth="1"/>
    <col min="754" max="754" width="5.5703125" style="41"/>
    <col min="755" max="756" width="2.85546875" style="41" customWidth="1"/>
    <col min="757" max="757" width="23" style="41" customWidth="1"/>
    <col min="758" max="758" width="27.28515625" style="41" customWidth="1"/>
    <col min="759" max="761" width="0" style="41" hidden="1" customWidth="1"/>
    <col min="762" max="762" width="4.7109375" style="41" customWidth="1"/>
    <col min="763" max="763" width="3.85546875" style="41" customWidth="1"/>
    <col min="764" max="764" width="13" style="41" customWidth="1"/>
    <col min="765" max="765" width="12.140625" style="41" customWidth="1"/>
    <col min="766" max="766" width="10.42578125" style="41" customWidth="1"/>
    <col min="767" max="767" width="11.28515625" style="41" bestFit="1" customWidth="1"/>
    <col min="768" max="1009" width="10.42578125" style="41" customWidth="1"/>
    <col min="1010" max="1010" width="5.5703125" style="41"/>
    <col min="1011" max="1012" width="2.85546875" style="41" customWidth="1"/>
    <col min="1013" max="1013" width="23" style="41" customWidth="1"/>
    <col min="1014" max="1014" width="27.28515625" style="41" customWidth="1"/>
    <col min="1015" max="1017" width="0" style="41" hidden="1" customWidth="1"/>
    <col min="1018" max="1018" width="4.7109375" style="41" customWidth="1"/>
    <col min="1019" max="1019" width="3.85546875" style="41" customWidth="1"/>
    <col min="1020" max="1020" width="13" style="41" customWidth="1"/>
    <col min="1021" max="1021" width="12.140625" style="41" customWidth="1"/>
    <col min="1022" max="1022" width="10.42578125" style="41" customWidth="1"/>
    <col min="1023" max="1023" width="11.28515625" style="41" bestFit="1" customWidth="1"/>
    <col min="1024" max="1265" width="10.42578125" style="41" customWidth="1"/>
    <col min="1266" max="1266" width="5.5703125" style="41"/>
    <col min="1267" max="1268" width="2.85546875" style="41" customWidth="1"/>
    <col min="1269" max="1269" width="23" style="41" customWidth="1"/>
    <col min="1270" max="1270" width="27.28515625" style="41" customWidth="1"/>
    <col min="1271" max="1273" width="0" style="41" hidden="1" customWidth="1"/>
    <col min="1274" max="1274" width="4.7109375" style="41" customWidth="1"/>
    <col min="1275" max="1275" width="3.85546875" style="41" customWidth="1"/>
    <col min="1276" max="1276" width="13" style="41" customWidth="1"/>
    <col min="1277" max="1277" width="12.140625" style="41" customWidth="1"/>
    <col min="1278" max="1278" width="10.42578125" style="41" customWidth="1"/>
    <col min="1279" max="1279" width="11.28515625" style="41" bestFit="1" customWidth="1"/>
    <col min="1280" max="1521" width="10.42578125" style="41" customWidth="1"/>
    <col min="1522" max="1522" width="5.5703125" style="41"/>
    <col min="1523" max="1524" width="2.85546875" style="41" customWidth="1"/>
    <col min="1525" max="1525" width="23" style="41" customWidth="1"/>
    <col min="1526" max="1526" width="27.28515625" style="41" customWidth="1"/>
    <col min="1527" max="1529" width="0" style="41" hidden="1" customWidth="1"/>
    <col min="1530" max="1530" width="4.7109375" style="41" customWidth="1"/>
    <col min="1531" max="1531" width="3.85546875" style="41" customWidth="1"/>
    <col min="1532" max="1532" width="13" style="41" customWidth="1"/>
    <col min="1533" max="1533" width="12.140625" style="41" customWidth="1"/>
    <col min="1534" max="1534" width="10.42578125" style="41" customWidth="1"/>
    <col min="1535" max="1535" width="11.28515625" style="41" bestFit="1" customWidth="1"/>
    <col min="1536" max="1777" width="10.42578125" style="41" customWidth="1"/>
    <col min="1778" max="1778" width="5.5703125" style="41"/>
    <col min="1779" max="1780" width="2.85546875" style="41" customWidth="1"/>
    <col min="1781" max="1781" width="23" style="41" customWidth="1"/>
    <col min="1782" max="1782" width="27.28515625" style="41" customWidth="1"/>
    <col min="1783" max="1785" width="0" style="41" hidden="1" customWidth="1"/>
    <col min="1786" max="1786" width="4.7109375" style="41" customWidth="1"/>
    <col min="1787" max="1787" width="3.85546875" style="41" customWidth="1"/>
    <col min="1788" max="1788" width="13" style="41" customWidth="1"/>
    <col min="1789" max="1789" width="12.140625" style="41" customWidth="1"/>
    <col min="1790" max="1790" width="10.42578125" style="41" customWidth="1"/>
    <col min="1791" max="1791" width="11.28515625" style="41" bestFit="1" customWidth="1"/>
    <col min="1792" max="2033" width="10.42578125" style="41" customWidth="1"/>
    <col min="2034" max="2034" width="5.5703125" style="41"/>
    <col min="2035" max="2036" width="2.85546875" style="41" customWidth="1"/>
    <col min="2037" max="2037" width="23" style="41" customWidth="1"/>
    <col min="2038" max="2038" width="27.28515625" style="41" customWidth="1"/>
    <col min="2039" max="2041" width="0" style="41" hidden="1" customWidth="1"/>
    <col min="2042" max="2042" width="4.7109375" style="41" customWidth="1"/>
    <col min="2043" max="2043" width="3.85546875" style="41" customWidth="1"/>
    <col min="2044" max="2044" width="13" style="41" customWidth="1"/>
    <col min="2045" max="2045" width="12.140625" style="41" customWidth="1"/>
    <col min="2046" max="2046" width="10.42578125" style="41" customWidth="1"/>
    <col min="2047" max="2047" width="11.28515625" style="41" bestFit="1" customWidth="1"/>
    <col min="2048" max="2289" width="10.42578125" style="41" customWidth="1"/>
    <col min="2290" max="2290" width="5.5703125" style="41"/>
    <col min="2291" max="2292" width="2.85546875" style="41" customWidth="1"/>
    <col min="2293" max="2293" width="23" style="41" customWidth="1"/>
    <col min="2294" max="2294" width="27.28515625" style="41" customWidth="1"/>
    <col min="2295" max="2297" width="0" style="41" hidden="1" customWidth="1"/>
    <col min="2298" max="2298" width="4.7109375" style="41" customWidth="1"/>
    <col min="2299" max="2299" width="3.85546875" style="41" customWidth="1"/>
    <col min="2300" max="2300" width="13" style="41" customWidth="1"/>
    <col min="2301" max="2301" width="12.140625" style="41" customWidth="1"/>
    <col min="2302" max="2302" width="10.42578125" style="41" customWidth="1"/>
    <col min="2303" max="2303" width="11.28515625" style="41" bestFit="1" customWidth="1"/>
    <col min="2304" max="2545" width="10.42578125" style="41" customWidth="1"/>
    <col min="2546" max="2546" width="5.5703125" style="41"/>
    <col min="2547" max="2548" width="2.85546875" style="41" customWidth="1"/>
    <col min="2549" max="2549" width="23" style="41" customWidth="1"/>
    <col min="2550" max="2550" width="27.28515625" style="41" customWidth="1"/>
    <col min="2551" max="2553" width="0" style="41" hidden="1" customWidth="1"/>
    <col min="2554" max="2554" width="4.7109375" style="41" customWidth="1"/>
    <col min="2555" max="2555" width="3.85546875" style="41" customWidth="1"/>
    <col min="2556" max="2556" width="13" style="41" customWidth="1"/>
    <col min="2557" max="2557" width="12.140625" style="41" customWidth="1"/>
    <col min="2558" max="2558" width="10.42578125" style="41" customWidth="1"/>
    <col min="2559" max="2559" width="11.28515625" style="41" bestFit="1" customWidth="1"/>
    <col min="2560" max="2801" width="10.42578125" style="41" customWidth="1"/>
    <col min="2802" max="2802" width="5.5703125" style="41"/>
    <col min="2803" max="2804" width="2.85546875" style="41" customWidth="1"/>
    <col min="2805" max="2805" width="23" style="41" customWidth="1"/>
    <col min="2806" max="2806" width="27.28515625" style="41" customWidth="1"/>
    <col min="2807" max="2809" width="0" style="41" hidden="1" customWidth="1"/>
    <col min="2810" max="2810" width="4.7109375" style="41" customWidth="1"/>
    <col min="2811" max="2811" width="3.85546875" style="41" customWidth="1"/>
    <col min="2812" max="2812" width="13" style="41" customWidth="1"/>
    <col min="2813" max="2813" width="12.140625" style="41" customWidth="1"/>
    <col min="2814" max="2814" width="10.42578125" style="41" customWidth="1"/>
    <col min="2815" max="2815" width="11.28515625" style="41" bestFit="1" customWidth="1"/>
    <col min="2816" max="3057" width="10.42578125" style="41" customWidth="1"/>
    <col min="3058" max="3058" width="5.5703125" style="41"/>
    <col min="3059" max="3060" width="2.85546875" style="41" customWidth="1"/>
    <col min="3061" max="3061" width="23" style="41" customWidth="1"/>
    <col min="3062" max="3062" width="27.28515625" style="41" customWidth="1"/>
    <col min="3063" max="3065" width="0" style="41" hidden="1" customWidth="1"/>
    <col min="3066" max="3066" width="4.7109375" style="41" customWidth="1"/>
    <col min="3067" max="3067" width="3.85546875" style="41" customWidth="1"/>
    <col min="3068" max="3068" width="13" style="41" customWidth="1"/>
    <col min="3069" max="3069" width="12.140625" style="41" customWidth="1"/>
    <col min="3070" max="3070" width="10.42578125" style="41" customWidth="1"/>
    <col min="3071" max="3071" width="11.28515625" style="41" bestFit="1" customWidth="1"/>
    <col min="3072" max="3313" width="10.42578125" style="41" customWidth="1"/>
    <col min="3314" max="3314" width="5.5703125" style="41"/>
    <col min="3315" max="3316" width="2.85546875" style="41" customWidth="1"/>
    <col min="3317" max="3317" width="23" style="41" customWidth="1"/>
    <col min="3318" max="3318" width="27.28515625" style="41" customWidth="1"/>
    <col min="3319" max="3321" width="0" style="41" hidden="1" customWidth="1"/>
    <col min="3322" max="3322" width="4.7109375" style="41" customWidth="1"/>
    <col min="3323" max="3323" width="3.85546875" style="41" customWidth="1"/>
    <col min="3324" max="3324" width="13" style="41" customWidth="1"/>
    <col min="3325" max="3325" width="12.140625" style="41" customWidth="1"/>
    <col min="3326" max="3326" width="10.42578125" style="41" customWidth="1"/>
    <col min="3327" max="3327" width="11.28515625" style="41" bestFit="1" customWidth="1"/>
    <col min="3328" max="3569" width="10.42578125" style="41" customWidth="1"/>
    <col min="3570" max="3570" width="5.5703125" style="41"/>
    <col min="3571" max="3572" width="2.85546875" style="41" customWidth="1"/>
    <col min="3573" max="3573" width="23" style="41" customWidth="1"/>
    <col min="3574" max="3574" width="27.28515625" style="41" customWidth="1"/>
    <col min="3575" max="3577" width="0" style="41" hidden="1" customWidth="1"/>
    <col min="3578" max="3578" width="4.7109375" style="41" customWidth="1"/>
    <col min="3579" max="3579" width="3.85546875" style="41" customWidth="1"/>
    <col min="3580" max="3580" width="13" style="41" customWidth="1"/>
    <col min="3581" max="3581" width="12.140625" style="41" customWidth="1"/>
    <col min="3582" max="3582" width="10.42578125" style="41" customWidth="1"/>
    <col min="3583" max="3583" width="11.28515625" style="41" bestFit="1" customWidth="1"/>
    <col min="3584" max="3825" width="10.42578125" style="41" customWidth="1"/>
    <col min="3826" max="3826" width="5.5703125" style="41"/>
    <col min="3827" max="3828" width="2.85546875" style="41" customWidth="1"/>
    <col min="3829" max="3829" width="23" style="41" customWidth="1"/>
    <col min="3830" max="3830" width="27.28515625" style="41" customWidth="1"/>
    <col min="3831" max="3833" width="0" style="41" hidden="1" customWidth="1"/>
    <col min="3834" max="3834" width="4.7109375" style="41" customWidth="1"/>
    <col min="3835" max="3835" width="3.85546875" style="41" customWidth="1"/>
    <col min="3836" max="3836" width="13" style="41" customWidth="1"/>
    <col min="3837" max="3837" width="12.140625" style="41" customWidth="1"/>
    <col min="3838" max="3838" width="10.42578125" style="41" customWidth="1"/>
    <col min="3839" max="3839" width="11.28515625" style="41" bestFit="1" customWidth="1"/>
    <col min="3840" max="4081" width="10.42578125" style="41" customWidth="1"/>
    <col min="4082" max="4082" width="5.5703125" style="41"/>
    <col min="4083" max="4084" width="2.85546875" style="41" customWidth="1"/>
    <col min="4085" max="4085" width="23" style="41" customWidth="1"/>
    <col min="4086" max="4086" width="27.28515625" style="41" customWidth="1"/>
    <col min="4087" max="4089" width="0" style="41" hidden="1" customWidth="1"/>
    <col min="4090" max="4090" width="4.7109375" style="41" customWidth="1"/>
    <col min="4091" max="4091" width="3.85546875" style="41" customWidth="1"/>
    <col min="4092" max="4092" width="13" style="41" customWidth="1"/>
    <col min="4093" max="4093" width="12.140625" style="41" customWidth="1"/>
    <col min="4094" max="4094" width="10.42578125" style="41" customWidth="1"/>
    <col min="4095" max="4095" width="11.28515625" style="41" bestFit="1" customWidth="1"/>
    <col min="4096" max="4337" width="10.42578125" style="41" customWidth="1"/>
    <col min="4338" max="4338" width="5.5703125" style="41"/>
    <col min="4339" max="4340" width="2.85546875" style="41" customWidth="1"/>
    <col min="4341" max="4341" width="23" style="41" customWidth="1"/>
    <col min="4342" max="4342" width="27.28515625" style="41" customWidth="1"/>
    <col min="4343" max="4345" width="0" style="41" hidden="1" customWidth="1"/>
    <col min="4346" max="4346" width="4.7109375" style="41" customWidth="1"/>
    <col min="4347" max="4347" width="3.85546875" style="41" customWidth="1"/>
    <col min="4348" max="4348" width="13" style="41" customWidth="1"/>
    <col min="4349" max="4349" width="12.140625" style="41" customWidth="1"/>
    <col min="4350" max="4350" width="10.42578125" style="41" customWidth="1"/>
    <col min="4351" max="4351" width="11.28515625" style="41" bestFit="1" customWidth="1"/>
    <col min="4352" max="4593" width="10.42578125" style="41" customWidth="1"/>
    <col min="4594" max="4594" width="5.5703125" style="41"/>
    <col min="4595" max="4596" width="2.85546875" style="41" customWidth="1"/>
    <col min="4597" max="4597" width="23" style="41" customWidth="1"/>
    <col min="4598" max="4598" width="27.28515625" style="41" customWidth="1"/>
    <col min="4599" max="4601" width="0" style="41" hidden="1" customWidth="1"/>
    <col min="4602" max="4602" width="4.7109375" style="41" customWidth="1"/>
    <col min="4603" max="4603" width="3.85546875" style="41" customWidth="1"/>
    <col min="4604" max="4604" width="13" style="41" customWidth="1"/>
    <col min="4605" max="4605" width="12.140625" style="41" customWidth="1"/>
    <col min="4606" max="4606" width="10.42578125" style="41" customWidth="1"/>
    <col min="4607" max="4607" width="11.28515625" style="41" bestFit="1" customWidth="1"/>
    <col min="4608" max="4849" width="10.42578125" style="41" customWidth="1"/>
    <col min="4850" max="4850" width="5.5703125" style="41"/>
    <col min="4851" max="4852" width="2.85546875" style="41" customWidth="1"/>
    <col min="4853" max="4853" width="23" style="41" customWidth="1"/>
    <col min="4854" max="4854" width="27.28515625" style="41" customWidth="1"/>
    <col min="4855" max="4857" width="0" style="41" hidden="1" customWidth="1"/>
    <col min="4858" max="4858" width="4.7109375" style="41" customWidth="1"/>
    <col min="4859" max="4859" width="3.85546875" style="41" customWidth="1"/>
    <col min="4860" max="4860" width="13" style="41" customWidth="1"/>
    <col min="4861" max="4861" width="12.140625" style="41" customWidth="1"/>
    <col min="4862" max="4862" width="10.42578125" style="41" customWidth="1"/>
    <col min="4863" max="4863" width="11.28515625" style="41" bestFit="1" customWidth="1"/>
    <col min="4864" max="5105" width="10.42578125" style="41" customWidth="1"/>
    <col min="5106" max="5106" width="5.5703125" style="41"/>
    <col min="5107" max="5108" width="2.85546875" style="41" customWidth="1"/>
    <col min="5109" max="5109" width="23" style="41" customWidth="1"/>
    <col min="5110" max="5110" width="27.28515625" style="41" customWidth="1"/>
    <col min="5111" max="5113" width="0" style="41" hidden="1" customWidth="1"/>
    <col min="5114" max="5114" width="4.7109375" style="41" customWidth="1"/>
    <col min="5115" max="5115" width="3.85546875" style="41" customWidth="1"/>
    <col min="5116" max="5116" width="13" style="41" customWidth="1"/>
    <col min="5117" max="5117" width="12.140625" style="41" customWidth="1"/>
    <col min="5118" max="5118" width="10.42578125" style="41" customWidth="1"/>
    <col min="5119" max="5119" width="11.28515625" style="41" bestFit="1" customWidth="1"/>
    <col min="5120" max="5361" width="10.42578125" style="41" customWidth="1"/>
    <col min="5362" max="5362" width="5.5703125" style="41"/>
    <col min="5363" max="5364" width="2.85546875" style="41" customWidth="1"/>
    <col min="5365" max="5365" width="23" style="41" customWidth="1"/>
    <col min="5366" max="5366" width="27.28515625" style="41" customWidth="1"/>
    <col min="5367" max="5369" width="0" style="41" hidden="1" customWidth="1"/>
    <col min="5370" max="5370" width="4.7109375" style="41" customWidth="1"/>
    <col min="5371" max="5371" width="3.85546875" style="41" customWidth="1"/>
    <col min="5372" max="5372" width="13" style="41" customWidth="1"/>
    <col min="5373" max="5373" width="12.140625" style="41" customWidth="1"/>
    <col min="5374" max="5374" width="10.42578125" style="41" customWidth="1"/>
    <col min="5375" max="5375" width="11.28515625" style="41" bestFit="1" customWidth="1"/>
    <col min="5376" max="5617" width="10.42578125" style="41" customWidth="1"/>
    <col min="5618" max="5618" width="5.5703125" style="41"/>
    <col min="5619" max="5620" width="2.85546875" style="41" customWidth="1"/>
    <col min="5621" max="5621" width="23" style="41" customWidth="1"/>
    <col min="5622" max="5622" width="27.28515625" style="41" customWidth="1"/>
    <col min="5623" max="5625" width="0" style="41" hidden="1" customWidth="1"/>
    <col min="5626" max="5626" width="4.7109375" style="41" customWidth="1"/>
    <col min="5627" max="5627" width="3.85546875" style="41" customWidth="1"/>
    <col min="5628" max="5628" width="13" style="41" customWidth="1"/>
    <col min="5629" max="5629" width="12.140625" style="41" customWidth="1"/>
    <col min="5630" max="5630" width="10.42578125" style="41" customWidth="1"/>
    <col min="5631" max="5631" width="11.28515625" style="41" bestFit="1" customWidth="1"/>
    <col min="5632" max="5873" width="10.42578125" style="41" customWidth="1"/>
    <col min="5874" max="5874" width="5.5703125" style="41"/>
    <col min="5875" max="5876" width="2.85546875" style="41" customWidth="1"/>
    <col min="5877" max="5877" width="23" style="41" customWidth="1"/>
    <col min="5878" max="5878" width="27.28515625" style="41" customWidth="1"/>
    <col min="5879" max="5881" width="0" style="41" hidden="1" customWidth="1"/>
    <col min="5882" max="5882" width="4.7109375" style="41" customWidth="1"/>
    <col min="5883" max="5883" width="3.85546875" style="41" customWidth="1"/>
    <col min="5884" max="5884" width="13" style="41" customWidth="1"/>
    <col min="5885" max="5885" width="12.140625" style="41" customWidth="1"/>
    <col min="5886" max="5886" width="10.42578125" style="41" customWidth="1"/>
    <col min="5887" max="5887" width="11.28515625" style="41" bestFit="1" customWidth="1"/>
    <col min="5888" max="6129" width="10.42578125" style="41" customWidth="1"/>
    <col min="6130" max="6130" width="5.5703125" style="41"/>
    <col min="6131" max="6132" width="2.85546875" style="41" customWidth="1"/>
    <col min="6133" max="6133" width="23" style="41" customWidth="1"/>
    <col min="6134" max="6134" width="27.28515625" style="41" customWidth="1"/>
    <col min="6135" max="6137" width="0" style="41" hidden="1" customWidth="1"/>
    <col min="6138" max="6138" width="4.7109375" style="41" customWidth="1"/>
    <col min="6139" max="6139" width="3.85546875" style="41" customWidth="1"/>
    <col min="6140" max="6140" width="13" style="41" customWidth="1"/>
    <col min="6141" max="6141" width="12.140625" style="41" customWidth="1"/>
    <col min="6142" max="6142" width="10.42578125" style="41" customWidth="1"/>
    <col min="6143" max="6143" width="11.28515625" style="41" bestFit="1" customWidth="1"/>
    <col min="6144" max="6385" width="10.42578125" style="41" customWidth="1"/>
    <col min="6386" max="6386" width="5.5703125" style="41"/>
    <col min="6387" max="6388" width="2.85546875" style="41" customWidth="1"/>
    <col min="6389" max="6389" width="23" style="41" customWidth="1"/>
    <col min="6390" max="6390" width="27.28515625" style="41" customWidth="1"/>
    <col min="6391" max="6393" width="0" style="41" hidden="1" customWidth="1"/>
    <col min="6394" max="6394" width="4.7109375" style="41" customWidth="1"/>
    <col min="6395" max="6395" width="3.85546875" style="41" customWidth="1"/>
    <col min="6396" max="6396" width="13" style="41" customWidth="1"/>
    <col min="6397" max="6397" width="12.140625" style="41" customWidth="1"/>
    <col min="6398" max="6398" width="10.42578125" style="41" customWidth="1"/>
    <col min="6399" max="6399" width="11.28515625" style="41" bestFit="1" customWidth="1"/>
    <col min="6400" max="6641" width="10.42578125" style="41" customWidth="1"/>
    <col min="6642" max="6642" width="5.5703125" style="41"/>
    <col min="6643" max="6644" width="2.85546875" style="41" customWidth="1"/>
    <col min="6645" max="6645" width="23" style="41" customWidth="1"/>
    <col min="6646" max="6646" width="27.28515625" style="41" customWidth="1"/>
    <col min="6647" max="6649" width="0" style="41" hidden="1" customWidth="1"/>
    <col min="6650" max="6650" width="4.7109375" style="41" customWidth="1"/>
    <col min="6651" max="6651" width="3.85546875" style="41" customWidth="1"/>
    <col min="6652" max="6652" width="13" style="41" customWidth="1"/>
    <col min="6653" max="6653" width="12.140625" style="41" customWidth="1"/>
    <col min="6654" max="6654" width="10.42578125" style="41" customWidth="1"/>
    <col min="6655" max="6655" width="11.28515625" style="41" bestFit="1" customWidth="1"/>
    <col min="6656" max="6897" width="10.42578125" style="41" customWidth="1"/>
    <col min="6898" max="6898" width="5.5703125" style="41"/>
    <col min="6899" max="6900" width="2.85546875" style="41" customWidth="1"/>
    <col min="6901" max="6901" width="23" style="41" customWidth="1"/>
    <col min="6902" max="6902" width="27.28515625" style="41" customWidth="1"/>
    <col min="6903" max="6905" width="0" style="41" hidden="1" customWidth="1"/>
    <col min="6906" max="6906" width="4.7109375" style="41" customWidth="1"/>
    <col min="6907" max="6907" width="3.85546875" style="41" customWidth="1"/>
    <col min="6908" max="6908" width="13" style="41" customWidth="1"/>
    <col min="6909" max="6909" width="12.140625" style="41" customWidth="1"/>
    <col min="6910" max="6910" width="10.42578125" style="41" customWidth="1"/>
    <col min="6911" max="6911" width="11.28515625" style="41" bestFit="1" customWidth="1"/>
    <col min="6912" max="7153" width="10.42578125" style="41" customWidth="1"/>
    <col min="7154" max="7154" width="5.5703125" style="41"/>
    <col min="7155" max="7156" width="2.85546875" style="41" customWidth="1"/>
    <col min="7157" max="7157" width="23" style="41" customWidth="1"/>
    <col min="7158" max="7158" width="27.28515625" style="41" customWidth="1"/>
    <col min="7159" max="7161" width="0" style="41" hidden="1" customWidth="1"/>
    <col min="7162" max="7162" width="4.7109375" style="41" customWidth="1"/>
    <col min="7163" max="7163" width="3.85546875" style="41" customWidth="1"/>
    <col min="7164" max="7164" width="13" style="41" customWidth="1"/>
    <col min="7165" max="7165" width="12.140625" style="41" customWidth="1"/>
    <col min="7166" max="7166" width="10.42578125" style="41" customWidth="1"/>
    <col min="7167" max="7167" width="11.28515625" style="41" bestFit="1" customWidth="1"/>
    <col min="7168" max="7409" width="10.42578125" style="41" customWidth="1"/>
    <col min="7410" max="7410" width="5.5703125" style="41"/>
    <col min="7411" max="7412" width="2.85546875" style="41" customWidth="1"/>
    <col min="7413" max="7413" width="23" style="41" customWidth="1"/>
    <col min="7414" max="7414" width="27.28515625" style="41" customWidth="1"/>
    <col min="7415" max="7417" width="0" style="41" hidden="1" customWidth="1"/>
    <col min="7418" max="7418" width="4.7109375" style="41" customWidth="1"/>
    <col min="7419" max="7419" width="3.85546875" style="41" customWidth="1"/>
    <col min="7420" max="7420" width="13" style="41" customWidth="1"/>
    <col min="7421" max="7421" width="12.140625" style="41" customWidth="1"/>
    <col min="7422" max="7422" width="10.42578125" style="41" customWidth="1"/>
    <col min="7423" max="7423" width="11.28515625" style="41" bestFit="1" customWidth="1"/>
    <col min="7424" max="7665" width="10.42578125" style="41" customWidth="1"/>
    <col min="7666" max="7666" width="5.5703125" style="41"/>
    <col min="7667" max="7668" width="2.85546875" style="41" customWidth="1"/>
    <col min="7669" max="7669" width="23" style="41" customWidth="1"/>
    <col min="7670" max="7670" width="27.28515625" style="41" customWidth="1"/>
    <col min="7671" max="7673" width="0" style="41" hidden="1" customWidth="1"/>
    <col min="7674" max="7674" width="4.7109375" style="41" customWidth="1"/>
    <col min="7675" max="7675" width="3.85546875" style="41" customWidth="1"/>
    <col min="7676" max="7676" width="13" style="41" customWidth="1"/>
    <col min="7677" max="7677" width="12.140625" style="41" customWidth="1"/>
    <col min="7678" max="7678" width="10.42578125" style="41" customWidth="1"/>
    <col min="7679" max="7679" width="11.28515625" style="41" bestFit="1" customWidth="1"/>
    <col min="7680" max="7921" width="10.42578125" style="41" customWidth="1"/>
    <col min="7922" max="7922" width="5.5703125" style="41"/>
    <col min="7923" max="7924" width="2.85546875" style="41" customWidth="1"/>
    <col min="7925" max="7925" width="23" style="41" customWidth="1"/>
    <col min="7926" max="7926" width="27.28515625" style="41" customWidth="1"/>
    <col min="7927" max="7929" width="0" style="41" hidden="1" customWidth="1"/>
    <col min="7930" max="7930" width="4.7109375" style="41" customWidth="1"/>
    <col min="7931" max="7931" width="3.85546875" style="41" customWidth="1"/>
    <col min="7932" max="7932" width="13" style="41" customWidth="1"/>
    <col min="7933" max="7933" width="12.140625" style="41" customWidth="1"/>
    <col min="7934" max="7934" width="10.42578125" style="41" customWidth="1"/>
    <col min="7935" max="7935" width="11.28515625" style="41" bestFit="1" customWidth="1"/>
    <col min="7936" max="8177" width="10.42578125" style="41" customWidth="1"/>
    <col min="8178" max="8178" width="5.5703125" style="41"/>
    <col min="8179" max="8180" width="2.85546875" style="41" customWidth="1"/>
    <col min="8181" max="8181" width="23" style="41" customWidth="1"/>
    <col min="8182" max="8182" width="27.28515625" style="41" customWidth="1"/>
    <col min="8183" max="8185" width="0" style="41" hidden="1" customWidth="1"/>
    <col min="8186" max="8186" width="4.7109375" style="41" customWidth="1"/>
    <col min="8187" max="8187" width="3.85546875" style="41" customWidth="1"/>
    <col min="8188" max="8188" width="13" style="41" customWidth="1"/>
    <col min="8189" max="8189" width="12.140625" style="41" customWidth="1"/>
    <col min="8190" max="8190" width="10.42578125" style="41" customWidth="1"/>
    <col min="8191" max="8191" width="11.28515625" style="41" bestFit="1" customWidth="1"/>
    <col min="8192" max="8433" width="10.42578125" style="41" customWidth="1"/>
    <col min="8434" max="8434" width="5.5703125" style="41"/>
    <col min="8435" max="8436" width="2.85546875" style="41" customWidth="1"/>
    <col min="8437" max="8437" width="23" style="41" customWidth="1"/>
    <col min="8438" max="8438" width="27.28515625" style="41" customWidth="1"/>
    <col min="8439" max="8441" width="0" style="41" hidden="1" customWidth="1"/>
    <col min="8442" max="8442" width="4.7109375" style="41" customWidth="1"/>
    <col min="8443" max="8443" width="3.85546875" style="41" customWidth="1"/>
    <col min="8444" max="8444" width="13" style="41" customWidth="1"/>
    <col min="8445" max="8445" width="12.140625" style="41" customWidth="1"/>
    <col min="8446" max="8446" width="10.42578125" style="41" customWidth="1"/>
    <col min="8447" max="8447" width="11.28515625" style="41" bestFit="1" customWidth="1"/>
    <col min="8448" max="8689" width="10.42578125" style="41" customWidth="1"/>
    <col min="8690" max="8690" width="5.5703125" style="41"/>
    <col min="8691" max="8692" width="2.85546875" style="41" customWidth="1"/>
    <col min="8693" max="8693" width="23" style="41" customWidth="1"/>
    <col min="8694" max="8694" width="27.28515625" style="41" customWidth="1"/>
    <col min="8695" max="8697" width="0" style="41" hidden="1" customWidth="1"/>
    <col min="8698" max="8698" width="4.7109375" style="41" customWidth="1"/>
    <col min="8699" max="8699" width="3.85546875" style="41" customWidth="1"/>
    <col min="8700" max="8700" width="13" style="41" customWidth="1"/>
    <col min="8701" max="8701" width="12.140625" style="41" customWidth="1"/>
    <col min="8702" max="8702" width="10.42578125" style="41" customWidth="1"/>
    <col min="8703" max="8703" width="11.28515625" style="41" bestFit="1" customWidth="1"/>
    <col min="8704" max="8945" width="10.42578125" style="41" customWidth="1"/>
    <col min="8946" max="8946" width="5.5703125" style="41"/>
    <col min="8947" max="8948" width="2.85546875" style="41" customWidth="1"/>
    <col min="8949" max="8949" width="23" style="41" customWidth="1"/>
    <col min="8950" max="8950" width="27.28515625" style="41" customWidth="1"/>
    <col min="8951" max="8953" width="0" style="41" hidden="1" customWidth="1"/>
    <col min="8954" max="8954" width="4.7109375" style="41" customWidth="1"/>
    <col min="8955" max="8955" width="3.85546875" style="41" customWidth="1"/>
    <col min="8956" max="8956" width="13" style="41" customWidth="1"/>
    <col min="8957" max="8957" width="12.140625" style="41" customWidth="1"/>
    <col min="8958" max="8958" width="10.42578125" style="41" customWidth="1"/>
    <col min="8959" max="8959" width="11.28515625" style="41" bestFit="1" customWidth="1"/>
    <col min="8960" max="9201" width="10.42578125" style="41" customWidth="1"/>
    <col min="9202" max="9202" width="5.5703125" style="41"/>
    <col min="9203" max="9204" width="2.85546875" style="41" customWidth="1"/>
    <col min="9205" max="9205" width="23" style="41" customWidth="1"/>
    <col min="9206" max="9206" width="27.28515625" style="41" customWidth="1"/>
    <col min="9207" max="9209" width="0" style="41" hidden="1" customWidth="1"/>
    <col min="9210" max="9210" width="4.7109375" style="41" customWidth="1"/>
    <col min="9211" max="9211" width="3.85546875" style="41" customWidth="1"/>
    <col min="9212" max="9212" width="13" style="41" customWidth="1"/>
    <col min="9213" max="9213" width="12.140625" style="41" customWidth="1"/>
    <col min="9214" max="9214" width="10.42578125" style="41" customWidth="1"/>
    <col min="9215" max="9215" width="11.28515625" style="41" bestFit="1" customWidth="1"/>
    <col min="9216" max="9457" width="10.42578125" style="41" customWidth="1"/>
    <col min="9458" max="9458" width="5.5703125" style="41"/>
    <col min="9459" max="9460" width="2.85546875" style="41" customWidth="1"/>
    <col min="9461" max="9461" width="23" style="41" customWidth="1"/>
    <col min="9462" max="9462" width="27.28515625" style="41" customWidth="1"/>
    <col min="9463" max="9465" width="0" style="41" hidden="1" customWidth="1"/>
    <col min="9466" max="9466" width="4.7109375" style="41" customWidth="1"/>
    <col min="9467" max="9467" width="3.85546875" style="41" customWidth="1"/>
    <col min="9468" max="9468" width="13" style="41" customWidth="1"/>
    <col min="9469" max="9469" width="12.140625" style="41" customWidth="1"/>
    <col min="9470" max="9470" width="10.42578125" style="41" customWidth="1"/>
    <col min="9471" max="9471" width="11.28515625" style="41" bestFit="1" customWidth="1"/>
    <col min="9472" max="9713" width="10.42578125" style="41" customWidth="1"/>
    <col min="9714" max="9714" width="5.5703125" style="41"/>
    <col min="9715" max="9716" width="2.85546875" style="41" customWidth="1"/>
    <col min="9717" max="9717" width="23" style="41" customWidth="1"/>
    <col min="9718" max="9718" width="27.28515625" style="41" customWidth="1"/>
    <col min="9719" max="9721" width="0" style="41" hidden="1" customWidth="1"/>
    <col min="9722" max="9722" width="4.7109375" style="41" customWidth="1"/>
    <col min="9723" max="9723" width="3.85546875" style="41" customWidth="1"/>
    <col min="9724" max="9724" width="13" style="41" customWidth="1"/>
    <col min="9725" max="9725" width="12.140625" style="41" customWidth="1"/>
    <col min="9726" max="9726" width="10.42578125" style="41" customWidth="1"/>
    <col min="9727" max="9727" width="11.28515625" style="41" bestFit="1" customWidth="1"/>
    <col min="9728" max="9969" width="10.42578125" style="41" customWidth="1"/>
    <col min="9970" max="9970" width="5.5703125" style="41"/>
    <col min="9971" max="9972" width="2.85546875" style="41" customWidth="1"/>
    <col min="9973" max="9973" width="23" style="41" customWidth="1"/>
    <col min="9974" max="9974" width="27.28515625" style="41" customWidth="1"/>
    <col min="9975" max="9977" width="0" style="41" hidden="1" customWidth="1"/>
    <col min="9978" max="9978" width="4.7109375" style="41" customWidth="1"/>
    <col min="9979" max="9979" width="3.85546875" style="41" customWidth="1"/>
    <col min="9980" max="9980" width="13" style="41" customWidth="1"/>
    <col min="9981" max="9981" width="12.140625" style="41" customWidth="1"/>
    <col min="9982" max="9982" width="10.42578125" style="41" customWidth="1"/>
    <col min="9983" max="9983" width="11.28515625" style="41" bestFit="1" customWidth="1"/>
    <col min="9984" max="10225" width="10.42578125" style="41" customWidth="1"/>
    <col min="10226" max="10226" width="5.5703125" style="41"/>
    <col min="10227" max="10228" width="2.85546875" style="41" customWidth="1"/>
    <col min="10229" max="10229" width="23" style="41" customWidth="1"/>
    <col min="10230" max="10230" width="27.28515625" style="41" customWidth="1"/>
    <col min="10231" max="10233" width="0" style="41" hidden="1" customWidth="1"/>
    <col min="10234" max="10234" width="4.7109375" style="41" customWidth="1"/>
    <col min="10235" max="10235" width="3.85546875" style="41" customWidth="1"/>
    <col min="10236" max="10236" width="13" style="41" customWidth="1"/>
    <col min="10237" max="10237" width="12.140625" style="41" customWidth="1"/>
    <col min="10238" max="10238" width="10.42578125" style="41" customWidth="1"/>
    <col min="10239" max="10239" width="11.28515625" style="41" bestFit="1" customWidth="1"/>
    <col min="10240" max="10481" width="10.42578125" style="41" customWidth="1"/>
    <col min="10482" max="10482" width="5.5703125" style="41"/>
    <col min="10483" max="10484" width="2.85546875" style="41" customWidth="1"/>
    <col min="10485" max="10485" width="23" style="41" customWidth="1"/>
    <col min="10486" max="10486" width="27.28515625" style="41" customWidth="1"/>
    <col min="10487" max="10489" width="0" style="41" hidden="1" customWidth="1"/>
    <col min="10490" max="10490" width="4.7109375" style="41" customWidth="1"/>
    <col min="10491" max="10491" width="3.85546875" style="41" customWidth="1"/>
    <col min="10492" max="10492" width="13" style="41" customWidth="1"/>
    <col min="10493" max="10493" width="12.140625" style="41" customWidth="1"/>
    <col min="10494" max="10494" width="10.42578125" style="41" customWidth="1"/>
    <col min="10495" max="10495" width="11.28515625" style="41" bestFit="1" customWidth="1"/>
    <col min="10496" max="10737" width="10.42578125" style="41" customWidth="1"/>
    <col min="10738" max="10738" width="5.5703125" style="41"/>
    <col min="10739" max="10740" width="2.85546875" style="41" customWidth="1"/>
    <col min="10741" max="10741" width="23" style="41" customWidth="1"/>
    <col min="10742" max="10742" width="27.28515625" style="41" customWidth="1"/>
    <col min="10743" max="10745" width="0" style="41" hidden="1" customWidth="1"/>
    <col min="10746" max="10746" width="4.7109375" style="41" customWidth="1"/>
    <col min="10747" max="10747" width="3.85546875" style="41" customWidth="1"/>
    <col min="10748" max="10748" width="13" style="41" customWidth="1"/>
    <col min="10749" max="10749" width="12.140625" style="41" customWidth="1"/>
    <col min="10750" max="10750" width="10.42578125" style="41" customWidth="1"/>
    <col min="10751" max="10751" width="11.28515625" style="41" bestFit="1" customWidth="1"/>
    <col min="10752" max="10993" width="10.42578125" style="41" customWidth="1"/>
    <col min="10994" max="10994" width="5.5703125" style="41"/>
    <col min="10995" max="10996" width="2.85546875" style="41" customWidth="1"/>
    <col min="10997" max="10997" width="23" style="41" customWidth="1"/>
    <col min="10998" max="10998" width="27.28515625" style="41" customWidth="1"/>
    <col min="10999" max="11001" width="0" style="41" hidden="1" customWidth="1"/>
    <col min="11002" max="11002" width="4.7109375" style="41" customWidth="1"/>
    <col min="11003" max="11003" width="3.85546875" style="41" customWidth="1"/>
    <col min="11004" max="11004" width="13" style="41" customWidth="1"/>
    <col min="11005" max="11005" width="12.140625" style="41" customWidth="1"/>
    <col min="11006" max="11006" width="10.42578125" style="41" customWidth="1"/>
    <col min="11007" max="11007" width="11.28515625" style="41" bestFit="1" customWidth="1"/>
    <col min="11008" max="11249" width="10.42578125" style="41" customWidth="1"/>
    <col min="11250" max="11250" width="5.5703125" style="41"/>
    <col min="11251" max="11252" width="2.85546875" style="41" customWidth="1"/>
    <col min="11253" max="11253" width="23" style="41" customWidth="1"/>
    <col min="11254" max="11254" width="27.28515625" style="41" customWidth="1"/>
    <col min="11255" max="11257" width="0" style="41" hidden="1" customWidth="1"/>
    <col min="11258" max="11258" width="4.7109375" style="41" customWidth="1"/>
    <col min="11259" max="11259" width="3.85546875" style="41" customWidth="1"/>
    <col min="11260" max="11260" width="13" style="41" customWidth="1"/>
    <col min="11261" max="11261" width="12.140625" style="41" customWidth="1"/>
    <col min="11262" max="11262" width="10.42578125" style="41" customWidth="1"/>
    <col min="11263" max="11263" width="11.28515625" style="41" bestFit="1" customWidth="1"/>
    <col min="11264" max="11505" width="10.42578125" style="41" customWidth="1"/>
    <col min="11506" max="11506" width="5.5703125" style="41"/>
    <col min="11507" max="11508" width="2.85546875" style="41" customWidth="1"/>
    <col min="11509" max="11509" width="23" style="41" customWidth="1"/>
    <col min="11510" max="11510" width="27.28515625" style="41" customWidth="1"/>
    <col min="11511" max="11513" width="0" style="41" hidden="1" customWidth="1"/>
    <col min="11514" max="11514" width="4.7109375" style="41" customWidth="1"/>
    <col min="11515" max="11515" width="3.85546875" style="41" customWidth="1"/>
    <col min="11516" max="11516" width="13" style="41" customWidth="1"/>
    <col min="11517" max="11517" width="12.140625" style="41" customWidth="1"/>
    <col min="11518" max="11518" width="10.42578125" style="41" customWidth="1"/>
    <col min="11519" max="11519" width="11.28515625" style="41" bestFit="1" customWidth="1"/>
    <col min="11520" max="11761" width="10.42578125" style="41" customWidth="1"/>
    <col min="11762" max="11762" width="5.5703125" style="41"/>
    <col min="11763" max="11764" width="2.85546875" style="41" customWidth="1"/>
    <col min="11765" max="11765" width="23" style="41" customWidth="1"/>
    <col min="11766" max="11766" width="27.28515625" style="41" customWidth="1"/>
    <col min="11767" max="11769" width="0" style="41" hidden="1" customWidth="1"/>
    <col min="11770" max="11770" width="4.7109375" style="41" customWidth="1"/>
    <col min="11771" max="11771" width="3.85546875" style="41" customWidth="1"/>
    <col min="11772" max="11772" width="13" style="41" customWidth="1"/>
    <col min="11773" max="11773" width="12.140625" style="41" customWidth="1"/>
    <col min="11774" max="11774" width="10.42578125" style="41" customWidth="1"/>
    <col min="11775" max="11775" width="11.28515625" style="41" bestFit="1" customWidth="1"/>
    <col min="11776" max="12017" width="10.42578125" style="41" customWidth="1"/>
    <col min="12018" max="12018" width="5.5703125" style="41"/>
    <col min="12019" max="12020" width="2.85546875" style="41" customWidth="1"/>
    <col min="12021" max="12021" width="23" style="41" customWidth="1"/>
    <col min="12022" max="12022" width="27.28515625" style="41" customWidth="1"/>
    <col min="12023" max="12025" width="0" style="41" hidden="1" customWidth="1"/>
    <col min="12026" max="12026" width="4.7109375" style="41" customWidth="1"/>
    <col min="12027" max="12027" width="3.85546875" style="41" customWidth="1"/>
    <col min="12028" max="12028" width="13" style="41" customWidth="1"/>
    <col min="12029" max="12029" width="12.140625" style="41" customWidth="1"/>
    <col min="12030" max="12030" width="10.42578125" style="41" customWidth="1"/>
    <col min="12031" max="12031" width="11.28515625" style="41" bestFit="1" customWidth="1"/>
    <col min="12032" max="12273" width="10.42578125" style="41" customWidth="1"/>
    <col min="12274" max="12274" width="5.5703125" style="41"/>
    <col min="12275" max="12276" width="2.85546875" style="41" customWidth="1"/>
    <col min="12277" max="12277" width="23" style="41" customWidth="1"/>
    <col min="12278" max="12278" width="27.28515625" style="41" customWidth="1"/>
    <col min="12279" max="12281" width="0" style="41" hidden="1" customWidth="1"/>
    <col min="12282" max="12282" width="4.7109375" style="41" customWidth="1"/>
    <col min="12283" max="12283" width="3.85546875" style="41" customWidth="1"/>
    <col min="12284" max="12284" width="13" style="41" customWidth="1"/>
    <col min="12285" max="12285" width="12.140625" style="41" customWidth="1"/>
    <col min="12286" max="12286" width="10.42578125" style="41" customWidth="1"/>
    <col min="12287" max="12287" width="11.28515625" style="41" bestFit="1" customWidth="1"/>
    <col min="12288" max="12529" width="10.42578125" style="41" customWidth="1"/>
    <col min="12530" max="12530" width="5.5703125" style="41"/>
    <col min="12531" max="12532" width="2.85546875" style="41" customWidth="1"/>
    <col min="12533" max="12533" width="23" style="41" customWidth="1"/>
    <col min="12534" max="12534" width="27.28515625" style="41" customWidth="1"/>
    <col min="12535" max="12537" width="0" style="41" hidden="1" customWidth="1"/>
    <col min="12538" max="12538" width="4.7109375" style="41" customWidth="1"/>
    <col min="12539" max="12539" width="3.85546875" style="41" customWidth="1"/>
    <col min="12540" max="12540" width="13" style="41" customWidth="1"/>
    <col min="12541" max="12541" width="12.140625" style="41" customWidth="1"/>
    <col min="12542" max="12542" width="10.42578125" style="41" customWidth="1"/>
    <col min="12543" max="12543" width="11.28515625" style="41" bestFit="1" customWidth="1"/>
    <col min="12544" max="12785" width="10.42578125" style="41" customWidth="1"/>
    <col min="12786" max="12786" width="5.5703125" style="41"/>
    <col min="12787" max="12788" width="2.85546875" style="41" customWidth="1"/>
    <col min="12789" max="12789" width="23" style="41" customWidth="1"/>
    <col min="12790" max="12790" width="27.28515625" style="41" customWidth="1"/>
    <col min="12791" max="12793" width="0" style="41" hidden="1" customWidth="1"/>
    <col min="12794" max="12794" width="4.7109375" style="41" customWidth="1"/>
    <col min="12795" max="12795" width="3.85546875" style="41" customWidth="1"/>
    <col min="12796" max="12796" width="13" style="41" customWidth="1"/>
    <col min="12797" max="12797" width="12.140625" style="41" customWidth="1"/>
    <col min="12798" max="12798" width="10.42578125" style="41" customWidth="1"/>
    <col min="12799" max="12799" width="11.28515625" style="41" bestFit="1" customWidth="1"/>
    <col min="12800" max="13041" width="10.42578125" style="41" customWidth="1"/>
    <col min="13042" max="13042" width="5.5703125" style="41"/>
    <col min="13043" max="13044" width="2.85546875" style="41" customWidth="1"/>
    <col min="13045" max="13045" width="23" style="41" customWidth="1"/>
    <col min="13046" max="13046" width="27.28515625" style="41" customWidth="1"/>
    <col min="13047" max="13049" width="0" style="41" hidden="1" customWidth="1"/>
    <col min="13050" max="13050" width="4.7109375" style="41" customWidth="1"/>
    <col min="13051" max="13051" width="3.85546875" style="41" customWidth="1"/>
    <col min="13052" max="13052" width="13" style="41" customWidth="1"/>
    <col min="13053" max="13053" width="12.140625" style="41" customWidth="1"/>
    <col min="13054" max="13054" width="10.42578125" style="41" customWidth="1"/>
    <col min="13055" max="13055" width="11.28515625" style="41" bestFit="1" customWidth="1"/>
    <col min="13056" max="13297" width="10.42578125" style="41" customWidth="1"/>
    <col min="13298" max="13298" width="5.5703125" style="41"/>
    <col min="13299" max="13300" width="2.85546875" style="41" customWidth="1"/>
    <col min="13301" max="13301" width="23" style="41" customWidth="1"/>
    <col min="13302" max="13302" width="27.28515625" style="41" customWidth="1"/>
    <col min="13303" max="13305" width="0" style="41" hidden="1" customWidth="1"/>
    <col min="13306" max="13306" width="4.7109375" style="41" customWidth="1"/>
    <col min="13307" max="13307" width="3.85546875" style="41" customWidth="1"/>
    <col min="13308" max="13308" width="13" style="41" customWidth="1"/>
    <col min="13309" max="13309" width="12.140625" style="41" customWidth="1"/>
    <col min="13310" max="13310" width="10.42578125" style="41" customWidth="1"/>
    <col min="13311" max="13311" width="11.28515625" style="41" bestFit="1" customWidth="1"/>
    <col min="13312" max="13553" width="10.42578125" style="41" customWidth="1"/>
    <col min="13554" max="13554" width="5.5703125" style="41"/>
    <col min="13555" max="13556" width="2.85546875" style="41" customWidth="1"/>
    <col min="13557" max="13557" width="23" style="41" customWidth="1"/>
    <col min="13558" max="13558" width="27.28515625" style="41" customWidth="1"/>
    <col min="13559" max="13561" width="0" style="41" hidden="1" customWidth="1"/>
    <col min="13562" max="13562" width="4.7109375" style="41" customWidth="1"/>
    <col min="13563" max="13563" width="3.85546875" style="41" customWidth="1"/>
    <col min="13564" max="13564" width="13" style="41" customWidth="1"/>
    <col min="13565" max="13565" width="12.140625" style="41" customWidth="1"/>
    <col min="13566" max="13566" width="10.42578125" style="41" customWidth="1"/>
    <col min="13567" max="13567" width="11.28515625" style="41" bestFit="1" customWidth="1"/>
    <col min="13568" max="13809" width="10.42578125" style="41" customWidth="1"/>
    <col min="13810" max="13810" width="5.5703125" style="41"/>
    <col min="13811" max="13812" width="2.85546875" style="41" customWidth="1"/>
    <col min="13813" max="13813" width="23" style="41" customWidth="1"/>
    <col min="13814" max="13814" width="27.28515625" style="41" customWidth="1"/>
    <col min="13815" max="13817" width="0" style="41" hidden="1" customWidth="1"/>
    <col min="13818" max="13818" width="4.7109375" style="41" customWidth="1"/>
    <col min="13819" max="13819" width="3.85546875" style="41" customWidth="1"/>
    <col min="13820" max="13820" width="13" style="41" customWidth="1"/>
    <col min="13821" max="13821" width="12.140625" style="41" customWidth="1"/>
    <col min="13822" max="13822" width="10.42578125" style="41" customWidth="1"/>
    <col min="13823" max="13823" width="11.28515625" style="41" bestFit="1" customWidth="1"/>
    <col min="13824" max="14065" width="10.42578125" style="41" customWidth="1"/>
    <col min="14066" max="14066" width="5.5703125" style="41"/>
    <col min="14067" max="14068" width="2.85546875" style="41" customWidth="1"/>
    <col min="14069" max="14069" width="23" style="41" customWidth="1"/>
    <col min="14070" max="14070" width="27.28515625" style="41" customWidth="1"/>
    <col min="14071" max="14073" width="0" style="41" hidden="1" customWidth="1"/>
    <col min="14074" max="14074" width="4.7109375" style="41" customWidth="1"/>
    <col min="14075" max="14075" width="3.85546875" style="41" customWidth="1"/>
    <col min="14076" max="14076" width="13" style="41" customWidth="1"/>
    <col min="14077" max="14077" width="12.140625" style="41" customWidth="1"/>
    <col min="14078" max="14078" width="10.42578125" style="41" customWidth="1"/>
    <col min="14079" max="14079" width="11.28515625" style="41" bestFit="1" customWidth="1"/>
    <col min="14080" max="14321" width="10.42578125" style="41" customWidth="1"/>
    <col min="14322" max="14322" width="5.5703125" style="41"/>
    <col min="14323" max="14324" width="2.85546875" style="41" customWidth="1"/>
    <col min="14325" max="14325" width="23" style="41" customWidth="1"/>
    <col min="14326" max="14326" width="27.28515625" style="41" customWidth="1"/>
    <col min="14327" max="14329" width="0" style="41" hidden="1" customWidth="1"/>
    <col min="14330" max="14330" width="4.7109375" style="41" customWidth="1"/>
    <col min="14331" max="14331" width="3.85546875" style="41" customWidth="1"/>
    <col min="14332" max="14332" width="13" style="41" customWidth="1"/>
    <col min="14333" max="14333" width="12.140625" style="41" customWidth="1"/>
    <col min="14334" max="14334" width="10.42578125" style="41" customWidth="1"/>
    <col min="14335" max="14335" width="11.28515625" style="41" bestFit="1" customWidth="1"/>
    <col min="14336" max="14577" width="10.42578125" style="41" customWidth="1"/>
    <col min="14578" max="14578" width="5.5703125" style="41"/>
    <col min="14579" max="14580" width="2.85546875" style="41" customWidth="1"/>
    <col min="14581" max="14581" width="23" style="41" customWidth="1"/>
    <col min="14582" max="14582" width="27.28515625" style="41" customWidth="1"/>
    <col min="14583" max="14585" width="0" style="41" hidden="1" customWidth="1"/>
    <col min="14586" max="14586" width="4.7109375" style="41" customWidth="1"/>
    <col min="14587" max="14587" width="3.85546875" style="41" customWidth="1"/>
    <col min="14588" max="14588" width="13" style="41" customWidth="1"/>
    <col min="14589" max="14589" width="12.140625" style="41" customWidth="1"/>
    <col min="14590" max="14590" width="10.42578125" style="41" customWidth="1"/>
    <col min="14591" max="14591" width="11.28515625" style="41" bestFit="1" customWidth="1"/>
    <col min="14592" max="14833" width="10.42578125" style="41" customWidth="1"/>
    <col min="14834" max="14834" width="5.5703125" style="41"/>
    <col min="14835" max="14836" width="2.85546875" style="41" customWidth="1"/>
    <col min="14837" max="14837" width="23" style="41" customWidth="1"/>
    <col min="14838" max="14838" width="27.28515625" style="41" customWidth="1"/>
    <col min="14839" max="14841" width="0" style="41" hidden="1" customWidth="1"/>
    <col min="14842" max="14842" width="4.7109375" style="41" customWidth="1"/>
    <col min="14843" max="14843" width="3.85546875" style="41" customWidth="1"/>
    <col min="14844" max="14844" width="13" style="41" customWidth="1"/>
    <col min="14845" max="14845" width="12.140625" style="41" customWidth="1"/>
    <col min="14846" max="14846" width="10.42578125" style="41" customWidth="1"/>
    <col min="14847" max="14847" width="11.28515625" style="41" bestFit="1" customWidth="1"/>
    <col min="14848" max="15089" width="10.42578125" style="41" customWidth="1"/>
    <col min="15090" max="15090" width="5.5703125" style="41"/>
    <col min="15091" max="15092" width="2.85546875" style="41" customWidth="1"/>
    <col min="15093" max="15093" width="23" style="41" customWidth="1"/>
    <col min="15094" max="15094" width="27.28515625" style="41" customWidth="1"/>
    <col min="15095" max="15097" width="0" style="41" hidden="1" customWidth="1"/>
    <col min="15098" max="15098" width="4.7109375" style="41" customWidth="1"/>
    <col min="15099" max="15099" width="3.85546875" style="41" customWidth="1"/>
    <col min="15100" max="15100" width="13" style="41" customWidth="1"/>
    <col min="15101" max="15101" width="12.140625" style="41" customWidth="1"/>
    <col min="15102" max="15102" width="10.42578125" style="41" customWidth="1"/>
    <col min="15103" max="15103" width="11.28515625" style="41" bestFit="1" customWidth="1"/>
    <col min="15104" max="15345" width="10.42578125" style="41" customWidth="1"/>
    <col min="15346" max="15346" width="5.5703125" style="41"/>
    <col min="15347" max="15348" width="2.85546875" style="41" customWidth="1"/>
    <col min="15349" max="15349" width="23" style="41" customWidth="1"/>
    <col min="15350" max="15350" width="27.28515625" style="41" customWidth="1"/>
    <col min="15351" max="15353" width="0" style="41" hidden="1" customWidth="1"/>
    <col min="15354" max="15354" width="4.7109375" style="41" customWidth="1"/>
    <col min="15355" max="15355" width="3.85546875" style="41" customWidth="1"/>
    <col min="15356" max="15356" width="13" style="41" customWidth="1"/>
    <col min="15357" max="15357" width="12.140625" style="41" customWidth="1"/>
    <col min="15358" max="15358" width="10.42578125" style="41" customWidth="1"/>
    <col min="15359" max="15359" width="11.28515625" style="41" bestFit="1" customWidth="1"/>
    <col min="15360" max="15601" width="10.42578125" style="41" customWidth="1"/>
    <col min="15602" max="15602" width="5.5703125" style="41"/>
    <col min="15603" max="15604" width="2.85546875" style="41" customWidth="1"/>
    <col min="15605" max="15605" width="23" style="41" customWidth="1"/>
    <col min="15606" max="15606" width="27.28515625" style="41" customWidth="1"/>
    <col min="15607" max="15609" width="0" style="41" hidden="1" customWidth="1"/>
    <col min="15610" max="15610" width="4.7109375" style="41" customWidth="1"/>
    <col min="15611" max="15611" width="3.85546875" style="41" customWidth="1"/>
    <col min="15612" max="15612" width="13" style="41" customWidth="1"/>
    <col min="15613" max="15613" width="12.140625" style="41" customWidth="1"/>
    <col min="15614" max="15614" width="10.42578125" style="41" customWidth="1"/>
    <col min="15615" max="15615" width="11.28515625" style="41" bestFit="1" customWidth="1"/>
    <col min="15616" max="15857" width="10.42578125" style="41" customWidth="1"/>
    <col min="15858" max="15858" width="5.5703125" style="41"/>
    <col min="15859" max="15860" width="2.85546875" style="41" customWidth="1"/>
    <col min="15861" max="15861" width="23" style="41" customWidth="1"/>
    <col min="15862" max="15862" width="27.28515625" style="41" customWidth="1"/>
    <col min="15863" max="15865" width="0" style="41" hidden="1" customWidth="1"/>
    <col min="15866" max="15866" width="4.7109375" style="41" customWidth="1"/>
    <col min="15867" max="15867" width="3.85546875" style="41" customWidth="1"/>
    <col min="15868" max="15868" width="13" style="41" customWidth="1"/>
    <col min="15869" max="15869" width="12.140625" style="41" customWidth="1"/>
    <col min="15870" max="15870" width="10.42578125" style="41" customWidth="1"/>
    <col min="15871" max="15871" width="11.28515625" style="41" bestFit="1" customWidth="1"/>
    <col min="15872" max="16113" width="10.42578125" style="41" customWidth="1"/>
    <col min="16114" max="16114" width="5.5703125" style="41"/>
    <col min="16115" max="16116" width="2.85546875" style="41" customWidth="1"/>
    <col min="16117" max="16117" width="23" style="41" customWidth="1"/>
    <col min="16118" max="16118" width="27.28515625" style="41" customWidth="1"/>
    <col min="16119" max="16121" width="0" style="41" hidden="1" customWidth="1"/>
    <col min="16122" max="16122" width="4.7109375" style="41" customWidth="1"/>
    <col min="16123" max="16123" width="3.85546875" style="41" customWidth="1"/>
    <col min="16124" max="16124" width="13" style="41" customWidth="1"/>
    <col min="16125" max="16125" width="12.140625" style="41" customWidth="1"/>
    <col min="16126" max="16126" width="10.42578125" style="41" customWidth="1"/>
    <col min="16127" max="16127" width="11.28515625" style="41" bestFit="1" customWidth="1"/>
    <col min="16128" max="16369" width="10.42578125" style="41" customWidth="1"/>
    <col min="16370" max="16384" width="5.5703125" style="41"/>
  </cols>
  <sheetData>
    <row r="1" spans="1:10" ht="15" customHeight="1" x14ac:dyDescent="0.2">
      <c r="B1" s="437" t="s">
        <v>421</v>
      </c>
      <c r="C1" s="437"/>
      <c r="D1" s="437"/>
      <c r="E1" s="207"/>
      <c r="F1" s="207"/>
      <c r="I1" s="438" t="s">
        <v>0</v>
      </c>
      <c r="J1" s="438"/>
    </row>
    <row r="2" spans="1:10" ht="9.75" customHeight="1" x14ac:dyDescent="0.2">
      <c r="B2" s="436"/>
      <c r="C2" s="436"/>
      <c r="D2" s="208"/>
      <c r="E2" s="208"/>
      <c r="F2" s="208"/>
      <c r="G2" s="209"/>
      <c r="H2" s="209"/>
    </row>
    <row r="3" spans="1:10" ht="9.75" customHeight="1" x14ac:dyDescent="0.2">
      <c r="B3" s="436" t="s">
        <v>1</v>
      </c>
      <c r="C3" s="436"/>
      <c r="D3" s="208"/>
      <c r="E3" s="208"/>
      <c r="F3" s="208"/>
      <c r="G3" s="209"/>
      <c r="H3" s="209"/>
    </row>
    <row r="4" spans="1:10" ht="9.75" customHeight="1" x14ac:dyDescent="0.2">
      <c r="B4" s="436" t="s">
        <v>1</v>
      </c>
      <c r="C4" s="436"/>
      <c r="D4" s="208"/>
      <c r="E4" s="208"/>
      <c r="F4" s="208"/>
      <c r="G4" s="209"/>
      <c r="H4" s="209"/>
    </row>
    <row r="5" spans="1:10" ht="9.75" customHeight="1" x14ac:dyDescent="0.25">
      <c r="B5" s="436" t="s">
        <v>2</v>
      </c>
      <c r="C5" s="436"/>
      <c r="D5" s="210"/>
      <c r="E5" s="210"/>
      <c r="F5" s="210"/>
      <c r="G5" s="209"/>
      <c r="H5" s="209"/>
    </row>
    <row r="6" spans="1:10" ht="15" customHeight="1" x14ac:dyDescent="0.2">
      <c r="B6" s="436" t="s">
        <v>427</v>
      </c>
      <c r="C6" s="436"/>
      <c r="D6" s="211"/>
      <c r="E6" s="211"/>
      <c r="F6" s="211"/>
      <c r="G6" s="211"/>
      <c r="H6" s="212"/>
    </row>
    <row r="7" spans="1:10" ht="13.5" customHeight="1" x14ac:dyDescent="0.25">
      <c r="B7" s="439"/>
      <c r="C7" s="439"/>
      <c r="D7" s="440" t="s">
        <v>3</v>
      </c>
      <c r="E7" s="440"/>
      <c r="F7" s="440"/>
      <c r="G7" s="440"/>
      <c r="H7" s="440"/>
      <c r="I7" s="440"/>
    </row>
    <row r="8" spans="1:10" ht="15" x14ac:dyDescent="0.25">
      <c r="B8" s="213" t="s">
        <v>364</v>
      </c>
      <c r="C8" s="213"/>
      <c r="D8" s="213"/>
      <c r="E8" s="213"/>
      <c r="F8" s="213"/>
      <c r="G8" s="213"/>
      <c r="H8" s="213"/>
    </row>
    <row r="9" spans="1:10" ht="79.5" customHeight="1" x14ac:dyDescent="0.2">
      <c r="A9" s="68" t="s">
        <v>256</v>
      </c>
      <c r="B9" s="262" t="s">
        <v>6</v>
      </c>
      <c r="C9" s="96" t="s">
        <v>7</v>
      </c>
      <c r="D9" s="96" t="s">
        <v>8</v>
      </c>
      <c r="E9" s="251" t="s">
        <v>9</v>
      </c>
      <c r="F9" s="251" t="s">
        <v>10</v>
      </c>
      <c r="G9" s="96" t="s">
        <v>11</v>
      </c>
      <c r="H9" s="96" t="s">
        <v>12</v>
      </c>
      <c r="I9" s="251" t="s">
        <v>13</v>
      </c>
      <c r="J9" s="251" t="s">
        <v>14</v>
      </c>
    </row>
    <row r="10" spans="1:10" ht="99.75" customHeight="1" x14ac:dyDescent="0.2">
      <c r="A10" s="549" t="s">
        <v>67</v>
      </c>
      <c r="B10" s="68">
        <v>1</v>
      </c>
      <c r="C10" s="39" t="s">
        <v>336</v>
      </c>
      <c r="D10" s="120" t="s">
        <v>532</v>
      </c>
      <c r="E10" s="188"/>
      <c r="F10" s="188"/>
      <c r="G10" s="217" t="s">
        <v>17</v>
      </c>
      <c r="H10" s="38">
        <v>1</v>
      </c>
      <c r="I10" s="188"/>
      <c r="J10" s="188"/>
    </row>
    <row r="11" spans="1:10" ht="103.5" customHeight="1" x14ac:dyDescent="0.2">
      <c r="A11" s="549"/>
      <c r="B11" s="68">
        <v>2</v>
      </c>
      <c r="C11" s="39" t="s">
        <v>337</v>
      </c>
      <c r="D11" s="120" t="s">
        <v>533</v>
      </c>
      <c r="E11" s="188"/>
      <c r="F11" s="188"/>
      <c r="G11" s="217" t="s">
        <v>17</v>
      </c>
      <c r="H11" s="38">
        <v>1</v>
      </c>
      <c r="I11" s="188"/>
      <c r="J11" s="188"/>
    </row>
    <row r="12" spans="1:10" ht="83.25" customHeight="1" x14ac:dyDescent="0.2">
      <c r="A12" s="549"/>
      <c r="B12" s="68">
        <v>3</v>
      </c>
      <c r="C12" s="39" t="s">
        <v>338</v>
      </c>
      <c r="D12" s="119" t="s">
        <v>534</v>
      </c>
      <c r="E12" s="188"/>
      <c r="F12" s="188"/>
      <c r="G12" s="217" t="s">
        <v>17</v>
      </c>
      <c r="H12" s="38">
        <v>1</v>
      </c>
      <c r="I12" s="188"/>
      <c r="J12" s="188"/>
    </row>
    <row r="13" spans="1:10" ht="93.75" customHeight="1" x14ac:dyDescent="0.2">
      <c r="A13" s="549"/>
      <c r="B13" s="68">
        <v>4</v>
      </c>
      <c r="C13" s="39" t="s">
        <v>339</v>
      </c>
      <c r="D13" s="119" t="s">
        <v>535</v>
      </c>
      <c r="E13" s="188"/>
      <c r="F13" s="188"/>
      <c r="G13" s="217" t="s">
        <v>17</v>
      </c>
      <c r="H13" s="38">
        <v>1</v>
      </c>
      <c r="I13" s="188"/>
      <c r="J13" s="188"/>
    </row>
    <row r="14" spans="1:10" ht="14.25" customHeight="1" thickBot="1" x14ac:dyDescent="0.25">
      <c r="A14" s="562"/>
      <c r="B14" s="562"/>
      <c r="C14" s="562"/>
      <c r="D14" s="562"/>
      <c r="E14" s="243"/>
      <c r="F14" s="243"/>
      <c r="G14" s="243"/>
      <c r="H14" s="243"/>
      <c r="I14" s="244"/>
      <c r="J14" s="263">
        <f>SUM(J10:J13)</f>
        <v>0</v>
      </c>
    </row>
    <row r="15" spans="1:10" ht="13.5" customHeight="1" thickBot="1" x14ac:dyDescent="0.25">
      <c r="A15" s="488" t="s">
        <v>67</v>
      </c>
      <c r="B15" s="445" t="s">
        <v>68</v>
      </c>
      <c r="C15" s="446"/>
      <c r="D15" s="446"/>
      <c r="E15" s="446"/>
      <c r="F15" s="446"/>
      <c r="G15" s="446"/>
      <c r="H15" s="446"/>
      <c r="I15" s="446"/>
      <c r="J15" s="446"/>
    </row>
    <row r="16" spans="1:10" ht="13.5" customHeight="1" thickBot="1" x14ac:dyDescent="0.25">
      <c r="A16" s="488"/>
      <c r="B16" s="447" t="s">
        <v>340</v>
      </c>
      <c r="C16" s="352"/>
      <c r="D16" s="352"/>
      <c r="E16" s="352"/>
      <c r="F16" s="352"/>
      <c r="G16" s="352"/>
      <c r="H16" s="352"/>
      <c r="I16" s="352"/>
      <c r="J16" s="352"/>
    </row>
    <row r="17" spans="1:10" ht="10.5" customHeight="1" thickBot="1" x14ac:dyDescent="0.25">
      <c r="A17" s="488"/>
      <c r="B17" s="448" t="s">
        <v>30</v>
      </c>
      <c r="C17" s="449"/>
      <c r="D17" s="449"/>
      <c r="E17" s="449"/>
      <c r="F17" s="449"/>
      <c r="G17" s="449"/>
      <c r="H17" s="449"/>
      <c r="I17" s="449"/>
      <c r="J17" s="449"/>
    </row>
    <row r="18" spans="1:10" ht="12.75" customHeight="1" thickBot="1" x14ac:dyDescent="0.25">
      <c r="A18" s="488"/>
      <c r="B18" s="450" t="s">
        <v>31</v>
      </c>
      <c r="C18" s="451"/>
      <c r="D18" s="451"/>
      <c r="E18" s="451"/>
      <c r="F18" s="451"/>
      <c r="G18" s="451"/>
      <c r="H18" s="451"/>
      <c r="I18" s="451"/>
      <c r="J18" s="451"/>
    </row>
    <row r="19" spans="1:10" ht="131.25" customHeight="1" thickBot="1" x14ac:dyDescent="0.25">
      <c r="A19" s="488"/>
      <c r="B19" s="453" t="s">
        <v>341</v>
      </c>
      <c r="C19" s="454"/>
      <c r="D19" s="454"/>
      <c r="E19" s="454"/>
      <c r="F19" s="454"/>
      <c r="G19" s="454"/>
      <c r="H19" s="454"/>
      <c r="I19" s="454"/>
      <c r="J19" s="454"/>
    </row>
    <row r="20" spans="1:10" ht="13.5" hidden="1" customHeight="1" thickBot="1" x14ac:dyDescent="0.25">
      <c r="A20" s="488"/>
      <c r="B20" s="352" t="s">
        <v>342</v>
      </c>
      <c r="C20" s="352"/>
      <c r="D20" s="352"/>
      <c r="E20" s="352"/>
      <c r="F20" s="352"/>
      <c r="G20" s="352"/>
      <c r="H20" s="352"/>
      <c r="I20" s="352"/>
      <c r="J20" s="352"/>
    </row>
    <row r="21" spans="1:10" ht="13.5" hidden="1" customHeight="1" x14ac:dyDescent="0.2">
      <c r="A21" s="488"/>
      <c r="B21" s="454" t="s">
        <v>343</v>
      </c>
      <c r="C21" s="454"/>
      <c r="D21" s="454"/>
      <c r="E21" s="454"/>
      <c r="F21" s="454"/>
      <c r="G21" s="454"/>
      <c r="H21" s="454"/>
      <c r="I21" s="454"/>
      <c r="J21" s="454"/>
    </row>
    <row r="22" spans="1:10" ht="13.5" customHeight="1" x14ac:dyDescent="0.2">
      <c r="B22" s="455" t="s">
        <v>40</v>
      </c>
      <c r="C22" s="455"/>
      <c r="D22" s="455"/>
      <c r="E22" s="455"/>
      <c r="F22" s="455"/>
      <c r="G22" s="455"/>
      <c r="H22" s="455"/>
    </row>
    <row r="23" spans="1:10" ht="11.25" customHeight="1" x14ac:dyDescent="0.2">
      <c r="B23" s="245"/>
      <c r="C23" s="245"/>
      <c r="D23" s="245"/>
      <c r="E23" s="245"/>
      <c r="F23" s="245"/>
      <c r="G23" s="245"/>
      <c r="H23" s="245"/>
    </row>
    <row r="24" spans="1:10" ht="11.25" customHeight="1" x14ac:dyDescent="0.2">
      <c r="B24" s="245"/>
      <c r="C24" s="245"/>
      <c r="D24" s="245"/>
      <c r="E24" s="245"/>
      <c r="F24" s="245"/>
      <c r="G24" s="245"/>
      <c r="H24" s="245"/>
    </row>
    <row r="25" spans="1:10" ht="11.25" customHeight="1" x14ac:dyDescent="0.2">
      <c r="B25" s="246"/>
      <c r="C25" s="247"/>
      <c r="D25" s="247"/>
      <c r="E25" s="247"/>
      <c r="F25" s="456" t="s">
        <v>41</v>
      </c>
      <c r="G25" s="456"/>
      <c r="H25" s="456"/>
      <c r="I25" s="456"/>
      <c r="J25" s="456"/>
    </row>
    <row r="26" spans="1:10" ht="15" customHeight="1" x14ac:dyDescent="0.2">
      <c r="B26" s="248"/>
      <c r="C26" s="247"/>
      <c r="D26" s="247"/>
      <c r="E26" s="247"/>
      <c r="F26" s="456" t="s">
        <v>42</v>
      </c>
      <c r="G26" s="456"/>
      <c r="H26" s="456"/>
      <c r="I26" s="456"/>
      <c r="J26" s="456"/>
    </row>
    <row r="27" spans="1:10" s="121" customFormat="1" ht="13.5" customHeight="1" x14ac:dyDescent="0.2">
      <c r="B27" s="249"/>
      <c r="C27" s="452"/>
      <c r="D27" s="452"/>
      <c r="E27" s="452"/>
      <c r="F27" s="452"/>
      <c r="G27" s="452"/>
      <c r="H27" s="452"/>
    </row>
    <row r="29" spans="1:10" ht="13.5" customHeight="1" x14ac:dyDescent="0.2"/>
    <row r="31" spans="1:10" ht="26.25" customHeight="1" x14ac:dyDescent="0.2"/>
  </sheetData>
  <mergeCells count="24">
    <mergeCell ref="B22:H22"/>
    <mergeCell ref="F25:J25"/>
    <mergeCell ref="F26:J26"/>
    <mergeCell ref="C27:H27"/>
    <mergeCell ref="A15:A21"/>
    <mergeCell ref="B15:J15"/>
    <mergeCell ref="B16:J16"/>
    <mergeCell ref="B17:J17"/>
    <mergeCell ref="B18:J18"/>
    <mergeCell ref="B19:J19"/>
    <mergeCell ref="B20:J20"/>
    <mergeCell ref="B21:J21"/>
    <mergeCell ref="B6:C6"/>
    <mergeCell ref="B7:C7"/>
    <mergeCell ref="D7:I7"/>
    <mergeCell ref="A10:A13"/>
    <mergeCell ref="A14:B14"/>
    <mergeCell ref="C14:D14"/>
    <mergeCell ref="B5:C5"/>
    <mergeCell ref="B1:D1"/>
    <mergeCell ref="I1:J1"/>
    <mergeCell ref="B2:C2"/>
    <mergeCell ref="B3:C3"/>
    <mergeCell ref="B4:C4"/>
  </mergeCells>
  <pageMargins left="0.25" right="0.25" top="0.75" bottom="0.75" header="0.3" footer="0.3"/>
  <pageSetup paperSize="9" firstPageNumber="0" orientation="landscape" horizontalDpi="4294967295" verticalDpi="4294967295"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2F585-9EBE-475E-AD53-D051DF9908AB}">
  <dimension ref="A1:J30"/>
  <sheetViews>
    <sheetView zoomScale="90" zoomScaleNormal="90" workbookViewId="0">
      <selection activeCell="L11" sqref="L11"/>
    </sheetView>
  </sheetViews>
  <sheetFormatPr defaultColWidth="5.5703125" defaultRowHeight="14.25" x14ac:dyDescent="0.2"/>
  <cols>
    <col min="1" max="1" width="9.5703125" style="41" customWidth="1"/>
    <col min="2" max="2" width="5.5703125" style="41" customWidth="1"/>
    <col min="3" max="3" width="19.7109375" style="41" customWidth="1"/>
    <col min="4" max="4" width="52.140625" style="41" customWidth="1"/>
    <col min="5" max="5" width="13.140625" style="41" customWidth="1"/>
    <col min="6" max="6" width="11.140625" style="41" customWidth="1"/>
    <col min="7" max="7" width="5.85546875" style="41" customWidth="1"/>
    <col min="8" max="8" width="11.140625" style="41" customWidth="1"/>
    <col min="9" max="9" width="15.28515625" style="41" customWidth="1"/>
    <col min="10" max="10" width="14.42578125" style="41" customWidth="1"/>
    <col min="11" max="242" width="10.42578125" style="41" customWidth="1"/>
    <col min="243" max="243" width="5.5703125" style="41"/>
    <col min="244" max="244" width="4.5703125" style="41" customWidth="1"/>
    <col min="245" max="245" width="5.5703125" style="41"/>
    <col min="246" max="246" width="19.7109375" style="41" customWidth="1"/>
    <col min="247" max="247" width="33" style="41" customWidth="1"/>
    <col min="248" max="248" width="14.7109375" style="41" customWidth="1"/>
    <col min="249" max="249" width="13.140625" style="41" customWidth="1"/>
    <col min="250" max="250" width="11.140625" style="41" customWidth="1"/>
    <col min="251" max="251" width="5.85546875" style="41" customWidth="1"/>
    <col min="252" max="252" width="11.140625" style="41" customWidth="1"/>
    <col min="253" max="253" width="15.28515625" style="41" customWidth="1"/>
    <col min="254" max="254" width="14.42578125" style="41" customWidth="1"/>
    <col min="255" max="498" width="10.42578125" style="41" customWidth="1"/>
    <col min="499" max="499" width="5.5703125" style="41"/>
    <col min="500" max="500" width="4.5703125" style="41" customWidth="1"/>
    <col min="501" max="501" width="5.5703125" style="41"/>
    <col min="502" max="502" width="19.7109375" style="41" customWidth="1"/>
    <col min="503" max="503" width="33" style="41" customWidth="1"/>
    <col min="504" max="504" width="14.7109375" style="41" customWidth="1"/>
    <col min="505" max="505" width="13.140625" style="41" customWidth="1"/>
    <col min="506" max="506" width="11.140625" style="41" customWidth="1"/>
    <col min="507" max="507" width="5.85546875" style="41" customWidth="1"/>
    <col min="508" max="508" width="11.140625" style="41" customWidth="1"/>
    <col min="509" max="509" width="15.28515625" style="41" customWidth="1"/>
    <col min="510" max="510" width="14.42578125" style="41" customWidth="1"/>
    <col min="511" max="754" width="10.42578125" style="41" customWidth="1"/>
    <col min="755" max="755" width="5.5703125" style="41"/>
    <col min="756" max="756" width="4.5703125" style="41" customWidth="1"/>
    <col min="757" max="757" width="5.5703125" style="41"/>
    <col min="758" max="758" width="19.7109375" style="41" customWidth="1"/>
    <col min="759" max="759" width="33" style="41" customWidth="1"/>
    <col min="760" max="760" width="14.7109375" style="41" customWidth="1"/>
    <col min="761" max="761" width="13.140625" style="41" customWidth="1"/>
    <col min="762" max="762" width="11.140625" style="41" customWidth="1"/>
    <col min="763" max="763" width="5.85546875" style="41" customWidth="1"/>
    <col min="764" max="764" width="11.140625" style="41" customWidth="1"/>
    <col min="765" max="765" width="15.28515625" style="41" customWidth="1"/>
    <col min="766" max="766" width="14.42578125" style="41" customWidth="1"/>
    <col min="767" max="1010" width="10.42578125" style="41" customWidth="1"/>
    <col min="1011" max="1011" width="5.5703125" style="41"/>
    <col min="1012" max="1012" width="4.5703125" style="41" customWidth="1"/>
    <col min="1013" max="1013" width="5.5703125" style="41"/>
    <col min="1014" max="1014" width="19.7109375" style="41" customWidth="1"/>
    <col min="1015" max="1015" width="33" style="41" customWidth="1"/>
    <col min="1016" max="1016" width="14.7109375" style="41" customWidth="1"/>
    <col min="1017" max="1017" width="13.140625" style="41" customWidth="1"/>
    <col min="1018" max="1018" width="11.140625" style="41" customWidth="1"/>
    <col min="1019" max="1019" width="5.85546875" style="41" customWidth="1"/>
    <col min="1020" max="1020" width="11.140625" style="41" customWidth="1"/>
    <col min="1021" max="1021" width="15.28515625" style="41" customWidth="1"/>
    <col min="1022" max="1022" width="14.42578125" style="41" customWidth="1"/>
    <col min="1023" max="1266" width="10.42578125" style="41" customWidth="1"/>
    <col min="1267" max="1267" width="5.5703125" style="41"/>
    <col min="1268" max="1268" width="4.5703125" style="41" customWidth="1"/>
    <col min="1269" max="1269" width="5.5703125" style="41"/>
    <col min="1270" max="1270" width="19.7109375" style="41" customWidth="1"/>
    <col min="1271" max="1271" width="33" style="41" customWidth="1"/>
    <col min="1272" max="1272" width="14.7109375" style="41" customWidth="1"/>
    <col min="1273" max="1273" width="13.140625" style="41" customWidth="1"/>
    <col min="1274" max="1274" width="11.140625" style="41" customWidth="1"/>
    <col min="1275" max="1275" width="5.85546875" style="41" customWidth="1"/>
    <col min="1276" max="1276" width="11.140625" style="41" customWidth="1"/>
    <col min="1277" max="1277" width="15.28515625" style="41" customWidth="1"/>
    <col min="1278" max="1278" width="14.42578125" style="41" customWidth="1"/>
    <col min="1279" max="1522" width="10.42578125" style="41" customWidth="1"/>
    <col min="1523" max="1523" width="5.5703125" style="41"/>
    <col min="1524" max="1524" width="4.5703125" style="41" customWidth="1"/>
    <col min="1525" max="1525" width="5.5703125" style="41"/>
    <col min="1526" max="1526" width="19.7109375" style="41" customWidth="1"/>
    <col min="1527" max="1527" width="33" style="41" customWidth="1"/>
    <col min="1528" max="1528" width="14.7109375" style="41" customWidth="1"/>
    <col min="1529" max="1529" width="13.140625" style="41" customWidth="1"/>
    <col min="1530" max="1530" width="11.140625" style="41" customWidth="1"/>
    <col min="1531" max="1531" width="5.85546875" style="41" customWidth="1"/>
    <col min="1532" max="1532" width="11.140625" style="41" customWidth="1"/>
    <col min="1533" max="1533" width="15.28515625" style="41" customWidth="1"/>
    <col min="1534" max="1534" width="14.42578125" style="41" customWidth="1"/>
    <col min="1535" max="1778" width="10.42578125" style="41" customWidth="1"/>
    <col min="1779" max="1779" width="5.5703125" style="41"/>
    <col min="1780" max="1780" width="4.5703125" style="41" customWidth="1"/>
    <col min="1781" max="1781" width="5.5703125" style="41"/>
    <col min="1782" max="1782" width="19.7109375" style="41" customWidth="1"/>
    <col min="1783" max="1783" width="33" style="41" customWidth="1"/>
    <col min="1784" max="1784" width="14.7109375" style="41" customWidth="1"/>
    <col min="1785" max="1785" width="13.140625" style="41" customWidth="1"/>
    <col min="1786" max="1786" width="11.140625" style="41" customWidth="1"/>
    <col min="1787" max="1787" width="5.85546875" style="41" customWidth="1"/>
    <col min="1788" max="1788" width="11.140625" style="41" customWidth="1"/>
    <col min="1789" max="1789" width="15.28515625" style="41" customWidth="1"/>
    <col min="1790" max="1790" width="14.42578125" style="41" customWidth="1"/>
    <col min="1791" max="2034" width="10.42578125" style="41" customWidth="1"/>
    <col min="2035" max="2035" width="5.5703125" style="41"/>
    <col min="2036" max="2036" width="4.5703125" style="41" customWidth="1"/>
    <col min="2037" max="2037" width="5.5703125" style="41"/>
    <col min="2038" max="2038" width="19.7109375" style="41" customWidth="1"/>
    <col min="2039" max="2039" width="33" style="41" customWidth="1"/>
    <col min="2040" max="2040" width="14.7109375" style="41" customWidth="1"/>
    <col min="2041" max="2041" width="13.140625" style="41" customWidth="1"/>
    <col min="2042" max="2042" width="11.140625" style="41" customWidth="1"/>
    <col min="2043" max="2043" width="5.85546875" style="41" customWidth="1"/>
    <col min="2044" max="2044" width="11.140625" style="41" customWidth="1"/>
    <col min="2045" max="2045" width="15.28515625" style="41" customWidth="1"/>
    <col min="2046" max="2046" width="14.42578125" style="41" customWidth="1"/>
    <col min="2047" max="2290" width="10.42578125" style="41" customWidth="1"/>
    <col min="2291" max="2291" width="5.5703125" style="41"/>
    <col min="2292" max="2292" width="4.5703125" style="41" customWidth="1"/>
    <col min="2293" max="2293" width="5.5703125" style="41"/>
    <col min="2294" max="2294" width="19.7109375" style="41" customWidth="1"/>
    <col min="2295" max="2295" width="33" style="41" customWidth="1"/>
    <col min="2296" max="2296" width="14.7109375" style="41" customWidth="1"/>
    <col min="2297" max="2297" width="13.140625" style="41" customWidth="1"/>
    <col min="2298" max="2298" width="11.140625" style="41" customWidth="1"/>
    <col min="2299" max="2299" width="5.85546875" style="41" customWidth="1"/>
    <col min="2300" max="2300" width="11.140625" style="41" customWidth="1"/>
    <col min="2301" max="2301" width="15.28515625" style="41" customWidth="1"/>
    <col min="2302" max="2302" width="14.42578125" style="41" customWidth="1"/>
    <col min="2303" max="2546" width="10.42578125" style="41" customWidth="1"/>
    <col min="2547" max="2547" width="5.5703125" style="41"/>
    <col min="2548" max="2548" width="4.5703125" style="41" customWidth="1"/>
    <col min="2549" max="2549" width="5.5703125" style="41"/>
    <col min="2550" max="2550" width="19.7109375" style="41" customWidth="1"/>
    <col min="2551" max="2551" width="33" style="41" customWidth="1"/>
    <col min="2552" max="2552" width="14.7109375" style="41" customWidth="1"/>
    <col min="2553" max="2553" width="13.140625" style="41" customWidth="1"/>
    <col min="2554" max="2554" width="11.140625" style="41" customWidth="1"/>
    <col min="2555" max="2555" width="5.85546875" style="41" customWidth="1"/>
    <col min="2556" max="2556" width="11.140625" style="41" customWidth="1"/>
    <col min="2557" max="2557" width="15.28515625" style="41" customWidth="1"/>
    <col min="2558" max="2558" width="14.42578125" style="41" customWidth="1"/>
    <col min="2559" max="2802" width="10.42578125" style="41" customWidth="1"/>
    <col min="2803" max="2803" width="5.5703125" style="41"/>
    <col min="2804" max="2804" width="4.5703125" style="41" customWidth="1"/>
    <col min="2805" max="2805" width="5.5703125" style="41"/>
    <col min="2806" max="2806" width="19.7109375" style="41" customWidth="1"/>
    <col min="2807" max="2807" width="33" style="41" customWidth="1"/>
    <col min="2808" max="2808" width="14.7109375" style="41" customWidth="1"/>
    <col min="2809" max="2809" width="13.140625" style="41" customWidth="1"/>
    <col min="2810" max="2810" width="11.140625" style="41" customWidth="1"/>
    <col min="2811" max="2811" width="5.85546875" style="41" customWidth="1"/>
    <col min="2812" max="2812" width="11.140625" style="41" customWidth="1"/>
    <col min="2813" max="2813" width="15.28515625" style="41" customWidth="1"/>
    <col min="2814" max="2814" width="14.42578125" style="41" customWidth="1"/>
    <col min="2815" max="3058" width="10.42578125" style="41" customWidth="1"/>
    <col min="3059" max="3059" width="5.5703125" style="41"/>
    <col min="3060" max="3060" width="4.5703125" style="41" customWidth="1"/>
    <col min="3061" max="3061" width="5.5703125" style="41"/>
    <col min="3062" max="3062" width="19.7109375" style="41" customWidth="1"/>
    <col min="3063" max="3063" width="33" style="41" customWidth="1"/>
    <col min="3064" max="3064" width="14.7109375" style="41" customWidth="1"/>
    <col min="3065" max="3065" width="13.140625" style="41" customWidth="1"/>
    <col min="3066" max="3066" width="11.140625" style="41" customWidth="1"/>
    <col min="3067" max="3067" width="5.85546875" style="41" customWidth="1"/>
    <col min="3068" max="3068" width="11.140625" style="41" customWidth="1"/>
    <col min="3069" max="3069" width="15.28515625" style="41" customWidth="1"/>
    <col min="3070" max="3070" width="14.42578125" style="41" customWidth="1"/>
    <col min="3071" max="3314" width="10.42578125" style="41" customWidth="1"/>
    <col min="3315" max="3315" width="5.5703125" style="41"/>
    <col min="3316" max="3316" width="4.5703125" style="41" customWidth="1"/>
    <col min="3317" max="3317" width="5.5703125" style="41"/>
    <col min="3318" max="3318" width="19.7109375" style="41" customWidth="1"/>
    <col min="3319" max="3319" width="33" style="41" customWidth="1"/>
    <col min="3320" max="3320" width="14.7109375" style="41" customWidth="1"/>
    <col min="3321" max="3321" width="13.140625" style="41" customWidth="1"/>
    <col min="3322" max="3322" width="11.140625" style="41" customWidth="1"/>
    <col min="3323" max="3323" width="5.85546875" style="41" customWidth="1"/>
    <col min="3324" max="3324" width="11.140625" style="41" customWidth="1"/>
    <col min="3325" max="3325" width="15.28515625" style="41" customWidth="1"/>
    <col min="3326" max="3326" width="14.42578125" style="41" customWidth="1"/>
    <col min="3327" max="3570" width="10.42578125" style="41" customWidth="1"/>
    <col min="3571" max="3571" width="5.5703125" style="41"/>
    <col min="3572" max="3572" width="4.5703125" style="41" customWidth="1"/>
    <col min="3573" max="3573" width="5.5703125" style="41"/>
    <col min="3574" max="3574" width="19.7109375" style="41" customWidth="1"/>
    <col min="3575" max="3575" width="33" style="41" customWidth="1"/>
    <col min="3576" max="3576" width="14.7109375" style="41" customWidth="1"/>
    <col min="3577" max="3577" width="13.140625" style="41" customWidth="1"/>
    <col min="3578" max="3578" width="11.140625" style="41" customWidth="1"/>
    <col min="3579" max="3579" width="5.85546875" style="41" customWidth="1"/>
    <col min="3580" max="3580" width="11.140625" style="41" customWidth="1"/>
    <col min="3581" max="3581" width="15.28515625" style="41" customWidth="1"/>
    <col min="3582" max="3582" width="14.42578125" style="41" customWidth="1"/>
    <col min="3583" max="3826" width="10.42578125" style="41" customWidth="1"/>
    <col min="3827" max="3827" width="5.5703125" style="41"/>
    <col min="3828" max="3828" width="4.5703125" style="41" customWidth="1"/>
    <col min="3829" max="3829" width="5.5703125" style="41"/>
    <col min="3830" max="3830" width="19.7109375" style="41" customWidth="1"/>
    <col min="3831" max="3831" width="33" style="41" customWidth="1"/>
    <col min="3832" max="3832" width="14.7109375" style="41" customWidth="1"/>
    <col min="3833" max="3833" width="13.140625" style="41" customWidth="1"/>
    <col min="3834" max="3834" width="11.140625" style="41" customWidth="1"/>
    <col min="3835" max="3835" width="5.85546875" style="41" customWidth="1"/>
    <col min="3836" max="3836" width="11.140625" style="41" customWidth="1"/>
    <col min="3837" max="3837" width="15.28515625" style="41" customWidth="1"/>
    <col min="3838" max="3838" width="14.42578125" style="41" customWidth="1"/>
    <col min="3839" max="4082" width="10.42578125" style="41" customWidth="1"/>
    <col min="4083" max="4083" width="5.5703125" style="41"/>
    <col min="4084" max="4084" width="4.5703125" style="41" customWidth="1"/>
    <col min="4085" max="4085" width="5.5703125" style="41"/>
    <col min="4086" max="4086" width="19.7109375" style="41" customWidth="1"/>
    <col min="4087" max="4087" width="33" style="41" customWidth="1"/>
    <col min="4088" max="4088" width="14.7109375" style="41" customWidth="1"/>
    <col min="4089" max="4089" width="13.140625" style="41" customWidth="1"/>
    <col min="4090" max="4090" width="11.140625" style="41" customWidth="1"/>
    <col min="4091" max="4091" width="5.85546875" style="41" customWidth="1"/>
    <col min="4092" max="4092" width="11.140625" style="41" customWidth="1"/>
    <col min="4093" max="4093" width="15.28515625" style="41" customWidth="1"/>
    <col min="4094" max="4094" width="14.42578125" style="41" customWidth="1"/>
    <col min="4095" max="4338" width="10.42578125" style="41" customWidth="1"/>
    <col min="4339" max="4339" width="5.5703125" style="41"/>
    <col min="4340" max="4340" width="4.5703125" style="41" customWidth="1"/>
    <col min="4341" max="4341" width="5.5703125" style="41"/>
    <col min="4342" max="4342" width="19.7109375" style="41" customWidth="1"/>
    <col min="4343" max="4343" width="33" style="41" customWidth="1"/>
    <col min="4344" max="4344" width="14.7109375" style="41" customWidth="1"/>
    <col min="4345" max="4345" width="13.140625" style="41" customWidth="1"/>
    <col min="4346" max="4346" width="11.140625" style="41" customWidth="1"/>
    <col min="4347" max="4347" width="5.85546875" style="41" customWidth="1"/>
    <col min="4348" max="4348" width="11.140625" style="41" customWidth="1"/>
    <col min="4349" max="4349" width="15.28515625" style="41" customWidth="1"/>
    <col min="4350" max="4350" width="14.42578125" style="41" customWidth="1"/>
    <col min="4351" max="4594" width="10.42578125" style="41" customWidth="1"/>
    <col min="4595" max="4595" width="5.5703125" style="41"/>
    <col min="4596" max="4596" width="4.5703125" style="41" customWidth="1"/>
    <col min="4597" max="4597" width="5.5703125" style="41"/>
    <col min="4598" max="4598" width="19.7109375" style="41" customWidth="1"/>
    <col min="4599" max="4599" width="33" style="41" customWidth="1"/>
    <col min="4600" max="4600" width="14.7109375" style="41" customWidth="1"/>
    <col min="4601" max="4601" width="13.140625" style="41" customWidth="1"/>
    <col min="4602" max="4602" width="11.140625" style="41" customWidth="1"/>
    <col min="4603" max="4603" width="5.85546875" style="41" customWidth="1"/>
    <col min="4604" max="4604" width="11.140625" style="41" customWidth="1"/>
    <col min="4605" max="4605" width="15.28515625" style="41" customWidth="1"/>
    <col min="4606" max="4606" width="14.42578125" style="41" customWidth="1"/>
    <col min="4607" max="4850" width="10.42578125" style="41" customWidth="1"/>
    <col min="4851" max="4851" width="5.5703125" style="41"/>
    <col min="4852" max="4852" width="4.5703125" style="41" customWidth="1"/>
    <col min="4853" max="4853" width="5.5703125" style="41"/>
    <col min="4854" max="4854" width="19.7109375" style="41" customWidth="1"/>
    <col min="4855" max="4855" width="33" style="41" customWidth="1"/>
    <col min="4856" max="4856" width="14.7109375" style="41" customWidth="1"/>
    <col min="4857" max="4857" width="13.140625" style="41" customWidth="1"/>
    <col min="4858" max="4858" width="11.140625" style="41" customWidth="1"/>
    <col min="4859" max="4859" width="5.85546875" style="41" customWidth="1"/>
    <col min="4860" max="4860" width="11.140625" style="41" customWidth="1"/>
    <col min="4861" max="4861" width="15.28515625" style="41" customWidth="1"/>
    <col min="4862" max="4862" width="14.42578125" style="41" customWidth="1"/>
    <col min="4863" max="5106" width="10.42578125" style="41" customWidth="1"/>
    <col min="5107" max="5107" width="5.5703125" style="41"/>
    <col min="5108" max="5108" width="4.5703125" style="41" customWidth="1"/>
    <col min="5109" max="5109" width="5.5703125" style="41"/>
    <col min="5110" max="5110" width="19.7109375" style="41" customWidth="1"/>
    <col min="5111" max="5111" width="33" style="41" customWidth="1"/>
    <col min="5112" max="5112" width="14.7109375" style="41" customWidth="1"/>
    <col min="5113" max="5113" width="13.140625" style="41" customWidth="1"/>
    <col min="5114" max="5114" width="11.140625" style="41" customWidth="1"/>
    <col min="5115" max="5115" width="5.85546875" style="41" customWidth="1"/>
    <col min="5116" max="5116" width="11.140625" style="41" customWidth="1"/>
    <col min="5117" max="5117" width="15.28515625" style="41" customWidth="1"/>
    <col min="5118" max="5118" width="14.42578125" style="41" customWidth="1"/>
    <col min="5119" max="5362" width="10.42578125" style="41" customWidth="1"/>
    <col min="5363" max="5363" width="5.5703125" style="41"/>
    <col min="5364" max="5364" width="4.5703125" style="41" customWidth="1"/>
    <col min="5365" max="5365" width="5.5703125" style="41"/>
    <col min="5366" max="5366" width="19.7109375" style="41" customWidth="1"/>
    <col min="5367" max="5367" width="33" style="41" customWidth="1"/>
    <col min="5368" max="5368" width="14.7109375" style="41" customWidth="1"/>
    <col min="5369" max="5369" width="13.140625" style="41" customWidth="1"/>
    <col min="5370" max="5370" width="11.140625" style="41" customWidth="1"/>
    <col min="5371" max="5371" width="5.85546875" style="41" customWidth="1"/>
    <col min="5372" max="5372" width="11.140625" style="41" customWidth="1"/>
    <col min="5373" max="5373" width="15.28515625" style="41" customWidth="1"/>
    <col min="5374" max="5374" width="14.42578125" style="41" customWidth="1"/>
    <col min="5375" max="5618" width="10.42578125" style="41" customWidth="1"/>
    <col min="5619" max="5619" width="5.5703125" style="41"/>
    <col min="5620" max="5620" width="4.5703125" style="41" customWidth="1"/>
    <col min="5621" max="5621" width="5.5703125" style="41"/>
    <col min="5622" max="5622" width="19.7109375" style="41" customWidth="1"/>
    <col min="5623" max="5623" width="33" style="41" customWidth="1"/>
    <col min="5624" max="5624" width="14.7109375" style="41" customWidth="1"/>
    <col min="5625" max="5625" width="13.140625" style="41" customWidth="1"/>
    <col min="5626" max="5626" width="11.140625" style="41" customWidth="1"/>
    <col min="5627" max="5627" width="5.85546875" style="41" customWidth="1"/>
    <col min="5628" max="5628" width="11.140625" style="41" customWidth="1"/>
    <col min="5629" max="5629" width="15.28515625" style="41" customWidth="1"/>
    <col min="5630" max="5630" width="14.42578125" style="41" customWidth="1"/>
    <col min="5631" max="5874" width="10.42578125" style="41" customWidth="1"/>
    <col min="5875" max="5875" width="5.5703125" style="41"/>
    <col min="5876" max="5876" width="4.5703125" style="41" customWidth="1"/>
    <col min="5877" max="5877" width="5.5703125" style="41"/>
    <col min="5878" max="5878" width="19.7109375" style="41" customWidth="1"/>
    <col min="5879" max="5879" width="33" style="41" customWidth="1"/>
    <col min="5880" max="5880" width="14.7109375" style="41" customWidth="1"/>
    <col min="5881" max="5881" width="13.140625" style="41" customWidth="1"/>
    <col min="5882" max="5882" width="11.140625" style="41" customWidth="1"/>
    <col min="5883" max="5883" width="5.85546875" style="41" customWidth="1"/>
    <col min="5884" max="5884" width="11.140625" style="41" customWidth="1"/>
    <col min="5885" max="5885" width="15.28515625" style="41" customWidth="1"/>
    <col min="5886" max="5886" width="14.42578125" style="41" customWidth="1"/>
    <col min="5887" max="6130" width="10.42578125" style="41" customWidth="1"/>
    <col min="6131" max="6131" width="5.5703125" style="41"/>
    <col min="6132" max="6132" width="4.5703125" style="41" customWidth="1"/>
    <col min="6133" max="6133" width="5.5703125" style="41"/>
    <col min="6134" max="6134" width="19.7109375" style="41" customWidth="1"/>
    <col min="6135" max="6135" width="33" style="41" customWidth="1"/>
    <col min="6136" max="6136" width="14.7109375" style="41" customWidth="1"/>
    <col min="6137" max="6137" width="13.140625" style="41" customWidth="1"/>
    <col min="6138" max="6138" width="11.140625" style="41" customWidth="1"/>
    <col min="6139" max="6139" width="5.85546875" style="41" customWidth="1"/>
    <col min="6140" max="6140" width="11.140625" style="41" customWidth="1"/>
    <col min="6141" max="6141" width="15.28515625" style="41" customWidth="1"/>
    <col min="6142" max="6142" width="14.42578125" style="41" customWidth="1"/>
    <col min="6143" max="6386" width="10.42578125" style="41" customWidth="1"/>
    <col min="6387" max="6387" width="5.5703125" style="41"/>
    <col min="6388" max="6388" width="4.5703125" style="41" customWidth="1"/>
    <col min="6389" max="6389" width="5.5703125" style="41"/>
    <col min="6390" max="6390" width="19.7109375" style="41" customWidth="1"/>
    <col min="6391" max="6391" width="33" style="41" customWidth="1"/>
    <col min="6392" max="6392" width="14.7109375" style="41" customWidth="1"/>
    <col min="6393" max="6393" width="13.140625" style="41" customWidth="1"/>
    <col min="6394" max="6394" width="11.140625" style="41" customWidth="1"/>
    <col min="6395" max="6395" width="5.85546875" style="41" customWidth="1"/>
    <col min="6396" max="6396" width="11.140625" style="41" customWidth="1"/>
    <col min="6397" max="6397" width="15.28515625" style="41" customWidth="1"/>
    <col min="6398" max="6398" width="14.42578125" style="41" customWidth="1"/>
    <col min="6399" max="6642" width="10.42578125" style="41" customWidth="1"/>
    <col min="6643" max="6643" width="5.5703125" style="41"/>
    <col min="6644" max="6644" width="4.5703125" style="41" customWidth="1"/>
    <col min="6645" max="6645" width="5.5703125" style="41"/>
    <col min="6646" max="6646" width="19.7109375" style="41" customWidth="1"/>
    <col min="6647" max="6647" width="33" style="41" customWidth="1"/>
    <col min="6648" max="6648" width="14.7109375" style="41" customWidth="1"/>
    <col min="6649" max="6649" width="13.140625" style="41" customWidth="1"/>
    <col min="6650" max="6650" width="11.140625" style="41" customWidth="1"/>
    <col min="6651" max="6651" width="5.85546875" style="41" customWidth="1"/>
    <col min="6652" max="6652" width="11.140625" style="41" customWidth="1"/>
    <col min="6653" max="6653" width="15.28515625" style="41" customWidth="1"/>
    <col min="6654" max="6654" width="14.42578125" style="41" customWidth="1"/>
    <col min="6655" max="6898" width="10.42578125" style="41" customWidth="1"/>
    <col min="6899" max="6899" width="5.5703125" style="41"/>
    <col min="6900" max="6900" width="4.5703125" style="41" customWidth="1"/>
    <col min="6901" max="6901" width="5.5703125" style="41"/>
    <col min="6902" max="6902" width="19.7109375" style="41" customWidth="1"/>
    <col min="6903" max="6903" width="33" style="41" customWidth="1"/>
    <col min="6904" max="6904" width="14.7109375" style="41" customWidth="1"/>
    <col min="6905" max="6905" width="13.140625" style="41" customWidth="1"/>
    <col min="6906" max="6906" width="11.140625" style="41" customWidth="1"/>
    <col min="6907" max="6907" width="5.85546875" style="41" customWidth="1"/>
    <col min="6908" max="6908" width="11.140625" style="41" customWidth="1"/>
    <col min="6909" max="6909" width="15.28515625" style="41" customWidth="1"/>
    <col min="6910" max="6910" width="14.42578125" style="41" customWidth="1"/>
    <col min="6911" max="7154" width="10.42578125" style="41" customWidth="1"/>
    <col min="7155" max="7155" width="5.5703125" style="41"/>
    <col min="7156" max="7156" width="4.5703125" style="41" customWidth="1"/>
    <col min="7157" max="7157" width="5.5703125" style="41"/>
    <col min="7158" max="7158" width="19.7109375" style="41" customWidth="1"/>
    <col min="7159" max="7159" width="33" style="41" customWidth="1"/>
    <col min="7160" max="7160" width="14.7109375" style="41" customWidth="1"/>
    <col min="7161" max="7161" width="13.140625" style="41" customWidth="1"/>
    <col min="7162" max="7162" width="11.140625" style="41" customWidth="1"/>
    <col min="7163" max="7163" width="5.85546875" style="41" customWidth="1"/>
    <col min="7164" max="7164" width="11.140625" style="41" customWidth="1"/>
    <col min="7165" max="7165" width="15.28515625" style="41" customWidth="1"/>
    <col min="7166" max="7166" width="14.42578125" style="41" customWidth="1"/>
    <col min="7167" max="7410" width="10.42578125" style="41" customWidth="1"/>
    <col min="7411" max="7411" width="5.5703125" style="41"/>
    <col min="7412" max="7412" width="4.5703125" style="41" customWidth="1"/>
    <col min="7413" max="7413" width="5.5703125" style="41"/>
    <col min="7414" max="7414" width="19.7109375" style="41" customWidth="1"/>
    <col min="7415" max="7415" width="33" style="41" customWidth="1"/>
    <col min="7416" max="7416" width="14.7109375" style="41" customWidth="1"/>
    <col min="7417" max="7417" width="13.140625" style="41" customWidth="1"/>
    <col min="7418" max="7418" width="11.140625" style="41" customWidth="1"/>
    <col min="7419" max="7419" width="5.85546875" style="41" customWidth="1"/>
    <col min="7420" max="7420" width="11.140625" style="41" customWidth="1"/>
    <col min="7421" max="7421" width="15.28515625" style="41" customWidth="1"/>
    <col min="7422" max="7422" width="14.42578125" style="41" customWidth="1"/>
    <col min="7423" max="7666" width="10.42578125" style="41" customWidth="1"/>
    <col min="7667" max="7667" width="5.5703125" style="41"/>
    <col min="7668" max="7668" width="4.5703125" style="41" customWidth="1"/>
    <col min="7669" max="7669" width="5.5703125" style="41"/>
    <col min="7670" max="7670" width="19.7109375" style="41" customWidth="1"/>
    <col min="7671" max="7671" width="33" style="41" customWidth="1"/>
    <col min="7672" max="7672" width="14.7109375" style="41" customWidth="1"/>
    <col min="7673" max="7673" width="13.140625" style="41" customWidth="1"/>
    <col min="7674" max="7674" width="11.140625" style="41" customWidth="1"/>
    <col min="7675" max="7675" width="5.85546875" style="41" customWidth="1"/>
    <col min="7676" max="7676" width="11.140625" style="41" customWidth="1"/>
    <col min="7677" max="7677" width="15.28515625" style="41" customWidth="1"/>
    <col min="7678" max="7678" width="14.42578125" style="41" customWidth="1"/>
    <col min="7679" max="7922" width="10.42578125" style="41" customWidth="1"/>
    <col min="7923" max="7923" width="5.5703125" style="41"/>
    <col min="7924" max="7924" width="4.5703125" style="41" customWidth="1"/>
    <col min="7925" max="7925" width="5.5703125" style="41"/>
    <col min="7926" max="7926" width="19.7109375" style="41" customWidth="1"/>
    <col min="7927" max="7927" width="33" style="41" customWidth="1"/>
    <col min="7928" max="7928" width="14.7109375" style="41" customWidth="1"/>
    <col min="7929" max="7929" width="13.140625" style="41" customWidth="1"/>
    <col min="7930" max="7930" width="11.140625" style="41" customWidth="1"/>
    <col min="7931" max="7931" width="5.85546875" style="41" customWidth="1"/>
    <col min="7932" max="7932" width="11.140625" style="41" customWidth="1"/>
    <col min="7933" max="7933" width="15.28515625" style="41" customWidth="1"/>
    <col min="7934" max="7934" width="14.42578125" style="41" customWidth="1"/>
    <col min="7935" max="8178" width="10.42578125" style="41" customWidth="1"/>
    <col min="8179" max="8179" width="5.5703125" style="41"/>
    <col min="8180" max="8180" width="4.5703125" style="41" customWidth="1"/>
    <col min="8181" max="8181" width="5.5703125" style="41"/>
    <col min="8182" max="8182" width="19.7109375" style="41" customWidth="1"/>
    <col min="8183" max="8183" width="33" style="41" customWidth="1"/>
    <col min="8184" max="8184" width="14.7109375" style="41" customWidth="1"/>
    <col min="8185" max="8185" width="13.140625" style="41" customWidth="1"/>
    <col min="8186" max="8186" width="11.140625" style="41" customWidth="1"/>
    <col min="8187" max="8187" width="5.85546875" style="41" customWidth="1"/>
    <col min="8188" max="8188" width="11.140625" style="41" customWidth="1"/>
    <col min="8189" max="8189" width="15.28515625" style="41" customWidth="1"/>
    <col min="8190" max="8190" width="14.42578125" style="41" customWidth="1"/>
    <col min="8191" max="8434" width="10.42578125" style="41" customWidth="1"/>
    <col min="8435" max="8435" width="5.5703125" style="41"/>
    <col min="8436" max="8436" width="4.5703125" style="41" customWidth="1"/>
    <col min="8437" max="8437" width="5.5703125" style="41"/>
    <col min="8438" max="8438" width="19.7109375" style="41" customWidth="1"/>
    <col min="8439" max="8439" width="33" style="41" customWidth="1"/>
    <col min="8440" max="8440" width="14.7109375" style="41" customWidth="1"/>
    <col min="8441" max="8441" width="13.140625" style="41" customWidth="1"/>
    <col min="8442" max="8442" width="11.140625" style="41" customWidth="1"/>
    <col min="8443" max="8443" width="5.85546875" style="41" customWidth="1"/>
    <col min="8444" max="8444" width="11.140625" style="41" customWidth="1"/>
    <col min="8445" max="8445" width="15.28515625" style="41" customWidth="1"/>
    <col min="8446" max="8446" width="14.42578125" style="41" customWidth="1"/>
    <col min="8447" max="8690" width="10.42578125" style="41" customWidth="1"/>
    <col min="8691" max="8691" width="5.5703125" style="41"/>
    <col min="8692" max="8692" width="4.5703125" style="41" customWidth="1"/>
    <col min="8693" max="8693" width="5.5703125" style="41"/>
    <col min="8694" max="8694" width="19.7109375" style="41" customWidth="1"/>
    <col min="8695" max="8695" width="33" style="41" customWidth="1"/>
    <col min="8696" max="8696" width="14.7109375" style="41" customWidth="1"/>
    <col min="8697" max="8697" width="13.140625" style="41" customWidth="1"/>
    <col min="8698" max="8698" width="11.140625" style="41" customWidth="1"/>
    <col min="8699" max="8699" width="5.85546875" style="41" customWidth="1"/>
    <col min="8700" max="8700" width="11.140625" style="41" customWidth="1"/>
    <col min="8701" max="8701" width="15.28515625" style="41" customWidth="1"/>
    <col min="8702" max="8702" width="14.42578125" style="41" customWidth="1"/>
    <col min="8703" max="8946" width="10.42578125" style="41" customWidth="1"/>
    <col min="8947" max="8947" width="5.5703125" style="41"/>
    <col min="8948" max="8948" width="4.5703125" style="41" customWidth="1"/>
    <col min="8949" max="8949" width="5.5703125" style="41"/>
    <col min="8950" max="8950" width="19.7109375" style="41" customWidth="1"/>
    <col min="8951" max="8951" width="33" style="41" customWidth="1"/>
    <col min="8952" max="8952" width="14.7109375" style="41" customWidth="1"/>
    <col min="8953" max="8953" width="13.140625" style="41" customWidth="1"/>
    <col min="8954" max="8954" width="11.140625" style="41" customWidth="1"/>
    <col min="8955" max="8955" width="5.85546875" style="41" customWidth="1"/>
    <col min="8956" max="8956" width="11.140625" style="41" customWidth="1"/>
    <col min="8957" max="8957" width="15.28515625" style="41" customWidth="1"/>
    <col min="8958" max="8958" width="14.42578125" style="41" customWidth="1"/>
    <col min="8959" max="9202" width="10.42578125" style="41" customWidth="1"/>
    <col min="9203" max="9203" width="5.5703125" style="41"/>
    <col min="9204" max="9204" width="4.5703125" style="41" customWidth="1"/>
    <col min="9205" max="9205" width="5.5703125" style="41"/>
    <col min="9206" max="9206" width="19.7109375" style="41" customWidth="1"/>
    <col min="9207" max="9207" width="33" style="41" customWidth="1"/>
    <col min="9208" max="9208" width="14.7109375" style="41" customWidth="1"/>
    <col min="9209" max="9209" width="13.140625" style="41" customWidth="1"/>
    <col min="9210" max="9210" width="11.140625" style="41" customWidth="1"/>
    <col min="9211" max="9211" width="5.85546875" style="41" customWidth="1"/>
    <col min="9212" max="9212" width="11.140625" style="41" customWidth="1"/>
    <col min="9213" max="9213" width="15.28515625" style="41" customWidth="1"/>
    <col min="9214" max="9214" width="14.42578125" style="41" customWidth="1"/>
    <col min="9215" max="9458" width="10.42578125" style="41" customWidth="1"/>
    <col min="9459" max="9459" width="5.5703125" style="41"/>
    <col min="9460" max="9460" width="4.5703125" style="41" customWidth="1"/>
    <col min="9461" max="9461" width="5.5703125" style="41"/>
    <col min="9462" max="9462" width="19.7109375" style="41" customWidth="1"/>
    <col min="9463" max="9463" width="33" style="41" customWidth="1"/>
    <col min="9464" max="9464" width="14.7109375" style="41" customWidth="1"/>
    <col min="9465" max="9465" width="13.140625" style="41" customWidth="1"/>
    <col min="9466" max="9466" width="11.140625" style="41" customWidth="1"/>
    <col min="9467" max="9467" width="5.85546875" style="41" customWidth="1"/>
    <col min="9468" max="9468" width="11.140625" style="41" customWidth="1"/>
    <col min="9469" max="9469" width="15.28515625" style="41" customWidth="1"/>
    <col min="9470" max="9470" width="14.42578125" style="41" customWidth="1"/>
    <col min="9471" max="9714" width="10.42578125" style="41" customWidth="1"/>
    <col min="9715" max="9715" width="5.5703125" style="41"/>
    <col min="9716" max="9716" width="4.5703125" style="41" customWidth="1"/>
    <col min="9717" max="9717" width="5.5703125" style="41"/>
    <col min="9718" max="9718" width="19.7109375" style="41" customWidth="1"/>
    <col min="9719" max="9719" width="33" style="41" customWidth="1"/>
    <col min="9720" max="9720" width="14.7109375" style="41" customWidth="1"/>
    <col min="9721" max="9721" width="13.140625" style="41" customWidth="1"/>
    <col min="9722" max="9722" width="11.140625" style="41" customWidth="1"/>
    <col min="9723" max="9723" width="5.85546875" style="41" customWidth="1"/>
    <col min="9724" max="9724" width="11.140625" style="41" customWidth="1"/>
    <col min="9725" max="9725" width="15.28515625" style="41" customWidth="1"/>
    <col min="9726" max="9726" width="14.42578125" style="41" customWidth="1"/>
    <col min="9727" max="9970" width="10.42578125" style="41" customWidth="1"/>
    <col min="9971" max="9971" width="5.5703125" style="41"/>
    <col min="9972" max="9972" width="4.5703125" style="41" customWidth="1"/>
    <col min="9973" max="9973" width="5.5703125" style="41"/>
    <col min="9974" max="9974" width="19.7109375" style="41" customWidth="1"/>
    <col min="9975" max="9975" width="33" style="41" customWidth="1"/>
    <col min="9976" max="9976" width="14.7109375" style="41" customWidth="1"/>
    <col min="9977" max="9977" width="13.140625" style="41" customWidth="1"/>
    <col min="9978" max="9978" width="11.140625" style="41" customWidth="1"/>
    <col min="9979" max="9979" width="5.85546875" style="41" customWidth="1"/>
    <col min="9980" max="9980" width="11.140625" style="41" customWidth="1"/>
    <col min="9981" max="9981" width="15.28515625" style="41" customWidth="1"/>
    <col min="9982" max="9982" width="14.42578125" style="41" customWidth="1"/>
    <col min="9983" max="10226" width="10.42578125" style="41" customWidth="1"/>
    <col min="10227" max="10227" width="5.5703125" style="41"/>
    <col min="10228" max="10228" width="4.5703125" style="41" customWidth="1"/>
    <col min="10229" max="10229" width="5.5703125" style="41"/>
    <col min="10230" max="10230" width="19.7109375" style="41" customWidth="1"/>
    <col min="10231" max="10231" width="33" style="41" customWidth="1"/>
    <col min="10232" max="10232" width="14.7109375" style="41" customWidth="1"/>
    <col min="10233" max="10233" width="13.140625" style="41" customWidth="1"/>
    <col min="10234" max="10234" width="11.140625" style="41" customWidth="1"/>
    <col min="10235" max="10235" width="5.85546875" style="41" customWidth="1"/>
    <col min="10236" max="10236" width="11.140625" style="41" customWidth="1"/>
    <col min="10237" max="10237" width="15.28515625" style="41" customWidth="1"/>
    <col min="10238" max="10238" width="14.42578125" style="41" customWidth="1"/>
    <col min="10239" max="10482" width="10.42578125" style="41" customWidth="1"/>
    <col min="10483" max="10483" width="5.5703125" style="41"/>
    <col min="10484" max="10484" width="4.5703125" style="41" customWidth="1"/>
    <col min="10485" max="10485" width="5.5703125" style="41"/>
    <col min="10486" max="10486" width="19.7109375" style="41" customWidth="1"/>
    <col min="10487" max="10487" width="33" style="41" customWidth="1"/>
    <col min="10488" max="10488" width="14.7109375" style="41" customWidth="1"/>
    <col min="10489" max="10489" width="13.140625" style="41" customWidth="1"/>
    <col min="10490" max="10490" width="11.140625" style="41" customWidth="1"/>
    <col min="10491" max="10491" width="5.85546875" style="41" customWidth="1"/>
    <col min="10492" max="10492" width="11.140625" style="41" customWidth="1"/>
    <col min="10493" max="10493" width="15.28515625" style="41" customWidth="1"/>
    <col min="10494" max="10494" width="14.42578125" style="41" customWidth="1"/>
    <col min="10495" max="10738" width="10.42578125" style="41" customWidth="1"/>
    <col min="10739" max="10739" width="5.5703125" style="41"/>
    <col min="10740" max="10740" width="4.5703125" style="41" customWidth="1"/>
    <col min="10741" max="10741" width="5.5703125" style="41"/>
    <col min="10742" max="10742" width="19.7109375" style="41" customWidth="1"/>
    <col min="10743" max="10743" width="33" style="41" customWidth="1"/>
    <col min="10744" max="10744" width="14.7109375" style="41" customWidth="1"/>
    <col min="10745" max="10745" width="13.140625" style="41" customWidth="1"/>
    <col min="10746" max="10746" width="11.140625" style="41" customWidth="1"/>
    <col min="10747" max="10747" width="5.85546875" style="41" customWidth="1"/>
    <col min="10748" max="10748" width="11.140625" style="41" customWidth="1"/>
    <col min="10749" max="10749" width="15.28515625" style="41" customWidth="1"/>
    <col min="10750" max="10750" width="14.42578125" style="41" customWidth="1"/>
    <col min="10751" max="10994" width="10.42578125" style="41" customWidth="1"/>
    <col min="10995" max="10995" width="5.5703125" style="41"/>
    <col min="10996" max="10996" width="4.5703125" style="41" customWidth="1"/>
    <col min="10997" max="10997" width="5.5703125" style="41"/>
    <col min="10998" max="10998" width="19.7109375" style="41" customWidth="1"/>
    <col min="10999" max="10999" width="33" style="41" customWidth="1"/>
    <col min="11000" max="11000" width="14.7109375" style="41" customWidth="1"/>
    <col min="11001" max="11001" width="13.140625" style="41" customWidth="1"/>
    <col min="11002" max="11002" width="11.140625" style="41" customWidth="1"/>
    <col min="11003" max="11003" width="5.85546875" style="41" customWidth="1"/>
    <col min="11004" max="11004" width="11.140625" style="41" customWidth="1"/>
    <col min="11005" max="11005" width="15.28515625" style="41" customWidth="1"/>
    <col min="11006" max="11006" width="14.42578125" style="41" customWidth="1"/>
    <col min="11007" max="11250" width="10.42578125" style="41" customWidth="1"/>
    <col min="11251" max="11251" width="5.5703125" style="41"/>
    <col min="11252" max="11252" width="4.5703125" style="41" customWidth="1"/>
    <col min="11253" max="11253" width="5.5703125" style="41"/>
    <col min="11254" max="11254" width="19.7109375" style="41" customWidth="1"/>
    <col min="11255" max="11255" width="33" style="41" customWidth="1"/>
    <col min="11256" max="11256" width="14.7109375" style="41" customWidth="1"/>
    <col min="11257" max="11257" width="13.140625" style="41" customWidth="1"/>
    <col min="11258" max="11258" width="11.140625" style="41" customWidth="1"/>
    <col min="11259" max="11259" width="5.85546875" style="41" customWidth="1"/>
    <col min="11260" max="11260" width="11.140625" style="41" customWidth="1"/>
    <col min="11261" max="11261" width="15.28515625" style="41" customWidth="1"/>
    <col min="11262" max="11262" width="14.42578125" style="41" customWidth="1"/>
    <col min="11263" max="11506" width="10.42578125" style="41" customWidth="1"/>
    <col min="11507" max="11507" width="5.5703125" style="41"/>
    <col min="11508" max="11508" width="4.5703125" style="41" customWidth="1"/>
    <col min="11509" max="11509" width="5.5703125" style="41"/>
    <col min="11510" max="11510" width="19.7109375" style="41" customWidth="1"/>
    <col min="11511" max="11511" width="33" style="41" customWidth="1"/>
    <col min="11512" max="11512" width="14.7109375" style="41" customWidth="1"/>
    <col min="11513" max="11513" width="13.140625" style="41" customWidth="1"/>
    <col min="11514" max="11514" width="11.140625" style="41" customWidth="1"/>
    <col min="11515" max="11515" width="5.85546875" style="41" customWidth="1"/>
    <col min="11516" max="11516" width="11.140625" style="41" customWidth="1"/>
    <col min="11517" max="11517" width="15.28515625" style="41" customWidth="1"/>
    <col min="11518" max="11518" width="14.42578125" style="41" customWidth="1"/>
    <col min="11519" max="11762" width="10.42578125" style="41" customWidth="1"/>
    <col min="11763" max="11763" width="5.5703125" style="41"/>
    <col min="11764" max="11764" width="4.5703125" style="41" customWidth="1"/>
    <col min="11765" max="11765" width="5.5703125" style="41"/>
    <col min="11766" max="11766" width="19.7109375" style="41" customWidth="1"/>
    <col min="11767" max="11767" width="33" style="41" customWidth="1"/>
    <col min="11768" max="11768" width="14.7109375" style="41" customWidth="1"/>
    <col min="11769" max="11769" width="13.140625" style="41" customWidth="1"/>
    <col min="11770" max="11770" width="11.140625" style="41" customWidth="1"/>
    <col min="11771" max="11771" width="5.85546875" style="41" customWidth="1"/>
    <col min="11772" max="11772" width="11.140625" style="41" customWidth="1"/>
    <col min="11773" max="11773" width="15.28515625" style="41" customWidth="1"/>
    <col min="11774" max="11774" width="14.42578125" style="41" customWidth="1"/>
    <col min="11775" max="12018" width="10.42578125" style="41" customWidth="1"/>
    <col min="12019" max="12019" width="5.5703125" style="41"/>
    <col min="12020" max="12020" width="4.5703125" style="41" customWidth="1"/>
    <col min="12021" max="12021" width="5.5703125" style="41"/>
    <col min="12022" max="12022" width="19.7109375" style="41" customWidth="1"/>
    <col min="12023" max="12023" width="33" style="41" customWidth="1"/>
    <col min="12024" max="12024" width="14.7109375" style="41" customWidth="1"/>
    <col min="12025" max="12025" width="13.140625" style="41" customWidth="1"/>
    <col min="12026" max="12026" width="11.140625" style="41" customWidth="1"/>
    <col min="12027" max="12027" width="5.85546875" style="41" customWidth="1"/>
    <col min="12028" max="12028" width="11.140625" style="41" customWidth="1"/>
    <col min="12029" max="12029" width="15.28515625" style="41" customWidth="1"/>
    <col min="12030" max="12030" width="14.42578125" style="41" customWidth="1"/>
    <col min="12031" max="12274" width="10.42578125" style="41" customWidth="1"/>
    <col min="12275" max="12275" width="5.5703125" style="41"/>
    <col min="12276" max="12276" width="4.5703125" style="41" customWidth="1"/>
    <col min="12277" max="12277" width="5.5703125" style="41"/>
    <col min="12278" max="12278" width="19.7109375" style="41" customWidth="1"/>
    <col min="12279" max="12279" width="33" style="41" customWidth="1"/>
    <col min="12280" max="12280" width="14.7109375" style="41" customWidth="1"/>
    <col min="12281" max="12281" width="13.140625" style="41" customWidth="1"/>
    <col min="12282" max="12282" width="11.140625" style="41" customWidth="1"/>
    <col min="12283" max="12283" width="5.85546875" style="41" customWidth="1"/>
    <col min="12284" max="12284" width="11.140625" style="41" customWidth="1"/>
    <col min="12285" max="12285" width="15.28515625" style="41" customWidth="1"/>
    <col min="12286" max="12286" width="14.42578125" style="41" customWidth="1"/>
    <col min="12287" max="12530" width="10.42578125" style="41" customWidth="1"/>
    <col min="12531" max="12531" width="5.5703125" style="41"/>
    <col min="12532" max="12532" width="4.5703125" style="41" customWidth="1"/>
    <col min="12533" max="12533" width="5.5703125" style="41"/>
    <col min="12534" max="12534" width="19.7109375" style="41" customWidth="1"/>
    <col min="12535" max="12535" width="33" style="41" customWidth="1"/>
    <col min="12536" max="12536" width="14.7109375" style="41" customWidth="1"/>
    <col min="12537" max="12537" width="13.140625" style="41" customWidth="1"/>
    <col min="12538" max="12538" width="11.140625" style="41" customWidth="1"/>
    <col min="12539" max="12539" width="5.85546875" style="41" customWidth="1"/>
    <col min="12540" max="12540" width="11.140625" style="41" customWidth="1"/>
    <col min="12541" max="12541" width="15.28515625" style="41" customWidth="1"/>
    <col min="12542" max="12542" width="14.42578125" style="41" customWidth="1"/>
    <col min="12543" max="12786" width="10.42578125" style="41" customWidth="1"/>
    <col min="12787" max="12787" width="5.5703125" style="41"/>
    <col min="12788" max="12788" width="4.5703125" style="41" customWidth="1"/>
    <col min="12789" max="12789" width="5.5703125" style="41"/>
    <col min="12790" max="12790" width="19.7109375" style="41" customWidth="1"/>
    <col min="12791" max="12791" width="33" style="41" customWidth="1"/>
    <col min="12792" max="12792" width="14.7109375" style="41" customWidth="1"/>
    <col min="12793" max="12793" width="13.140625" style="41" customWidth="1"/>
    <col min="12794" max="12794" width="11.140625" style="41" customWidth="1"/>
    <col min="12795" max="12795" width="5.85546875" style="41" customWidth="1"/>
    <col min="12796" max="12796" width="11.140625" style="41" customWidth="1"/>
    <col min="12797" max="12797" width="15.28515625" style="41" customWidth="1"/>
    <col min="12798" max="12798" width="14.42578125" style="41" customWidth="1"/>
    <col min="12799" max="13042" width="10.42578125" style="41" customWidth="1"/>
    <col min="13043" max="13043" width="5.5703125" style="41"/>
    <col min="13044" max="13044" width="4.5703125" style="41" customWidth="1"/>
    <col min="13045" max="13045" width="5.5703125" style="41"/>
    <col min="13046" max="13046" width="19.7109375" style="41" customWidth="1"/>
    <col min="13047" max="13047" width="33" style="41" customWidth="1"/>
    <col min="13048" max="13048" width="14.7109375" style="41" customWidth="1"/>
    <col min="13049" max="13049" width="13.140625" style="41" customWidth="1"/>
    <col min="13050" max="13050" width="11.140625" style="41" customWidth="1"/>
    <col min="13051" max="13051" width="5.85546875" style="41" customWidth="1"/>
    <col min="13052" max="13052" width="11.140625" style="41" customWidth="1"/>
    <col min="13053" max="13053" width="15.28515625" style="41" customWidth="1"/>
    <col min="13054" max="13054" width="14.42578125" style="41" customWidth="1"/>
    <col min="13055" max="13298" width="10.42578125" style="41" customWidth="1"/>
    <col min="13299" max="13299" width="5.5703125" style="41"/>
    <col min="13300" max="13300" width="4.5703125" style="41" customWidth="1"/>
    <col min="13301" max="13301" width="5.5703125" style="41"/>
    <col min="13302" max="13302" width="19.7109375" style="41" customWidth="1"/>
    <col min="13303" max="13303" width="33" style="41" customWidth="1"/>
    <col min="13304" max="13304" width="14.7109375" style="41" customWidth="1"/>
    <col min="13305" max="13305" width="13.140625" style="41" customWidth="1"/>
    <col min="13306" max="13306" width="11.140625" style="41" customWidth="1"/>
    <col min="13307" max="13307" width="5.85546875" style="41" customWidth="1"/>
    <col min="13308" max="13308" width="11.140625" style="41" customWidth="1"/>
    <col min="13309" max="13309" width="15.28515625" style="41" customWidth="1"/>
    <col min="13310" max="13310" width="14.42578125" style="41" customWidth="1"/>
    <col min="13311" max="13554" width="10.42578125" style="41" customWidth="1"/>
    <col min="13555" max="13555" width="5.5703125" style="41"/>
    <col min="13556" max="13556" width="4.5703125" style="41" customWidth="1"/>
    <col min="13557" max="13557" width="5.5703125" style="41"/>
    <col min="13558" max="13558" width="19.7109375" style="41" customWidth="1"/>
    <col min="13559" max="13559" width="33" style="41" customWidth="1"/>
    <col min="13560" max="13560" width="14.7109375" style="41" customWidth="1"/>
    <col min="13561" max="13561" width="13.140625" style="41" customWidth="1"/>
    <col min="13562" max="13562" width="11.140625" style="41" customWidth="1"/>
    <col min="13563" max="13563" width="5.85546875" style="41" customWidth="1"/>
    <col min="13564" max="13564" width="11.140625" style="41" customWidth="1"/>
    <col min="13565" max="13565" width="15.28515625" style="41" customWidth="1"/>
    <col min="13566" max="13566" width="14.42578125" style="41" customWidth="1"/>
    <col min="13567" max="13810" width="10.42578125" style="41" customWidth="1"/>
    <col min="13811" max="13811" width="5.5703125" style="41"/>
    <col min="13812" max="13812" width="4.5703125" style="41" customWidth="1"/>
    <col min="13813" max="13813" width="5.5703125" style="41"/>
    <col min="13814" max="13814" width="19.7109375" style="41" customWidth="1"/>
    <col min="13815" max="13815" width="33" style="41" customWidth="1"/>
    <col min="13816" max="13816" width="14.7109375" style="41" customWidth="1"/>
    <col min="13817" max="13817" width="13.140625" style="41" customWidth="1"/>
    <col min="13818" max="13818" width="11.140625" style="41" customWidth="1"/>
    <col min="13819" max="13819" width="5.85546875" style="41" customWidth="1"/>
    <col min="13820" max="13820" width="11.140625" style="41" customWidth="1"/>
    <col min="13821" max="13821" width="15.28515625" style="41" customWidth="1"/>
    <col min="13822" max="13822" width="14.42578125" style="41" customWidth="1"/>
    <col min="13823" max="14066" width="10.42578125" style="41" customWidth="1"/>
    <col min="14067" max="14067" width="5.5703125" style="41"/>
    <col min="14068" max="14068" width="4.5703125" style="41" customWidth="1"/>
    <col min="14069" max="14069" width="5.5703125" style="41"/>
    <col min="14070" max="14070" width="19.7109375" style="41" customWidth="1"/>
    <col min="14071" max="14071" width="33" style="41" customWidth="1"/>
    <col min="14072" max="14072" width="14.7109375" style="41" customWidth="1"/>
    <col min="14073" max="14073" width="13.140625" style="41" customWidth="1"/>
    <col min="14074" max="14074" width="11.140625" style="41" customWidth="1"/>
    <col min="14075" max="14075" width="5.85546875" style="41" customWidth="1"/>
    <col min="14076" max="14076" width="11.140625" style="41" customWidth="1"/>
    <col min="14077" max="14077" width="15.28515625" style="41" customWidth="1"/>
    <col min="14078" max="14078" width="14.42578125" style="41" customWidth="1"/>
    <col min="14079" max="14322" width="10.42578125" style="41" customWidth="1"/>
    <col min="14323" max="14323" width="5.5703125" style="41"/>
    <col min="14324" max="14324" width="4.5703125" style="41" customWidth="1"/>
    <col min="14325" max="14325" width="5.5703125" style="41"/>
    <col min="14326" max="14326" width="19.7109375" style="41" customWidth="1"/>
    <col min="14327" max="14327" width="33" style="41" customWidth="1"/>
    <col min="14328" max="14328" width="14.7109375" style="41" customWidth="1"/>
    <col min="14329" max="14329" width="13.140625" style="41" customWidth="1"/>
    <col min="14330" max="14330" width="11.140625" style="41" customWidth="1"/>
    <col min="14331" max="14331" width="5.85546875" style="41" customWidth="1"/>
    <col min="14332" max="14332" width="11.140625" style="41" customWidth="1"/>
    <col min="14333" max="14333" width="15.28515625" style="41" customWidth="1"/>
    <col min="14334" max="14334" width="14.42578125" style="41" customWidth="1"/>
    <col min="14335" max="14578" width="10.42578125" style="41" customWidth="1"/>
    <col min="14579" max="14579" width="5.5703125" style="41"/>
    <col min="14580" max="14580" width="4.5703125" style="41" customWidth="1"/>
    <col min="14581" max="14581" width="5.5703125" style="41"/>
    <col min="14582" max="14582" width="19.7109375" style="41" customWidth="1"/>
    <col min="14583" max="14583" width="33" style="41" customWidth="1"/>
    <col min="14584" max="14584" width="14.7109375" style="41" customWidth="1"/>
    <col min="14585" max="14585" width="13.140625" style="41" customWidth="1"/>
    <col min="14586" max="14586" width="11.140625" style="41" customWidth="1"/>
    <col min="14587" max="14587" width="5.85546875" style="41" customWidth="1"/>
    <col min="14588" max="14588" width="11.140625" style="41" customWidth="1"/>
    <col min="14589" max="14589" width="15.28515625" style="41" customWidth="1"/>
    <col min="14590" max="14590" width="14.42578125" style="41" customWidth="1"/>
    <col min="14591" max="14834" width="10.42578125" style="41" customWidth="1"/>
    <col min="14835" max="14835" width="5.5703125" style="41"/>
    <col min="14836" max="14836" width="4.5703125" style="41" customWidth="1"/>
    <col min="14837" max="14837" width="5.5703125" style="41"/>
    <col min="14838" max="14838" width="19.7109375" style="41" customWidth="1"/>
    <col min="14839" max="14839" width="33" style="41" customWidth="1"/>
    <col min="14840" max="14840" width="14.7109375" style="41" customWidth="1"/>
    <col min="14841" max="14841" width="13.140625" style="41" customWidth="1"/>
    <col min="14842" max="14842" width="11.140625" style="41" customWidth="1"/>
    <col min="14843" max="14843" width="5.85546875" style="41" customWidth="1"/>
    <col min="14844" max="14844" width="11.140625" style="41" customWidth="1"/>
    <col min="14845" max="14845" width="15.28515625" style="41" customWidth="1"/>
    <col min="14846" max="14846" width="14.42578125" style="41" customWidth="1"/>
    <col min="14847" max="15090" width="10.42578125" style="41" customWidth="1"/>
    <col min="15091" max="15091" width="5.5703125" style="41"/>
    <col min="15092" max="15092" width="4.5703125" style="41" customWidth="1"/>
    <col min="15093" max="15093" width="5.5703125" style="41"/>
    <col min="15094" max="15094" width="19.7109375" style="41" customWidth="1"/>
    <col min="15095" max="15095" width="33" style="41" customWidth="1"/>
    <col min="15096" max="15096" width="14.7109375" style="41" customWidth="1"/>
    <col min="15097" max="15097" width="13.140625" style="41" customWidth="1"/>
    <col min="15098" max="15098" width="11.140625" style="41" customWidth="1"/>
    <col min="15099" max="15099" width="5.85546875" style="41" customWidth="1"/>
    <col min="15100" max="15100" width="11.140625" style="41" customWidth="1"/>
    <col min="15101" max="15101" width="15.28515625" style="41" customWidth="1"/>
    <col min="15102" max="15102" width="14.42578125" style="41" customWidth="1"/>
    <col min="15103" max="15346" width="10.42578125" style="41" customWidth="1"/>
    <col min="15347" max="15347" width="5.5703125" style="41"/>
    <col min="15348" max="15348" width="4.5703125" style="41" customWidth="1"/>
    <col min="15349" max="15349" width="5.5703125" style="41"/>
    <col min="15350" max="15350" width="19.7109375" style="41" customWidth="1"/>
    <col min="15351" max="15351" width="33" style="41" customWidth="1"/>
    <col min="15352" max="15352" width="14.7109375" style="41" customWidth="1"/>
    <col min="15353" max="15353" width="13.140625" style="41" customWidth="1"/>
    <col min="15354" max="15354" width="11.140625" style="41" customWidth="1"/>
    <col min="15355" max="15355" width="5.85546875" style="41" customWidth="1"/>
    <col min="15356" max="15356" width="11.140625" style="41" customWidth="1"/>
    <col min="15357" max="15357" width="15.28515625" style="41" customWidth="1"/>
    <col min="15358" max="15358" width="14.42578125" style="41" customWidth="1"/>
    <col min="15359" max="15602" width="10.42578125" style="41" customWidth="1"/>
    <col min="15603" max="15603" width="5.5703125" style="41"/>
    <col min="15604" max="15604" width="4.5703125" style="41" customWidth="1"/>
    <col min="15605" max="15605" width="5.5703125" style="41"/>
    <col min="15606" max="15606" width="19.7109375" style="41" customWidth="1"/>
    <col min="15607" max="15607" width="33" style="41" customWidth="1"/>
    <col min="15608" max="15608" width="14.7109375" style="41" customWidth="1"/>
    <col min="15609" max="15609" width="13.140625" style="41" customWidth="1"/>
    <col min="15610" max="15610" width="11.140625" style="41" customWidth="1"/>
    <col min="15611" max="15611" width="5.85546875" style="41" customWidth="1"/>
    <col min="15612" max="15612" width="11.140625" style="41" customWidth="1"/>
    <col min="15613" max="15613" width="15.28515625" style="41" customWidth="1"/>
    <col min="15614" max="15614" width="14.42578125" style="41" customWidth="1"/>
    <col min="15615" max="15858" width="10.42578125" style="41" customWidth="1"/>
    <col min="15859" max="15859" width="5.5703125" style="41"/>
    <col min="15860" max="15860" width="4.5703125" style="41" customWidth="1"/>
    <col min="15861" max="15861" width="5.5703125" style="41"/>
    <col min="15862" max="15862" width="19.7109375" style="41" customWidth="1"/>
    <col min="15863" max="15863" width="33" style="41" customWidth="1"/>
    <col min="15864" max="15864" width="14.7109375" style="41" customWidth="1"/>
    <col min="15865" max="15865" width="13.140625" style="41" customWidth="1"/>
    <col min="15866" max="15866" width="11.140625" style="41" customWidth="1"/>
    <col min="15867" max="15867" width="5.85546875" style="41" customWidth="1"/>
    <col min="15868" max="15868" width="11.140625" style="41" customWidth="1"/>
    <col min="15869" max="15869" width="15.28515625" style="41" customWidth="1"/>
    <col min="15870" max="15870" width="14.42578125" style="41" customWidth="1"/>
    <col min="15871" max="16114" width="10.42578125" style="41" customWidth="1"/>
    <col min="16115" max="16115" width="5.5703125" style="41"/>
    <col min="16116" max="16116" width="4.5703125" style="41" customWidth="1"/>
    <col min="16117" max="16117" width="5.5703125" style="41"/>
    <col min="16118" max="16118" width="19.7109375" style="41" customWidth="1"/>
    <col min="16119" max="16119" width="33" style="41" customWidth="1"/>
    <col min="16120" max="16120" width="14.7109375" style="41" customWidth="1"/>
    <col min="16121" max="16121" width="13.140625" style="41" customWidth="1"/>
    <col min="16122" max="16122" width="11.140625" style="41" customWidth="1"/>
    <col min="16123" max="16123" width="5.85546875" style="41" customWidth="1"/>
    <col min="16124" max="16124" width="11.140625" style="41" customWidth="1"/>
    <col min="16125" max="16125" width="15.28515625" style="41" customWidth="1"/>
    <col min="16126" max="16126" width="14.42578125" style="41" customWidth="1"/>
    <col min="16127" max="16370" width="10.42578125" style="41" customWidth="1"/>
    <col min="16371" max="16384" width="5.5703125" style="41"/>
  </cols>
  <sheetData>
    <row r="1" spans="1:10" ht="15" customHeight="1" x14ac:dyDescent="0.2">
      <c r="B1" s="437" t="s">
        <v>421</v>
      </c>
      <c r="C1" s="437"/>
      <c r="D1" s="437"/>
      <c r="E1" s="207"/>
      <c r="F1" s="207"/>
      <c r="I1" s="438" t="s">
        <v>536</v>
      </c>
      <c r="J1" s="438"/>
    </row>
    <row r="2" spans="1:10" ht="9.75" customHeight="1" x14ac:dyDescent="0.2">
      <c r="B2" s="436"/>
      <c r="C2" s="436"/>
      <c r="D2" s="208"/>
      <c r="E2" s="208"/>
      <c r="F2" s="208"/>
      <c r="G2" s="209"/>
      <c r="H2" s="209"/>
    </row>
    <row r="3" spans="1:10" ht="19.5" customHeight="1" x14ac:dyDescent="0.2">
      <c r="B3" s="436" t="s">
        <v>1</v>
      </c>
      <c r="C3" s="436"/>
      <c r="D3" s="208"/>
      <c r="E3" s="208"/>
      <c r="F3" s="208"/>
      <c r="G3" s="209"/>
      <c r="H3" s="209"/>
    </row>
    <row r="4" spans="1:10" ht="9.75" customHeight="1" x14ac:dyDescent="0.2">
      <c r="B4" s="436" t="s">
        <v>1</v>
      </c>
      <c r="C4" s="436"/>
      <c r="D4" s="208"/>
      <c r="E4" s="208"/>
      <c r="F4" s="208"/>
      <c r="G4" s="209"/>
      <c r="H4" s="209"/>
    </row>
    <row r="5" spans="1:10" ht="9.75" customHeight="1" x14ac:dyDescent="0.25">
      <c r="B5" s="436" t="s">
        <v>2</v>
      </c>
      <c r="C5" s="436"/>
      <c r="D5" s="210"/>
      <c r="E5" s="210"/>
      <c r="F5" s="210"/>
      <c r="G5" s="209"/>
      <c r="H5" s="209"/>
    </row>
    <row r="6" spans="1:10" ht="15" customHeight="1" x14ac:dyDescent="0.2">
      <c r="B6" s="436" t="s">
        <v>427</v>
      </c>
      <c r="C6" s="436"/>
      <c r="D6" s="211"/>
      <c r="E6" s="211"/>
      <c r="F6" s="211"/>
      <c r="G6" s="211"/>
      <c r="H6" s="212"/>
    </row>
    <row r="7" spans="1:10" ht="13.5" customHeight="1" x14ac:dyDescent="0.25">
      <c r="B7" s="439"/>
      <c r="C7" s="439"/>
      <c r="D7" s="440" t="s">
        <v>96</v>
      </c>
      <c r="E7" s="440"/>
      <c r="F7" s="440"/>
      <c r="G7" s="440"/>
      <c r="H7" s="440"/>
      <c r="I7" s="440"/>
    </row>
    <row r="8" spans="1:10" ht="15" x14ac:dyDescent="0.25">
      <c r="B8" s="213" t="s">
        <v>365</v>
      </c>
      <c r="C8" s="213"/>
      <c r="D8" s="213"/>
      <c r="E8" s="213"/>
      <c r="F8" s="213"/>
      <c r="G8" s="213"/>
      <c r="H8" s="213"/>
    </row>
    <row r="9" spans="1:10" ht="53.25" customHeight="1" x14ac:dyDescent="0.2">
      <c r="A9" s="38" t="s">
        <v>256</v>
      </c>
      <c r="B9" s="96" t="s">
        <v>6</v>
      </c>
      <c r="C9" s="96" t="s">
        <v>7</v>
      </c>
      <c r="D9" s="96" t="s">
        <v>8</v>
      </c>
      <c r="E9" s="238" t="s">
        <v>9</v>
      </c>
      <c r="F9" s="253" t="s">
        <v>10</v>
      </c>
      <c r="G9" s="96" t="s">
        <v>11</v>
      </c>
      <c r="H9" s="96" t="s">
        <v>12</v>
      </c>
      <c r="I9" s="238" t="s">
        <v>13</v>
      </c>
      <c r="J9" s="238" t="s">
        <v>14</v>
      </c>
    </row>
    <row r="10" spans="1:10" ht="114" customHeight="1" x14ac:dyDescent="0.2">
      <c r="A10" s="563" t="s">
        <v>433</v>
      </c>
      <c r="B10" s="68">
        <v>1</v>
      </c>
      <c r="C10" s="240" t="s">
        <v>344</v>
      </c>
      <c r="D10" s="254" t="s">
        <v>345</v>
      </c>
      <c r="E10" s="134"/>
      <c r="F10" s="135"/>
      <c r="G10" s="97" t="s">
        <v>17</v>
      </c>
      <c r="H10" s="68">
        <v>1</v>
      </c>
      <c r="I10" s="188"/>
      <c r="J10" s="188"/>
    </row>
    <row r="11" spans="1:10" ht="118.5" customHeight="1" x14ac:dyDescent="0.2">
      <c r="A11" s="564"/>
      <c r="B11" s="68">
        <v>2</v>
      </c>
      <c r="C11" s="240" t="s">
        <v>346</v>
      </c>
      <c r="D11" s="254" t="s">
        <v>347</v>
      </c>
      <c r="E11" s="134"/>
      <c r="F11" s="135"/>
      <c r="G11" s="97" t="s">
        <v>17</v>
      </c>
      <c r="H11" s="68">
        <v>2</v>
      </c>
      <c r="I11" s="188"/>
      <c r="J11" s="188"/>
    </row>
    <row r="12" spans="1:10" ht="96" x14ac:dyDescent="0.2">
      <c r="A12" s="564"/>
      <c r="B12" s="68">
        <v>3</v>
      </c>
      <c r="C12" s="264" t="s">
        <v>348</v>
      </c>
      <c r="D12" s="120" t="s">
        <v>349</v>
      </c>
      <c r="E12" s="134"/>
      <c r="F12" s="135"/>
      <c r="G12" s="97" t="s">
        <v>17</v>
      </c>
      <c r="H12" s="68">
        <v>1</v>
      </c>
      <c r="I12" s="188"/>
      <c r="J12" s="188"/>
    </row>
    <row r="13" spans="1:10" ht="137.25" customHeight="1" x14ac:dyDescent="0.2">
      <c r="A13" s="564"/>
      <c r="B13" s="68">
        <v>4</v>
      </c>
      <c r="C13" s="260" t="s">
        <v>350</v>
      </c>
      <c r="D13" s="265" t="s">
        <v>351</v>
      </c>
      <c r="E13" s="134"/>
      <c r="F13" s="135"/>
      <c r="G13" s="97" t="s">
        <v>17</v>
      </c>
      <c r="H13" s="68">
        <v>1</v>
      </c>
      <c r="I13" s="188"/>
      <c r="J13" s="188"/>
    </row>
    <row r="14" spans="1:10" ht="120" x14ac:dyDescent="0.2">
      <c r="A14" s="565"/>
      <c r="B14" s="68">
        <v>5</v>
      </c>
      <c r="C14" s="39" t="s">
        <v>352</v>
      </c>
      <c r="D14" s="119" t="s">
        <v>353</v>
      </c>
      <c r="E14" s="134"/>
      <c r="F14" s="135"/>
      <c r="G14" s="97" t="s">
        <v>17</v>
      </c>
      <c r="H14" s="68">
        <v>2</v>
      </c>
      <c r="I14" s="188"/>
      <c r="J14" s="188"/>
    </row>
    <row r="15" spans="1:10" ht="14.25" customHeight="1" thickBot="1" x14ac:dyDescent="0.25">
      <c r="A15" s="548"/>
      <c r="B15" s="441"/>
      <c r="C15" s="441"/>
      <c r="D15" s="441"/>
      <c r="E15" s="266"/>
      <c r="F15" s="266"/>
      <c r="G15" s="266"/>
      <c r="H15" s="266"/>
      <c r="I15" s="267"/>
      <c r="J15" s="267">
        <f>SUM(J10:J14)</f>
        <v>0</v>
      </c>
    </row>
    <row r="16" spans="1:10" s="121" customFormat="1" ht="26.25" customHeight="1" x14ac:dyDescent="0.2">
      <c r="A16" s="568" t="s">
        <v>67</v>
      </c>
      <c r="B16" s="572" t="s">
        <v>25</v>
      </c>
      <c r="C16" s="573"/>
      <c r="D16" s="573"/>
      <c r="E16" s="573"/>
      <c r="F16" s="573"/>
      <c r="G16" s="573"/>
      <c r="H16" s="573"/>
      <c r="I16" s="573"/>
      <c r="J16" s="574"/>
    </row>
    <row r="17" spans="1:10" s="121" customFormat="1" ht="13.5" customHeight="1" x14ac:dyDescent="0.2">
      <c r="A17" s="569"/>
      <c r="B17" s="575" t="s">
        <v>354</v>
      </c>
      <c r="C17" s="576"/>
      <c r="D17" s="576"/>
      <c r="E17" s="576"/>
      <c r="F17" s="576"/>
      <c r="G17" s="576"/>
      <c r="H17" s="576"/>
      <c r="I17" s="576"/>
      <c r="J17" s="577"/>
    </row>
    <row r="18" spans="1:10" s="121" customFormat="1" ht="15" customHeight="1" x14ac:dyDescent="0.2">
      <c r="A18" s="569"/>
      <c r="B18" s="575" t="s">
        <v>355</v>
      </c>
      <c r="C18" s="576"/>
      <c r="D18" s="576"/>
      <c r="E18" s="576"/>
      <c r="F18" s="576"/>
      <c r="G18" s="576"/>
      <c r="H18" s="576"/>
      <c r="I18" s="576"/>
      <c r="J18" s="577"/>
    </row>
    <row r="19" spans="1:10" s="121" customFormat="1" ht="14.25" customHeight="1" x14ac:dyDescent="0.2">
      <c r="A19" s="569"/>
      <c r="B19" s="575" t="s">
        <v>356</v>
      </c>
      <c r="C19" s="576"/>
      <c r="D19" s="576"/>
      <c r="E19" s="576"/>
      <c r="F19" s="576"/>
      <c r="G19" s="576"/>
      <c r="H19" s="576"/>
      <c r="I19" s="576"/>
      <c r="J19" s="577"/>
    </row>
    <row r="20" spans="1:10" s="121" customFormat="1" ht="13.5" customHeight="1" x14ac:dyDescent="0.2">
      <c r="A20" s="569"/>
      <c r="B20" s="575" t="s">
        <v>357</v>
      </c>
      <c r="C20" s="576"/>
      <c r="D20" s="576"/>
      <c r="E20" s="576"/>
      <c r="F20" s="576"/>
      <c r="G20" s="576"/>
      <c r="H20" s="576"/>
      <c r="I20" s="576"/>
      <c r="J20" s="577"/>
    </row>
    <row r="21" spans="1:10" s="121" customFormat="1" ht="13.5" customHeight="1" x14ac:dyDescent="0.2">
      <c r="A21" s="569"/>
      <c r="B21" s="575" t="s">
        <v>358</v>
      </c>
      <c r="C21" s="576"/>
      <c r="D21" s="576"/>
      <c r="E21" s="576"/>
      <c r="F21" s="576"/>
      <c r="G21" s="576"/>
      <c r="H21" s="576"/>
      <c r="I21" s="576"/>
      <c r="J21" s="577"/>
    </row>
    <row r="22" spans="1:10" s="121" customFormat="1" ht="13.5" customHeight="1" x14ac:dyDescent="0.2">
      <c r="A22" s="569"/>
      <c r="B22" s="575" t="s">
        <v>359</v>
      </c>
      <c r="C22" s="576"/>
      <c r="D22" s="576"/>
      <c r="E22" s="576"/>
      <c r="F22" s="576"/>
      <c r="G22" s="576"/>
      <c r="H22" s="576"/>
      <c r="I22" s="576"/>
      <c r="J22" s="577"/>
    </row>
    <row r="23" spans="1:10" s="121" customFormat="1" ht="13.5" customHeight="1" x14ac:dyDescent="0.2">
      <c r="A23" s="570"/>
      <c r="B23" s="578" t="s">
        <v>30</v>
      </c>
      <c r="C23" s="579"/>
      <c r="D23" s="579"/>
      <c r="E23" s="579"/>
      <c r="F23" s="579"/>
      <c r="G23" s="579"/>
      <c r="H23" s="579"/>
      <c r="I23" s="579"/>
      <c r="J23" s="580"/>
    </row>
    <row r="24" spans="1:10" s="121" customFormat="1" ht="13.5" customHeight="1" x14ac:dyDescent="0.2">
      <c r="A24" s="570"/>
      <c r="B24" s="581" t="s">
        <v>31</v>
      </c>
      <c r="C24" s="582"/>
      <c r="D24" s="582"/>
      <c r="E24" s="582"/>
      <c r="F24" s="582"/>
      <c r="G24" s="582"/>
      <c r="H24" s="582"/>
      <c r="I24" s="582"/>
      <c r="J24" s="583"/>
    </row>
    <row r="25" spans="1:10" s="121" customFormat="1" ht="13.5" customHeight="1" thickBot="1" x14ac:dyDescent="0.25">
      <c r="A25" s="571"/>
      <c r="B25" s="584" t="s">
        <v>360</v>
      </c>
      <c r="C25" s="585"/>
      <c r="D25" s="585"/>
      <c r="E25" s="585"/>
      <c r="F25" s="585"/>
      <c r="G25" s="585"/>
      <c r="H25" s="585"/>
      <c r="I25" s="585"/>
      <c r="J25" s="586"/>
    </row>
    <row r="26" spans="1:10" s="121" customFormat="1" ht="22.5" customHeight="1" x14ac:dyDescent="0.2">
      <c r="A26" s="269"/>
      <c r="B26" s="455" t="s">
        <v>40</v>
      </c>
      <c r="C26" s="455"/>
      <c r="D26" s="455"/>
      <c r="E26" s="455"/>
      <c r="F26" s="455"/>
      <c r="G26" s="455"/>
      <c r="H26" s="455"/>
      <c r="I26" s="268"/>
      <c r="J26" s="268"/>
    </row>
    <row r="27" spans="1:10" x14ac:dyDescent="0.2">
      <c r="F27" s="566" t="s">
        <v>361</v>
      </c>
      <c r="G27" s="566"/>
      <c r="H27" s="566"/>
      <c r="I27" s="566"/>
      <c r="J27" s="566"/>
    </row>
    <row r="28" spans="1:10" ht="13.5" customHeight="1" x14ac:dyDescent="0.2">
      <c r="F28" s="567" t="s">
        <v>42</v>
      </c>
      <c r="G28" s="567"/>
      <c r="H28" s="567"/>
      <c r="I28" s="567"/>
      <c r="J28" s="567"/>
    </row>
    <row r="30" spans="1:10" ht="26.25" customHeight="1" x14ac:dyDescent="0.2"/>
  </sheetData>
  <mergeCells count="26">
    <mergeCell ref="F27:J27"/>
    <mergeCell ref="F28:J28"/>
    <mergeCell ref="A16:A25"/>
    <mergeCell ref="B16:J16"/>
    <mergeCell ref="B17:J17"/>
    <mergeCell ref="B23:J23"/>
    <mergeCell ref="B24:J24"/>
    <mergeCell ref="B25:J25"/>
    <mergeCell ref="B26:H26"/>
    <mergeCell ref="B18:J18"/>
    <mergeCell ref="B19:J19"/>
    <mergeCell ref="B20:J20"/>
    <mergeCell ref="B21:J21"/>
    <mergeCell ref="B22:J22"/>
    <mergeCell ref="B6:C6"/>
    <mergeCell ref="B7:C7"/>
    <mergeCell ref="D7:I7"/>
    <mergeCell ref="A15:B15"/>
    <mergeCell ref="C15:D15"/>
    <mergeCell ref="A10:A14"/>
    <mergeCell ref="B5:C5"/>
    <mergeCell ref="B1:D1"/>
    <mergeCell ref="I1:J1"/>
    <mergeCell ref="B2:C2"/>
    <mergeCell ref="B3:C3"/>
    <mergeCell ref="B4:C4"/>
  </mergeCells>
  <pageMargins left="0.25" right="0.25" top="0.75" bottom="0.75" header="0.3" footer="0.3"/>
  <pageSetup paperSize="9" firstPageNumber="0" orientation="landscape"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764E0-339F-4825-9913-45B07091B007}">
  <dimension ref="A1:J24"/>
  <sheetViews>
    <sheetView zoomScale="90" zoomScaleNormal="90" workbookViewId="0">
      <selection activeCell="N11" sqref="N11"/>
    </sheetView>
  </sheetViews>
  <sheetFormatPr defaultColWidth="5.5703125" defaultRowHeight="14.25" x14ac:dyDescent="0.2"/>
  <cols>
    <col min="1" max="1" width="6.7109375" style="41" customWidth="1"/>
    <col min="2" max="2" width="5.5703125" style="41" customWidth="1"/>
    <col min="3" max="3" width="26" style="41" customWidth="1"/>
    <col min="4" max="4" width="38.85546875" style="41" customWidth="1"/>
    <col min="5" max="5" width="15.7109375" style="41" customWidth="1"/>
    <col min="6" max="6" width="13.5703125" style="41" customWidth="1"/>
    <col min="7" max="7" width="5.85546875" style="41" customWidth="1"/>
    <col min="8" max="8" width="6.5703125" style="41" customWidth="1"/>
    <col min="9" max="9" width="15.28515625" style="41" customWidth="1"/>
    <col min="10" max="10" width="14.42578125" style="41" customWidth="1"/>
    <col min="11" max="249" width="10.42578125" style="41" customWidth="1"/>
    <col min="250" max="250" width="5.5703125" style="41"/>
    <col min="251" max="251" width="3.85546875" style="41" customWidth="1"/>
    <col min="252" max="252" width="5.5703125" style="41"/>
    <col min="253" max="253" width="26" style="41" customWidth="1"/>
    <col min="254" max="254" width="27.42578125" style="41" customWidth="1"/>
    <col min="255" max="255" width="18" style="41" customWidth="1"/>
    <col min="256" max="256" width="13.42578125" style="41" customWidth="1"/>
    <col min="257" max="257" width="11.140625" style="41" customWidth="1"/>
    <col min="258" max="258" width="5.85546875" style="41" customWidth="1"/>
    <col min="259" max="259" width="6.5703125" style="41" customWidth="1"/>
    <col min="260" max="260" width="15.28515625" style="41" customWidth="1"/>
    <col min="261" max="261" width="14.42578125" style="41" customWidth="1"/>
    <col min="262" max="505" width="10.42578125" style="41" customWidth="1"/>
    <col min="506" max="506" width="5.5703125" style="41"/>
    <col min="507" max="507" width="3.85546875" style="41" customWidth="1"/>
    <col min="508" max="508" width="5.5703125" style="41"/>
    <col min="509" max="509" width="26" style="41" customWidth="1"/>
    <col min="510" max="510" width="27.42578125" style="41" customWidth="1"/>
    <col min="511" max="511" width="18" style="41" customWidth="1"/>
    <col min="512" max="512" width="13.42578125" style="41" customWidth="1"/>
    <col min="513" max="513" width="11.140625" style="41" customWidth="1"/>
    <col min="514" max="514" width="5.85546875" style="41" customWidth="1"/>
    <col min="515" max="515" width="6.5703125" style="41" customWidth="1"/>
    <col min="516" max="516" width="15.28515625" style="41" customWidth="1"/>
    <col min="517" max="517" width="14.42578125" style="41" customWidth="1"/>
    <col min="518" max="761" width="10.42578125" style="41" customWidth="1"/>
    <col min="762" max="762" width="5.5703125" style="41"/>
    <col min="763" max="763" width="3.85546875" style="41" customWidth="1"/>
    <col min="764" max="764" width="5.5703125" style="41"/>
    <col min="765" max="765" width="26" style="41" customWidth="1"/>
    <col min="766" max="766" width="27.42578125" style="41" customWidth="1"/>
    <col min="767" max="767" width="18" style="41" customWidth="1"/>
    <col min="768" max="768" width="13.42578125" style="41" customWidth="1"/>
    <col min="769" max="769" width="11.140625" style="41" customWidth="1"/>
    <col min="770" max="770" width="5.85546875" style="41" customWidth="1"/>
    <col min="771" max="771" width="6.5703125" style="41" customWidth="1"/>
    <col min="772" max="772" width="15.28515625" style="41" customWidth="1"/>
    <col min="773" max="773" width="14.42578125" style="41" customWidth="1"/>
    <col min="774" max="1017" width="10.42578125" style="41" customWidth="1"/>
    <col min="1018" max="1018" width="5.5703125" style="41"/>
    <col min="1019" max="1019" width="3.85546875" style="41" customWidth="1"/>
    <col min="1020" max="1020" width="5.5703125" style="41"/>
    <col min="1021" max="1021" width="26" style="41" customWidth="1"/>
    <col min="1022" max="1022" width="27.42578125" style="41" customWidth="1"/>
    <col min="1023" max="1023" width="18" style="41" customWidth="1"/>
    <col min="1024" max="1024" width="13.42578125" style="41" customWidth="1"/>
    <col min="1025" max="1025" width="11.140625" style="41" customWidth="1"/>
    <col min="1026" max="1026" width="5.85546875" style="41" customWidth="1"/>
    <col min="1027" max="1027" width="6.5703125" style="41" customWidth="1"/>
    <col min="1028" max="1028" width="15.28515625" style="41" customWidth="1"/>
    <col min="1029" max="1029" width="14.42578125" style="41" customWidth="1"/>
    <col min="1030" max="1273" width="10.42578125" style="41" customWidth="1"/>
    <col min="1274" max="1274" width="5.5703125" style="41"/>
    <col min="1275" max="1275" width="3.85546875" style="41" customWidth="1"/>
    <col min="1276" max="1276" width="5.5703125" style="41"/>
    <col min="1277" max="1277" width="26" style="41" customWidth="1"/>
    <col min="1278" max="1278" width="27.42578125" style="41" customWidth="1"/>
    <col min="1279" max="1279" width="18" style="41" customWidth="1"/>
    <col min="1280" max="1280" width="13.42578125" style="41" customWidth="1"/>
    <col min="1281" max="1281" width="11.140625" style="41" customWidth="1"/>
    <col min="1282" max="1282" width="5.85546875" style="41" customWidth="1"/>
    <col min="1283" max="1283" width="6.5703125" style="41" customWidth="1"/>
    <col min="1284" max="1284" width="15.28515625" style="41" customWidth="1"/>
    <col min="1285" max="1285" width="14.42578125" style="41" customWidth="1"/>
    <col min="1286" max="1529" width="10.42578125" style="41" customWidth="1"/>
    <col min="1530" max="1530" width="5.5703125" style="41"/>
    <col min="1531" max="1531" width="3.85546875" style="41" customWidth="1"/>
    <col min="1532" max="1532" width="5.5703125" style="41"/>
    <col min="1533" max="1533" width="26" style="41" customWidth="1"/>
    <col min="1534" max="1534" width="27.42578125" style="41" customWidth="1"/>
    <col min="1535" max="1535" width="18" style="41" customWidth="1"/>
    <col min="1536" max="1536" width="13.42578125" style="41" customWidth="1"/>
    <col min="1537" max="1537" width="11.140625" style="41" customWidth="1"/>
    <col min="1538" max="1538" width="5.85546875" style="41" customWidth="1"/>
    <col min="1539" max="1539" width="6.5703125" style="41" customWidth="1"/>
    <col min="1540" max="1540" width="15.28515625" style="41" customWidth="1"/>
    <col min="1541" max="1541" width="14.42578125" style="41" customWidth="1"/>
    <col min="1542" max="1785" width="10.42578125" style="41" customWidth="1"/>
    <col min="1786" max="1786" width="5.5703125" style="41"/>
    <col min="1787" max="1787" width="3.85546875" style="41" customWidth="1"/>
    <col min="1788" max="1788" width="5.5703125" style="41"/>
    <col min="1789" max="1789" width="26" style="41" customWidth="1"/>
    <col min="1790" max="1790" width="27.42578125" style="41" customWidth="1"/>
    <col min="1791" max="1791" width="18" style="41" customWidth="1"/>
    <col min="1792" max="1792" width="13.42578125" style="41" customWidth="1"/>
    <col min="1793" max="1793" width="11.140625" style="41" customWidth="1"/>
    <col min="1794" max="1794" width="5.85546875" style="41" customWidth="1"/>
    <col min="1795" max="1795" width="6.5703125" style="41" customWidth="1"/>
    <col min="1796" max="1796" width="15.28515625" style="41" customWidth="1"/>
    <col min="1797" max="1797" width="14.42578125" style="41" customWidth="1"/>
    <col min="1798" max="2041" width="10.42578125" style="41" customWidth="1"/>
    <col min="2042" max="2042" width="5.5703125" style="41"/>
    <col min="2043" max="2043" width="3.85546875" style="41" customWidth="1"/>
    <col min="2044" max="2044" width="5.5703125" style="41"/>
    <col min="2045" max="2045" width="26" style="41" customWidth="1"/>
    <col min="2046" max="2046" width="27.42578125" style="41" customWidth="1"/>
    <col min="2047" max="2047" width="18" style="41" customWidth="1"/>
    <col min="2048" max="2048" width="13.42578125" style="41" customWidth="1"/>
    <col min="2049" max="2049" width="11.140625" style="41" customWidth="1"/>
    <col min="2050" max="2050" width="5.85546875" style="41" customWidth="1"/>
    <col min="2051" max="2051" width="6.5703125" style="41" customWidth="1"/>
    <col min="2052" max="2052" width="15.28515625" style="41" customWidth="1"/>
    <col min="2053" max="2053" width="14.42578125" style="41" customWidth="1"/>
    <col min="2054" max="2297" width="10.42578125" style="41" customWidth="1"/>
    <col min="2298" max="2298" width="5.5703125" style="41"/>
    <col min="2299" max="2299" width="3.85546875" style="41" customWidth="1"/>
    <col min="2300" max="2300" width="5.5703125" style="41"/>
    <col min="2301" max="2301" width="26" style="41" customWidth="1"/>
    <col min="2302" max="2302" width="27.42578125" style="41" customWidth="1"/>
    <col min="2303" max="2303" width="18" style="41" customWidth="1"/>
    <col min="2304" max="2304" width="13.42578125" style="41" customWidth="1"/>
    <col min="2305" max="2305" width="11.140625" style="41" customWidth="1"/>
    <col min="2306" max="2306" width="5.85546875" style="41" customWidth="1"/>
    <col min="2307" max="2307" width="6.5703125" style="41" customWidth="1"/>
    <col min="2308" max="2308" width="15.28515625" style="41" customWidth="1"/>
    <col min="2309" max="2309" width="14.42578125" style="41" customWidth="1"/>
    <col min="2310" max="2553" width="10.42578125" style="41" customWidth="1"/>
    <col min="2554" max="2554" width="5.5703125" style="41"/>
    <col min="2555" max="2555" width="3.85546875" style="41" customWidth="1"/>
    <col min="2556" max="2556" width="5.5703125" style="41"/>
    <col min="2557" max="2557" width="26" style="41" customWidth="1"/>
    <col min="2558" max="2558" width="27.42578125" style="41" customWidth="1"/>
    <col min="2559" max="2559" width="18" style="41" customWidth="1"/>
    <col min="2560" max="2560" width="13.42578125" style="41" customWidth="1"/>
    <col min="2561" max="2561" width="11.140625" style="41" customWidth="1"/>
    <col min="2562" max="2562" width="5.85546875" style="41" customWidth="1"/>
    <col min="2563" max="2563" width="6.5703125" style="41" customWidth="1"/>
    <col min="2564" max="2564" width="15.28515625" style="41" customWidth="1"/>
    <col min="2565" max="2565" width="14.42578125" style="41" customWidth="1"/>
    <col min="2566" max="2809" width="10.42578125" style="41" customWidth="1"/>
    <col min="2810" max="2810" width="5.5703125" style="41"/>
    <col min="2811" max="2811" width="3.85546875" style="41" customWidth="1"/>
    <col min="2812" max="2812" width="5.5703125" style="41"/>
    <col min="2813" max="2813" width="26" style="41" customWidth="1"/>
    <col min="2814" max="2814" width="27.42578125" style="41" customWidth="1"/>
    <col min="2815" max="2815" width="18" style="41" customWidth="1"/>
    <col min="2816" max="2816" width="13.42578125" style="41" customWidth="1"/>
    <col min="2817" max="2817" width="11.140625" style="41" customWidth="1"/>
    <col min="2818" max="2818" width="5.85546875" style="41" customWidth="1"/>
    <col min="2819" max="2819" width="6.5703125" style="41" customWidth="1"/>
    <col min="2820" max="2820" width="15.28515625" style="41" customWidth="1"/>
    <col min="2821" max="2821" width="14.42578125" style="41" customWidth="1"/>
    <col min="2822" max="3065" width="10.42578125" style="41" customWidth="1"/>
    <col min="3066" max="3066" width="5.5703125" style="41"/>
    <col min="3067" max="3067" width="3.85546875" style="41" customWidth="1"/>
    <col min="3068" max="3068" width="5.5703125" style="41"/>
    <col min="3069" max="3069" width="26" style="41" customWidth="1"/>
    <col min="3070" max="3070" width="27.42578125" style="41" customWidth="1"/>
    <col min="3071" max="3071" width="18" style="41" customWidth="1"/>
    <col min="3072" max="3072" width="13.42578125" style="41" customWidth="1"/>
    <col min="3073" max="3073" width="11.140625" style="41" customWidth="1"/>
    <col min="3074" max="3074" width="5.85546875" style="41" customWidth="1"/>
    <col min="3075" max="3075" width="6.5703125" style="41" customWidth="1"/>
    <col min="3076" max="3076" width="15.28515625" style="41" customWidth="1"/>
    <col min="3077" max="3077" width="14.42578125" style="41" customWidth="1"/>
    <col min="3078" max="3321" width="10.42578125" style="41" customWidth="1"/>
    <col min="3322" max="3322" width="5.5703125" style="41"/>
    <col min="3323" max="3323" width="3.85546875" style="41" customWidth="1"/>
    <col min="3324" max="3324" width="5.5703125" style="41"/>
    <col min="3325" max="3325" width="26" style="41" customWidth="1"/>
    <col min="3326" max="3326" width="27.42578125" style="41" customWidth="1"/>
    <col min="3327" max="3327" width="18" style="41" customWidth="1"/>
    <col min="3328" max="3328" width="13.42578125" style="41" customWidth="1"/>
    <col min="3329" max="3329" width="11.140625" style="41" customWidth="1"/>
    <col min="3330" max="3330" width="5.85546875" style="41" customWidth="1"/>
    <col min="3331" max="3331" width="6.5703125" style="41" customWidth="1"/>
    <col min="3332" max="3332" width="15.28515625" style="41" customWidth="1"/>
    <col min="3333" max="3333" width="14.42578125" style="41" customWidth="1"/>
    <col min="3334" max="3577" width="10.42578125" style="41" customWidth="1"/>
    <col min="3578" max="3578" width="5.5703125" style="41"/>
    <col min="3579" max="3579" width="3.85546875" style="41" customWidth="1"/>
    <col min="3580" max="3580" width="5.5703125" style="41"/>
    <col min="3581" max="3581" width="26" style="41" customWidth="1"/>
    <col min="3582" max="3582" width="27.42578125" style="41" customWidth="1"/>
    <col min="3583" max="3583" width="18" style="41" customWidth="1"/>
    <col min="3584" max="3584" width="13.42578125" style="41" customWidth="1"/>
    <col min="3585" max="3585" width="11.140625" style="41" customWidth="1"/>
    <col min="3586" max="3586" width="5.85546875" style="41" customWidth="1"/>
    <col min="3587" max="3587" width="6.5703125" style="41" customWidth="1"/>
    <col min="3588" max="3588" width="15.28515625" style="41" customWidth="1"/>
    <col min="3589" max="3589" width="14.42578125" style="41" customWidth="1"/>
    <col min="3590" max="3833" width="10.42578125" style="41" customWidth="1"/>
    <col min="3834" max="3834" width="5.5703125" style="41"/>
    <col min="3835" max="3835" width="3.85546875" style="41" customWidth="1"/>
    <col min="3836" max="3836" width="5.5703125" style="41"/>
    <col min="3837" max="3837" width="26" style="41" customWidth="1"/>
    <col min="3838" max="3838" width="27.42578125" style="41" customWidth="1"/>
    <col min="3839" max="3839" width="18" style="41" customWidth="1"/>
    <col min="3840" max="3840" width="13.42578125" style="41" customWidth="1"/>
    <col min="3841" max="3841" width="11.140625" style="41" customWidth="1"/>
    <col min="3842" max="3842" width="5.85546875" style="41" customWidth="1"/>
    <col min="3843" max="3843" width="6.5703125" style="41" customWidth="1"/>
    <col min="3844" max="3844" width="15.28515625" style="41" customWidth="1"/>
    <col min="3845" max="3845" width="14.42578125" style="41" customWidth="1"/>
    <col min="3846" max="4089" width="10.42578125" style="41" customWidth="1"/>
    <col min="4090" max="4090" width="5.5703125" style="41"/>
    <col min="4091" max="4091" width="3.85546875" style="41" customWidth="1"/>
    <col min="4092" max="4092" width="5.5703125" style="41"/>
    <col min="4093" max="4093" width="26" style="41" customWidth="1"/>
    <col min="4094" max="4094" width="27.42578125" style="41" customWidth="1"/>
    <col min="4095" max="4095" width="18" style="41" customWidth="1"/>
    <col min="4096" max="4096" width="13.42578125" style="41" customWidth="1"/>
    <col min="4097" max="4097" width="11.140625" style="41" customWidth="1"/>
    <col min="4098" max="4098" width="5.85546875" style="41" customWidth="1"/>
    <col min="4099" max="4099" width="6.5703125" style="41" customWidth="1"/>
    <col min="4100" max="4100" width="15.28515625" style="41" customWidth="1"/>
    <col min="4101" max="4101" width="14.42578125" style="41" customWidth="1"/>
    <col min="4102" max="4345" width="10.42578125" style="41" customWidth="1"/>
    <col min="4346" max="4346" width="5.5703125" style="41"/>
    <col min="4347" max="4347" width="3.85546875" style="41" customWidth="1"/>
    <col min="4348" max="4348" width="5.5703125" style="41"/>
    <col min="4349" max="4349" width="26" style="41" customWidth="1"/>
    <col min="4350" max="4350" width="27.42578125" style="41" customWidth="1"/>
    <col min="4351" max="4351" width="18" style="41" customWidth="1"/>
    <col min="4352" max="4352" width="13.42578125" style="41" customWidth="1"/>
    <col min="4353" max="4353" width="11.140625" style="41" customWidth="1"/>
    <col min="4354" max="4354" width="5.85546875" style="41" customWidth="1"/>
    <col min="4355" max="4355" width="6.5703125" style="41" customWidth="1"/>
    <col min="4356" max="4356" width="15.28515625" style="41" customWidth="1"/>
    <col min="4357" max="4357" width="14.42578125" style="41" customWidth="1"/>
    <col min="4358" max="4601" width="10.42578125" style="41" customWidth="1"/>
    <col min="4602" max="4602" width="5.5703125" style="41"/>
    <col min="4603" max="4603" width="3.85546875" style="41" customWidth="1"/>
    <col min="4604" max="4604" width="5.5703125" style="41"/>
    <col min="4605" max="4605" width="26" style="41" customWidth="1"/>
    <col min="4606" max="4606" width="27.42578125" style="41" customWidth="1"/>
    <col min="4607" max="4607" width="18" style="41" customWidth="1"/>
    <col min="4608" max="4608" width="13.42578125" style="41" customWidth="1"/>
    <col min="4609" max="4609" width="11.140625" style="41" customWidth="1"/>
    <col min="4610" max="4610" width="5.85546875" style="41" customWidth="1"/>
    <col min="4611" max="4611" width="6.5703125" style="41" customWidth="1"/>
    <col min="4612" max="4612" width="15.28515625" style="41" customWidth="1"/>
    <col min="4613" max="4613" width="14.42578125" style="41" customWidth="1"/>
    <col min="4614" max="4857" width="10.42578125" style="41" customWidth="1"/>
    <col min="4858" max="4858" width="5.5703125" style="41"/>
    <col min="4859" max="4859" width="3.85546875" style="41" customWidth="1"/>
    <col min="4860" max="4860" width="5.5703125" style="41"/>
    <col min="4861" max="4861" width="26" style="41" customWidth="1"/>
    <col min="4862" max="4862" width="27.42578125" style="41" customWidth="1"/>
    <col min="4863" max="4863" width="18" style="41" customWidth="1"/>
    <col min="4864" max="4864" width="13.42578125" style="41" customWidth="1"/>
    <col min="4865" max="4865" width="11.140625" style="41" customWidth="1"/>
    <col min="4866" max="4866" width="5.85546875" style="41" customWidth="1"/>
    <col min="4867" max="4867" width="6.5703125" style="41" customWidth="1"/>
    <col min="4868" max="4868" width="15.28515625" style="41" customWidth="1"/>
    <col min="4869" max="4869" width="14.42578125" style="41" customWidth="1"/>
    <col min="4870" max="5113" width="10.42578125" style="41" customWidth="1"/>
    <col min="5114" max="5114" width="5.5703125" style="41"/>
    <col min="5115" max="5115" width="3.85546875" style="41" customWidth="1"/>
    <col min="5116" max="5116" width="5.5703125" style="41"/>
    <col min="5117" max="5117" width="26" style="41" customWidth="1"/>
    <col min="5118" max="5118" width="27.42578125" style="41" customWidth="1"/>
    <col min="5119" max="5119" width="18" style="41" customWidth="1"/>
    <col min="5120" max="5120" width="13.42578125" style="41" customWidth="1"/>
    <col min="5121" max="5121" width="11.140625" style="41" customWidth="1"/>
    <col min="5122" max="5122" width="5.85546875" style="41" customWidth="1"/>
    <col min="5123" max="5123" width="6.5703125" style="41" customWidth="1"/>
    <col min="5124" max="5124" width="15.28515625" style="41" customWidth="1"/>
    <col min="5125" max="5125" width="14.42578125" style="41" customWidth="1"/>
    <col min="5126" max="5369" width="10.42578125" style="41" customWidth="1"/>
    <col min="5370" max="5370" width="5.5703125" style="41"/>
    <col min="5371" max="5371" width="3.85546875" style="41" customWidth="1"/>
    <col min="5372" max="5372" width="5.5703125" style="41"/>
    <col min="5373" max="5373" width="26" style="41" customWidth="1"/>
    <col min="5374" max="5374" width="27.42578125" style="41" customWidth="1"/>
    <col min="5375" max="5375" width="18" style="41" customWidth="1"/>
    <col min="5376" max="5376" width="13.42578125" style="41" customWidth="1"/>
    <col min="5377" max="5377" width="11.140625" style="41" customWidth="1"/>
    <col min="5378" max="5378" width="5.85546875" style="41" customWidth="1"/>
    <col min="5379" max="5379" width="6.5703125" style="41" customWidth="1"/>
    <col min="5380" max="5380" width="15.28515625" style="41" customWidth="1"/>
    <col min="5381" max="5381" width="14.42578125" style="41" customWidth="1"/>
    <col min="5382" max="5625" width="10.42578125" style="41" customWidth="1"/>
    <col min="5626" max="5626" width="5.5703125" style="41"/>
    <col min="5627" max="5627" width="3.85546875" style="41" customWidth="1"/>
    <col min="5628" max="5628" width="5.5703125" style="41"/>
    <col min="5629" max="5629" width="26" style="41" customWidth="1"/>
    <col min="5630" max="5630" width="27.42578125" style="41" customWidth="1"/>
    <col min="5631" max="5631" width="18" style="41" customWidth="1"/>
    <col min="5632" max="5632" width="13.42578125" style="41" customWidth="1"/>
    <col min="5633" max="5633" width="11.140625" style="41" customWidth="1"/>
    <col min="5634" max="5634" width="5.85546875" style="41" customWidth="1"/>
    <col min="5635" max="5635" width="6.5703125" style="41" customWidth="1"/>
    <col min="5636" max="5636" width="15.28515625" style="41" customWidth="1"/>
    <col min="5637" max="5637" width="14.42578125" style="41" customWidth="1"/>
    <col min="5638" max="5881" width="10.42578125" style="41" customWidth="1"/>
    <col min="5882" max="5882" width="5.5703125" style="41"/>
    <col min="5883" max="5883" width="3.85546875" style="41" customWidth="1"/>
    <col min="5884" max="5884" width="5.5703125" style="41"/>
    <col min="5885" max="5885" width="26" style="41" customWidth="1"/>
    <col min="5886" max="5886" width="27.42578125" style="41" customWidth="1"/>
    <col min="5887" max="5887" width="18" style="41" customWidth="1"/>
    <col min="5888" max="5888" width="13.42578125" style="41" customWidth="1"/>
    <col min="5889" max="5889" width="11.140625" style="41" customWidth="1"/>
    <col min="5890" max="5890" width="5.85546875" style="41" customWidth="1"/>
    <col min="5891" max="5891" width="6.5703125" style="41" customWidth="1"/>
    <col min="5892" max="5892" width="15.28515625" style="41" customWidth="1"/>
    <col min="5893" max="5893" width="14.42578125" style="41" customWidth="1"/>
    <col min="5894" max="6137" width="10.42578125" style="41" customWidth="1"/>
    <col min="6138" max="6138" width="5.5703125" style="41"/>
    <col min="6139" max="6139" width="3.85546875" style="41" customWidth="1"/>
    <col min="6140" max="6140" width="5.5703125" style="41"/>
    <col min="6141" max="6141" width="26" style="41" customWidth="1"/>
    <col min="6142" max="6142" width="27.42578125" style="41" customWidth="1"/>
    <col min="6143" max="6143" width="18" style="41" customWidth="1"/>
    <col min="6144" max="6144" width="13.42578125" style="41" customWidth="1"/>
    <col min="6145" max="6145" width="11.140625" style="41" customWidth="1"/>
    <col min="6146" max="6146" width="5.85546875" style="41" customWidth="1"/>
    <col min="6147" max="6147" width="6.5703125" style="41" customWidth="1"/>
    <col min="6148" max="6148" width="15.28515625" style="41" customWidth="1"/>
    <col min="6149" max="6149" width="14.42578125" style="41" customWidth="1"/>
    <col min="6150" max="6393" width="10.42578125" style="41" customWidth="1"/>
    <col min="6394" max="6394" width="5.5703125" style="41"/>
    <col min="6395" max="6395" width="3.85546875" style="41" customWidth="1"/>
    <col min="6396" max="6396" width="5.5703125" style="41"/>
    <col min="6397" max="6397" width="26" style="41" customWidth="1"/>
    <col min="6398" max="6398" width="27.42578125" style="41" customWidth="1"/>
    <col min="6399" max="6399" width="18" style="41" customWidth="1"/>
    <col min="6400" max="6400" width="13.42578125" style="41" customWidth="1"/>
    <col min="6401" max="6401" width="11.140625" style="41" customWidth="1"/>
    <col min="6402" max="6402" width="5.85546875" style="41" customWidth="1"/>
    <col min="6403" max="6403" width="6.5703125" style="41" customWidth="1"/>
    <col min="6404" max="6404" width="15.28515625" style="41" customWidth="1"/>
    <col min="6405" max="6405" width="14.42578125" style="41" customWidth="1"/>
    <col min="6406" max="6649" width="10.42578125" style="41" customWidth="1"/>
    <col min="6650" max="6650" width="5.5703125" style="41"/>
    <col min="6651" max="6651" width="3.85546875" style="41" customWidth="1"/>
    <col min="6652" max="6652" width="5.5703125" style="41"/>
    <col min="6653" max="6653" width="26" style="41" customWidth="1"/>
    <col min="6654" max="6654" width="27.42578125" style="41" customWidth="1"/>
    <col min="6655" max="6655" width="18" style="41" customWidth="1"/>
    <col min="6656" max="6656" width="13.42578125" style="41" customWidth="1"/>
    <col min="6657" max="6657" width="11.140625" style="41" customWidth="1"/>
    <col min="6658" max="6658" width="5.85546875" style="41" customWidth="1"/>
    <col min="6659" max="6659" width="6.5703125" style="41" customWidth="1"/>
    <col min="6660" max="6660" width="15.28515625" style="41" customWidth="1"/>
    <col min="6661" max="6661" width="14.42578125" style="41" customWidth="1"/>
    <col min="6662" max="6905" width="10.42578125" style="41" customWidth="1"/>
    <col min="6906" max="6906" width="5.5703125" style="41"/>
    <col min="6907" max="6907" width="3.85546875" style="41" customWidth="1"/>
    <col min="6908" max="6908" width="5.5703125" style="41"/>
    <col min="6909" max="6909" width="26" style="41" customWidth="1"/>
    <col min="6910" max="6910" width="27.42578125" style="41" customWidth="1"/>
    <col min="6911" max="6911" width="18" style="41" customWidth="1"/>
    <col min="6912" max="6912" width="13.42578125" style="41" customWidth="1"/>
    <col min="6913" max="6913" width="11.140625" style="41" customWidth="1"/>
    <col min="6914" max="6914" width="5.85546875" style="41" customWidth="1"/>
    <col min="6915" max="6915" width="6.5703125" style="41" customWidth="1"/>
    <col min="6916" max="6916" width="15.28515625" style="41" customWidth="1"/>
    <col min="6917" max="6917" width="14.42578125" style="41" customWidth="1"/>
    <col min="6918" max="7161" width="10.42578125" style="41" customWidth="1"/>
    <col min="7162" max="7162" width="5.5703125" style="41"/>
    <col min="7163" max="7163" width="3.85546875" style="41" customWidth="1"/>
    <col min="7164" max="7164" width="5.5703125" style="41"/>
    <col min="7165" max="7165" width="26" style="41" customWidth="1"/>
    <col min="7166" max="7166" width="27.42578125" style="41" customWidth="1"/>
    <col min="7167" max="7167" width="18" style="41" customWidth="1"/>
    <col min="7168" max="7168" width="13.42578125" style="41" customWidth="1"/>
    <col min="7169" max="7169" width="11.140625" style="41" customWidth="1"/>
    <col min="7170" max="7170" width="5.85546875" style="41" customWidth="1"/>
    <col min="7171" max="7171" width="6.5703125" style="41" customWidth="1"/>
    <col min="7172" max="7172" width="15.28515625" style="41" customWidth="1"/>
    <col min="7173" max="7173" width="14.42578125" style="41" customWidth="1"/>
    <col min="7174" max="7417" width="10.42578125" style="41" customWidth="1"/>
    <col min="7418" max="7418" width="5.5703125" style="41"/>
    <col min="7419" max="7419" width="3.85546875" style="41" customWidth="1"/>
    <col min="7420" max="7420" width="5.5703125" style="41"/>
    <col min="7421" max="7421" width="26" style="41" customWidth="1"/>
    <col min="7422" max="7422" width="27.42578125" style="41" customWidth="1"/>
    <col min="7423" max="7423" width="18" style="41" customWidth="1"/>
    <col min="7424" max="7424" width="13.42578125" style="41" customWidth="1"/>
    <col min="7425" max="7425" width="11.140625" style="41" customWidth="1"/>
    <col min="7426" max="7426" width="5.85546875" style="41" customWidth="1"/>
    <col min="7427" max="7427" width="6.5703125" style="41" customWidth="1"/>
    <col min="7428" max="7428" width="15.28515625" style="41" customWidth="1"/>
    <col min="7429" max="7429" width="14.42578125" style="41" customWidth="1"/>
    <col min="7430" max="7673" width="10.42578125" style="41" customWidth="1"/>
    <col min="7674" max="7674" width="5.5703125" style="41"/>
    <col min="7675" max="7675" width="3.85546875" style="41" customWidth="1"/>
    <col min="7676" max="7676" width="5.5703125" style="41"/>
    <col min="7677" max="7677" width="26" style="41" customWidth="1"/>
    <col min="7678" max="7678" width="27.42578125" style="41" customWidth="1"/>
    <col min="7679" max="7679" width="18" style="41" customWidth="1"/>
    <col min="7680" max="7680" width="13.42578125" style="41" customWidth="1"/>
    <col min="7681" max="7681" width="11.140625" style="41" customWidth="1"/>
    <col min="7682" max="7682" width="5.85546875" style="41" customWidth="1"/>
    <col min="7683" max="7683" width="6.5703125" style="41" customWidth="1"/>
    <col min="7684" max="7684" width="15.28515625" style="41" customWidth="1"/>
    <col min="7685" max="7685" width="14.42578125" style="41" customWidth="1"/>
    <col min="7686" max="7929" width="10.42578125" style="41" customWidth="1"/>
    <col min="7930" max="7930" width="5.5703125" style="41"/>
    <col min="7931" max="7931" width="3.85546875" style="41" customWidth="1"/>
    <col min="7932" max="7932" width="5.5703125" style="41"/>
    <col min="7933" max="7933" width="26" style="41" customWidth="1"/>
    <col min="7934" max="7934" width="27.42578125" style="41" customWidth="1"/>
    <col min="7935" max="7935" width="18" style="41" customWidth="1"/>
    <col min="7936" max="7936" width="13.42578125" style="41" customWidth="1"/>
    <col min="7937" max="7937" width="11.140625" style="41" customWidth="1"/>
    <col min="7938" max="7938" width="5.85546875" style="41" customWidth="1"/>
    <col min="7939" max="7939" width="6.5703125" style="41" customWidth="1"/>
    <col min="7940" max="7940" width="15.28515625" style="41" customWidth="1"/>
    <col min="7941" max="7941" width="14.42578125" style="41" customWidth="1"/>
    <col min="7942" max="8185" width="10.42578125" style="41" customWidth="1"/>
    <col min="8186" max="8186" width="5.5703125" style="41"/>
    <col min="8187" max="8187" width="3.85546875" style="41" customWidth="1"/>
    <col min="8188" max="8188" width="5.5703125" style="41"/>
    <col min="8189" max="8189" width="26" style="41" customWidth="1"/>
    <col min="8190" max="8190" width="27.42578125" style="41" customWidth="1"/>
    <col min="8191" max="8191" width="18" style="41" customWidth="1"/>
    <col min="8192" max="8192" width="13.42578125" style="41" customWidth="1"/>
    <col min="8193" max="8193" width="11.140625" style="41" customWidth="1"/>
    <col min="8194" max="8194" width="5.85546875" style="41" customWidth="1"/>
    <col min="8195" max="8195" width="6.5703125" style="41" customWidth="1"/>
    <col min="8196" max="8196" width="15.28515625" style="41" customWidth="1"/>
    <col min="8197" max="8197" width="14.42578125" style="41" customWidth="1"/>
    <col min="8198" max="8441" width="10.42578125" style="41" customWidth="1"/>
    <col min="8442" max="8442" width="5.5703125" style="41"/>
    <col min="8443" max="8443" width="3.85546875" style="41" customWidth="1"/>
    <col min="8444" max="8444" width="5.5703125" style="41"/>
    <col min="8445" max="8445" width="26" style="41" customWidth="1"/>
    <col min="8446" max="8446" width="27.42578125" style="41" customWidth="1"/>
    <col min="8447" max="8447" width="18" style="41" customWidth="1"/>
    <col min="8448" max="8448" width="13.42578125" style="41" customWidth="1"/>
    <col min="8449" max="8449" width="11.140625" style="41" customWidth="1"/>
    <col min="8450" max="8450" width="5.85546875" style="41" customWidth="1"/>
    <col min="8451" max="8451" width="6.5703125" style="41" customWidth="1"/>
    <col min="8452" max="8452" width="15.28515625" style="41" customWidth="1"/>
    <col min="8453" max="8453" width="14.42578125" style="41" customWidth="1"/>
    <col min="8454" max="8697" width="10.42578125" style="41" customWidth="1"/>
    <col min="8698" max="8698" width="5.5703125" style="41"/>
    <col min="8699" max="8699" width="3.85546875" style="41" customWidth="1"/>
    <col min="8700" max="8700" width="5.5703125" style="41"/>
    <col min="8701" max="8701" width="26" style="41" customWidth="1"/>
    <col min="8702" max="8702" width="27.42578125" style="41" customWidth="1"/>
    <col min="8703" max="8703" width="18" style="41" customWidth="1"/>
    <col min="8704" max="8704" width="13.42578125" style="41" customWidth="1"/>
    <col min="8705" max="8705" width="11.140625" style="41" customWidth="1"/>
    <col min="8706" max="8706" width="5.85546875" style="41" customWidth="1"/>
    <col min="8707" max="8707" width="6.5703125" style="41" customWidth="1"/>
    <col min="8708" max="8708" width="15.28515625" style="41" customWidth="1"/>
    <col min="8709" max="8709" width="14.42578125" style="41" customWidth="1"/>
    <col min="8710" max="8953" width="10.42578125" style="41" customWidth="1"/>
    <col min="8954" max="8954" width="5.5703125" style="41"/>
    <col min="8955" max="8955" width="3.85546875" style="41" customWidth="1"/>
    <col min="8956" max="8956" width="5.5703125" style="41"/>
    <col min="8957" max="8957" width="26" style="41" customWidth="1"/>
    <col min="8958" max="8958" width="27.42578125" style="41" customWidth="1"/>
    <col min="8959" max="8959" width="18" style="41" customWidth="1"/>
    <col min="8960" max="8960" width="13.42578125" style="41" customWidth="1"/>
    <col min="8961" max="8961" width="11.140625" style="41" customWidth="1"/>
    <col min="8962" max="8962" width="5.85546875" style="41" customWidth="1"/>
    <col min="8963" max="8963" width="6.5703125" style="41" customWidth="1"/>
    <col min="8964" max="8964" width="15.28515625" style="41" customWidth="1"/>
    <col min="8965" max="8965" width="14.42578125" style="41" customWidth="1"/>
    <col min="8966" max="9209" width="10.42578125" style="41" customWidth="1"/>
    <col min="9210" max="9210" width="5.5703125" style="41"/>
    <col min="9211" max="9211" width="3.85546875" style="41" customWidth="1"/>
    <col min="9212" max="9212" width="5.5703125" style="41"/>
    <col min="9213" max="9213" width="26" style="41" customWidth="1"/>
    <col min="9214" max="9214" width="27.42578125" style="41" customWidth="1"/>
    <col min="9215" max="9215" width="18" style="41" customWidth="1"/>
    <col min="9216" max="9216" width="13.42578125" style="41" customWidth="1"/>
    <col min="9217" max="9217" width="11.140625" style="41" customWidth="1"/>
    <col min="9218" max="9218" width="5.85546875" style="41" customWidth="1"/>
    <col min="9219" max="9219" width="6.5703125" style="41" customWidth="1"/>
    <col min="9220" max="9220" width="15.28515625" style="41" customWidth="1"/>
    <col min="9221" max="9221" width="14.42578125" style="41" customWidth="1"/>
    <col min="9222" max="9465" width="10.42578125" style="41" customWidth="1"/>
    <col min="9466" max="9466" width="5.5703125" style="41"/>
    <col min="9467" max="9467" width="3.85546875" style="41" customWidth="1"/>
    <col min="9468" max="9468" width="5.5703125" style="41"/>
    <col min="9469" max="9469" width="26" style="41" customWidth="1"/>
    <col min="9470" max="9470" width="27.42578125" style="41" customWidth="1"/>
    <col min="9471" max="9471" width="18" style="41" customWidth="1"/>
    <col min="9472" max="9472" width="13.42578125" style="41" customWidth="1"/>
    <col min="9473" max="9473" width="11.140625" style="41" customWidth="1"/>
    <col min="9474" max="9474" width="5.85546875" style="41" customWidth="1"/>
    <col min="9475" max="9475" width="6.5703125" style="41" customWidth="1"/>
    <col min="9476" max="9476" width="15.28515625" style="41" customWidth="1"/>
    <col min="9477" max="9477" width="14.42578125" style="41" customWidth="1"/>
    <col min="9478" max="9721" width="10.42578125" style="41" customWidth="1"/>
    <col min="9722" max="9722" width="5.5703125" style="41"/>
    <col min="9723" max="9723" width="3.85546875" style="41" customWidth="1"/>
    <col min="9724" max="9724" width="5.5703125" style="41"/>
    <col min="9725" max="9725" width="26" style="41" customWidth="1"/>
    <col min="9726" max="9726" width="27.42578125" style="41" customWidth="1"/>
    <col min="9727" max="9727" width="18" style="41" customWidth="1"/>
    <col min="9728" max="9728" width="13.42578125" style="41" customWidth="1"/>
    <col min="9729" max="9729" width="11.140625" style="41" customWidth="1"/>
    <col min="9730" max="9730" width="5.85546875" style="41" customWidth="1"/>
    <col min="9731" max="9731" width="6.5703125" style="41" customWidth="1"/>
    <col min="9732" max="9732" width="15.28515625" style="41" customWidth="1"/>
    <col min="9733" max="9733" width="14.42578125" style="41" customWidth="1"/>
    <col min="9734" max="9977" width="10.42578125" style="41" customWidth="1"/>
    <col min="9978" max="9978" width="5.5703125" style="41"/>
    <col min="9979" max="9979" width="3.85546875" style="41" customWidth="1"/>
    <col min="9980" max="9980" width="5.5703125" style="41"/>
    <col min="9981" max="9981" width="26" style="41" customWidth="1"/>
    <col min="9982" max="9982" width="27.42578125" style="41" customWidth="1"/>
    <col min="9983" max="9983" width="18" style="41" customWidth="1"/>
    <col min="9984" max="9984" width="13.42578125" style="41" customWidth="1"/>
    <col min="9985" max="9985" width="11.140625" style="41" customWidth="1"/>
    <col min="9986" max="9986" width="5.85546875" style="41" customWidth="1"/>
    <col min="9987" max="9987" width="6.5703125" style="41" customWidth="1"/>
    <col min="9988" max="9988" width="15.28515625" style="41" customWidth="1"/>
    <col min="9989" max="9989" width="14.42578125" style="41" customWidth="1"/>
    <col min="9990" max="10233" width="10.42578125" style="41" customWidth="1"/>
    <col min="10234" max="10234" width="5.5703125" style="41"/>
    <col min="10235" max="10235" width="3.85546875" style="41" customWidth="1"/>
    <col min="10236" max="10236" width="5.5703125" style="41"/>
    <col min="10237" max="10237" width="26" style="41" customWidth="1"/>
    <col min="10238" max="10238" width="27.42578125" style="41" customWidth="1"/>
    <col min="10239" max="10239" width="18" style="41" customWidth="1"/>
    <col min="10240" max="10240" width="13.42578125" style="41" customWidth="1"/>
    <col min="10241" max="10241" width="11.140625" style="41" customWidth="1"/>
    <col min="10242" max="10242" width="5.85546875" style="41" customWidth="1"/>
    <col min="10243" max="10243" width="6.5703125" style="41" customWidth="1"/>
    <col min="10244" max="10244" width="15.28515625" style="41" customWidth="1"/>
    <col min="10245" max="10245" width="14.42578125" style="41" customWidth="1"/>
    <col min="10246" max="10489" width="10.42578125" style="41" customWidth="1"/>
    <col min="10490" max="10490" width="5.5703125" style="41"/>
    <col min="10491" max="10491" width="3.85546875" style="41" customWidth="1"/>
    <col min="10492" max="10492" width="5.5703125" style="41"/>
    <col min="10493" max="10493" width="26" style="41" customWidth="1"/>
    <col min="10494" max="10494" width="27.42578125" style="41" customWidth="1"/>
    <col min="10495" max="10495" width="18" style="41" customWidth="1"/>
    <col min="10496" max="10496" width="13.42578125" style="41" customWidth="1"/>
    <col min="10497" max="10497" width="11.140625" style="41" customWidth="1"/>
    <col min="10498" max="10498" width="5.85546875" style="41" customWidth="1"/>
    <col min="10499" max="10499" width="6.5703125" style="41" customWidth="1"/>
    <col min="10500" max="10500" width="15.28515625" style="41" customWidth="1"/>
    <col min="10501" max="10501" width="14.42578125" style="41" customWidth="1"/>
    <col min="10502" max="10745" width="10.42578125" style="41" customWidth="1"/>
    <col min="10746" max="10746" width="5.5703125" style="41"/>
    <col min="10747" max="10747" width="3.85546875" style="41" customWidth="1"/>
    <col min="10748" max="10748" width="5.5703125" style="41"/>
    <col min="10749" max="10749" width="26" style="41" customWidth="1"/>
    <col min="10750" max="10750" width="27.42578125" style="41" customWidth="1"/>
    <col min="10751" max="10751" width="18" style="41" customWidth="1"/>
    <col min="10752" max="10752" width="13.42578125" style="41" customWidth="1"/>
    <col min="10753" max="10753" width="11.140625" style="41" customWidth="1"/>
    <col min="10754" max="10754" width="5.85546875" style="41" customWidth="1"/>
    <col min="10755" max="10755" width="6.5703125" style="41" customWidth="1"/>
    <col min="10756" max="10756" width="15.28515625" style="41" customWidth="1"/>
    <col min="10757" max="10757" width="14.42578125" style="41" customWidth="1"/>
    <col min="10758" max="11001" width="10.42578125" style="41" customWidth="1"/>
    <col min="11002" max="11002" width="5.5703125" style="41"/>
    <col min="11003" max="11003" width="3.85546875" style="41" customWidth="1"/>
    <col min="11004" max="11004" width="5.5703125" style="41"/>
    <col min="11005" max="11005" width="26" style="41" customWidth="1"/>
    <col min="11006" max="11006" width="27.42578125" style="41" customWidth="1"/>
    <col min="11007" max="11007" width="18" style="41" customWidth="1"/>
    <col min="11008" max="11008" width="13.42578125" style="41" customWidth="1"/>
    <col min="11009" max="11009" width="11.140625" style="41" customWidth="1"/>
    <col min="11010" max="11010" width="5.85546875" style="41" customWidth="1"/>
    <col min="11011" max="11011" width="6.5703125" style="41" customWidth="1"/>
    <col min="11012" max="11012" width="15.28515625" style="41" customWidth="1"/>
    <col min="11013" max="11013" width="14.42578125" style="41" customWidth="1"/>
    <col min="11014" max="11257" width="10.42578125" style="41" customWidth="1"/>
    <col min="11258" max="11258" width="5.5703125" style="41"/>
    <col min="11259" max="11259" width="3.85546875" style="41" customWidth="1"/>
    <col min="11260" max="11260" width="5.5703125" style="41"/>
    <col min="11261" max="11261" width="26" style="41" customWidth="1"/>
    <col min="11262" max="11262" width="27.42578125" style="41" customWidth="1"/>
    <col min="11263" max="11263" width="18" style="41" customWidth="1"/>
    <col min="11264" max="11264" width="13.42578125" style="41" customWidth="1"/>
    <col min="11265" max="11265" width="11.140625" style="41" customWidth="1"/>
    <col min="11266" max="11266" width="5.85546875" style="41" customWidth="1"/>
    <col min="11267" max="11267" width="6.5703125" style="41" customWidth="1"/>
    <col min="11268" max="11268" width="15.28515625" style="41" customWidth="1"/>
    <col min="11269" max="11269" width="14.42578125" style="41" customWidth="1"/>
    <col min="11270" max="11513" width="10.42578125" style="41" customWidth="1"/>
    <col min="11514" max="11514" width="5.5703125" style="41"/>
    <col min="11515" max="11515" width="3.85546875" style="41" customWidth="1"/>
    <col min="11516" max="11516" width="5.5703125" style="41"/>
    <col min="11517" max="11517" width="26" style="41" customWidth="1"/>
    <col min="11518" max="11518" width="27.42578125" style="41" customWidth="1"/>
    <col min="11519" max="11519" width="18" style="41" customWidth="1"/>
    <col min="11520" max="11520" width="13.42578125" style="41" customWidth="1"/>
    <col min="11521" max="11521" width="11.140625" style="41" customWidth="1"/>
    <col min="11522" max="11522" width="5.85546875" style="41" customWidth="1"/>
    <col min="11523" max="11523" width="6.5703125" style="41" customWidth="1"/>
    <col min="11524" max="11524" width="15.28515625" style="41" customWidth="1"/>
    <col min="11525" max="11525" width="14.42578125" style="41" customWidth="1"/>
    <col min="11526" max="11769" width="10.42578125" style="41" customWidth="1"/>
    <col min="11770" max="11770" width="5.5703125" style="41"/>
    <col min="11771" max="11771" width="3.85546875" style="41" customWidth="1"/>
    <col min="11772" max="11772" width="5.5703125" style="41"/>
    <col min="11773" max="11773" width="26" style="41" customWidth="1"/>
    <col min="11774" max="11774" width="27.42578125" style="41" customWidth="1"/>
    <col min="11775" max="11775" width="18" style="41" customWidth="1"/>
    <col min="11776" max="11776" width="13.42578125" style="41" customWidth="1"/>
    <col min="11777" max="11777" width="11.140625" style="41" customWidth="1"/>
    <col min="11778" max="11778" width="5.85546875" style="41" customWidth="1"/>
    <col min="11779" max="11779" width="6.5703125" style="41" customWidth="1"/>
    <col min="11780" max="11780" width="15.28515625" style="41" customWidth="1"/>
    <col min="11781" max="11781" width="14.42578125" style="41" customWidth="1"/>
    <col min="11782" max="12025" width="10.42578125" style="41" customWidth="1"/>
    <col min="12026" max="12026" width="5.5703125" style="41"/>
    <col min="12027" max="12027" width="3.85546875" style="41" customWidth="1"/>
    <col min="12028" max="12028" width="5.5703125" style="41"/>
    <col min="12029" max="12029" width="26" style="41" customWidth="1"/>
    <col min="12030" max="12030" width="27.42578125" style="41" customWidth="1"/>
    <col min="12031" max="12031" width="18" style="41" customWidth="1"/>
    <col min="12032" max="12032" width="13.42578125" style="41" customWidth="1"/>
    <col min="12033" max="12033" width="11.140625" style="41" customWidth="1"/>
    <col min="12034" max="12034" width="5.85546875" style="41" customWidth="1"/>
    <col min="12035" max="12035" width="6.5703125" style="41" customWidth="1"/>
    <col min="12036" max="12036" width="15.28515625" style="41" customWidth="1"/>
    <col min="12037" max="12037" width="14.42578125" style="41" customWidth="1"/>
    <col min="12038" max="12281" width="10.42578125" style="41" customWidth="1"/>
    <col min="12282" max="12282" width="5.5703125" style="41"/>
    <col min="12283" max="12283" width="3.85546875" style="41" customWidth="1"/>
    <col min="12284" max="12284" width="5.5703125" style="41"/>
    <col min="12285" max="12285" width="26" style="41" customWidth="1"/>
    <col min="12286" max="12286" width="27.42578125" style="41" customWidth="1"/>
    <col min="12287" max="12287" width="18" style="41" customWidth="1"/>
    <col min="12288" max="12288" width="13.42578125" style="41" customWidth="1"/>
    <col min="12289" max="12289" width="11.140625" style="41" customWidth="1"/>
    <col min="12290" max="12290" width="5.85546875" style="41" customWidth="1"/>
    <col min="12291" max="12291" width="6.5703125" style="41" customWidth="1"/>
    <col min="12292" max="12292" width="15.28515625" style="41" customWidth="1"/>
    <col min="12293" max="12293" width="14.42578125" style="41" customWidth="1"/>
    <col min="12294" max="12537" width="10.42578125" style="41" customWidth="1"/>
    <col min="12538" max="12538" width="5.5703125" style="41"/>
    <col min="12539" max="12539" width="3.85546875" style="41" customWidth="1"/>
    <col min="12540" max="12540" width="5.5703125" style="41"/>
    <col min="12541" max="12541" width="26" style="41" customWidth="1"/>
    <col min="12542" max="12542" width="27.42578125" style="41" customWidth="1"/>
    <col min="12543" max="12543" width="18" style="41" customWidth="1"/>
    <col min="12544" max="12544" width="13.42578125" style="41" customWidth="1"/>
    <col min="12545" max="12545" width="11.140625" style="41" customWidth="1"/>
    <col min="12546" max="12546" width="5.85546875" style="41" customWidth="1"/>
    <col min="12547" max="12547" width="6.5703125" style="41" customWidth="1"/>
    <col min="12548" max="12548" width="15.28515625" style="41" customWidth="1"/>
    <col min="12549" max="12549" width="14.42578125" style="41" customWidth="1"/>
    <col min="12550" max="12793" width="10.42578125" style="41" customWidth="1"/>
    <col min="12794" max="12794" width="5.5703125" style="41"/>
    <col min="12795" max="12795" width="3.85546875" style="41" customWidth="1"/>
    <col min="12796" max="12796" width="5.5703125" style="41"/>
    <col min="12797" max="12797" width="26" style="41" customWidth="1"/>
    <col min="12798" max="12798" width="27.42578125" style="41" customWidth="1"/>
    <col min="12799" max="12799" width="18" style="41" customWidth="1"/>
    <col min="12800" max="12800" width="13.42578125" style="41" customWidth="1"/>
    <col min="12801" max="12801" width="11.140625" style="41" customWidth="1"/>
    <col min="12802" max="12802" width="5.85546875" style="41" customWidth="1"/>
    <col min="12803" max="12803" width="6.5703125" style="41" customWidth="1"/>
    <col min="12804" max="12804" width="15.28515625" style="41" customWidth="1"/>
    <col min="12805" max="12805" width="14.42578125" style="41" customWidth="1"/>
    <col min="12806" max="13049" width="10.42578125" style="41" customWidth="1"/>
    <col min="13050" max="13050" width="5.5703125" style="41"/>
    <col min="13051" max="13051" width="3.85546875" style="41" customWidth="1"/>
    <col min="13052" max="13052" width="5.5703125" style="41"/>
    <col min="13053" max="13053" width="26" style="41" customWidth="1"/>
    <col min="13054" max="13054" width="27.42578125" style="41" customWidth="1"/>
    <col min="13055" max="13055" width="18" style="41" customWidth="1"/>
    <col min="13056" max="13056" width="13.42578125" style="41" customWidth="1"/>
    <col min="13057" max="13057" width="11.140625" style="41" customWidth="1"/>
    <col min="13058" max="13058" width="5.85546875" style="41" customWidth="1"/>
    <col min="13059" max="13059" width="6.5703125" style="41" customWidth="1"/>
    <col min="13060" max="13060" width="15.28515625" style="41" customWidth="1"/>
    <col min="13061" max="13061" width="14.42578125" style="41" customWidth="1"/>
    <col min="13062" max="13305" width="10.42578125" style="41" customWidth="1"/>
    <col min="13306" max="13306" width="5.5703125" style="41"/>
    <col min="13307" max="13307" width="3.85546875" style="41" customWidth="1"/>
    <col min="13308" max="13308" width="5.5703125" style="41"/>
    <col min="13309" max="13309" width="26" style="41" customWidth="1"/>
    <col min="13310" max="13310" width="27.42578125" style="41" customWidth="1"/>
    <col min="13311" max="13311" width="18" style="41" customWidth="1"/>
    <col min="13312" max="13312" width="13.42578125" style="41" customWidth="1"/>
    <col min="13313" max="13313" width="11.140625" style="41" customWidth="1"/>
    <col min="13314" max="13314" width="5.85546875" style="41" customWidth="1"/>
    <col min="13315" max="13315" width="6.5703125" style="41" customWidth="1"/>
    <col min="13316" max="13316" width="15.28515625" style="41" customWidth="1"/>
    <col min="13317" max="13317" width="14.42578125" style="41" customWidth="1"/>
    <col min="13318" max="13561" width="10.42578125" style="41" customWidth="1"/>
    <col min="13562" max="13562" width="5.5703125" style="41"/>
    <col min="13563" max="13563" width="3.85546875" style="41" customWidth="1"/>
    <col min="13564" max="13564" width="5.5703125" style="41"/>
    <col min="13565" max="13565" width="26" style="41" customWidth="1"/>
    <col min="13566" max="13566" width="27.42578125" style="41" customWidth="1"/>
    <col min="13567" max="13567" width="18" style="41" customWidth="1"/>
    <col min="13568" max="13568" width="13.42578125" style="41" customWidth="1"/>
    <col min="13569" max="13569" width="11.140625" style="41" customWidth="1"/>
    <col min="13570" max="13570" width="5.85546875" style="41" customWidth="1"/>
    <col min="13571" max="13571" width="6.5703125" style="41" customWidth="1"/>
    <col min="13572" max="13572" width="15.28515625" style="41" customWidth="1"/>
    <col min="13573" max="13573" width="14.42578125" style="41" customWidth="1"/>
    <col min="13574" max="13817" width="10.42578125" style="41" customWidth="1"/>
    <col min="13818" max="13818" width="5.5703125" style="41"/>
    <col min="13819" max="13819" width="3.85546875" style="41" customWidth="1"/>
    <col min="13820" max="13820" width="5.5703125" style="41"/>
    <col min="13821" max="13821" width="26" style="41" customWidth="1"/>
    <col min="13822" max="13822" width="27.42578125" style="41" customWidth="1"/>
    <col min="13823" max="13823" width="18" style="41" customWidth="1"/>
    <col min="13824" max="13824" width="13.42578125" style="41" customWidth="1"/>
    <col min="13825" max="13825" width="11.140625" style="41" customWidth="1"/>
    <col min="13826" max="13826" width="5.85546875" style="41" customWidth="1"/>
    <col min="13827" max="13827" width="6.5703125" style="41" customWidth="1"/>
    <col min="13828" max="13828" width="15.28515625" style="41" customWidth="1"/>
    <col min="13829" max="13829" width="14.42578125" style="41" customWidth="1"/>
    <col min="13830" max="14073" width="10.42578125" style="41" customWidth="1"/>
    <col min="14074" max="14074" width="5.5703125" style="41"/>
    <col min="14075" max="14075" width="3.85546875" style="41" customWidth="1"/>
    <col min="14076" max="14076" width="5.5703125" style="41"/>
    <col min="14077" max="14077" width="26" style="41" customWidth="1"/>
    <col min="14078" max="14078" width="27.42578125" style="41" customWidth="1"/>
    <col min="14079" max="14079" width="18" style="41" customWidth="1"/>
    <col min="14080" max="14080" width="13.42578125" style="41" customWidth="1"/>
    <col min="14081" max="14081" width="11.140625" style="41" customWidth="1"/>
    <col min="14082" max="14082" width="5.85546875" style="41" customWidth="1"/>
    <col min="14083" max="14083" width="6.5703125" style="41" customWidth="1"/>
    <col min="14084" max="14084" width="15.28515625" style="41" customWidth="1"/>
    <col min="14085" max="14085" width="14.42578125" style="41" customWidth="1"/>
    <col min="14086" max="14329" width="10.42578125" style="41" customWidth="1"/>
    <col min="14330" max="14330" width="5.5703125" style="41"/>
    <col min="14331" max="14331" width="3.85546875" style="41" customWidth="1"/>
    <col min="14332" max="14332" width="5.5703125" style="41"/>
    <col min="14333" max="14333" width="26" style="41" customWidth="1"/>
    <col min="14334" max="14334" width="27.42578125" style="41" customWidth="1"/>
    <col min="14335" max="14335" width="18" style="41" customWidth="1"/>
    <col min="14336" max="14336" width="13.42578125" style="41" customWidth="1"/>
    <col min="14337" max="14337" width="11.140625" style="41" customWidth="1"/>
    <col min="14338" max="14338" width="5.85546875" style="41" customWidth="1"/>
    <col min="14339" max="14339" width="6.5703125" style="41" customWidth="1"/>
    <col min="14340" max="14340" width="15.28515625" style="41" customWidth="1"/>
    <col min="14341" max="14341" width="14.42578125" style="41" customWidth="1"/>
    <col min="14342" max="14585" width="10.42578125" style="41" customWidth="1"/>
    <col min="14586" max="14586" width="5.5703125" style="41"/>
    <col min="14587" max="14587" width="3.85546875" style="41" customWidth="1"/>
    <col min="14588" max="14588" width="5.5703125" style="41"/>
    <col min="14589" max="14589" width="26" style="41" customWidth="1"/>
    <col min="14590" max="14590" width="27.42578125" style="41" customWidth="1"/>
    <col min="14591" max="14591" width="18" style="41" customWidth="1"/>
    <col min="14592" max="14592" width="13.42578125" style="41" customWidth="1"/>
    <col min="14593" max="14593" width="11.140625" style="41" customWidth="1"/>
    <col min="14594" max="14594" width="5.85546875" style="41" customWidth="1"/>
    <col min="14595" max="14595" width="6.5703125" style="41" customWidth="1"/>
    <col min="14596" max="14596" width="15.28515625" style="41" customWidth="1"/>
    <col min="14597" max="14597" width="14.42578125" style="41" customWidth="1"/>
    <col min="14598" max="14841" width="10.42578125" style="41" customWidth="1"/>
    <col min="14842" max="14842" width="5.5703125" style="41"/>
    <col min="14843" max="14843" width="3.85546875" style="41" customWidth="1"/>
    <col min="14844" max="14844" width="5.5703125" style="41"/>
    <col min="14845" max="14845" width="26" style="41" customWidth="1"/>
    <col min="14846" max="14846" width="27.42578125" style="41" customWidth="1"/>
    <col min="14847" max="14847" width="18" style="41" customWidth="1"/>
    <col min="14848" max="14848" width="13.42578125" style="41" customWidth="1"/>
    <col min="14849" max="14849" width="11.140625" style="41" customWidth="1"/>
    <col min="14850" max="14850" width="5.85546875" style="41" customWidth="1"/>
    <col min="14851" max="14851" width="6.5703125" style="41" customWidth="1"/>
    <col min="14852" max="14852" width="15.28515625" style="41" customWidth="1"/>
    <col min="14853" max="14853" width="14.42578125" style="41" customWidth="1"/>
    <col min="14854" max="15097" width="10.42578125" style="41" customWidth="1"/>
    <col min="15098" max="15098" width="5.5703125" style="41"/>
    <col min="15099" max="15099" width="3.85546875" style="41" customWidth="1"/>
    <col min="15100" max="15100" width="5.5703125" style="41"/>
    <col min="15101" max="15101" width="26" style="41" customWidth="1"/>
    <col min="15102" max="15102" width="27.42578125" style="41" customWidth="1"/>
    <col min="15103" max="15103" width="18" style="41" customWidth="1"/>
    <col min="15104" max="15104" width="13.42578125" style="41" customWidth="1"/>
    <col min="15105" max="15105" width="11.140625" style="41" customWidth="1"/>
    <col min="15106" max="15106" width="5.85546875" style="41" customWidth="1"/>
    <col min="15107" max="15107" width="6.5703125" style="41" customWidth="1"/>
    <col min="15108" max="15108" width="15.28515625" style="41" customWidth="1"/>
    <col min="15109" max="15109" width="14.42578125" style="41" customWidth="1"/>
    <col min="15110" max="15353" width="10.42578125" style="41" customWidth="1"/>
    <col min="15354" max="15354" width="5.5703125" style="41"/>
    <col min="15355" max="15355" width="3.85546875" style="41" customWidth="1"/>
    <col min="15356" max="15356" width="5.5703125" style="41"/>
    <col min="15357" max="15357" width="26" style="41" customWidth="1"/>
    <col min="15358" max="15358" width="27.42578125" style="41" customWidth="1"/>
    <col min="15359" max="15359" width="18" style="41" customWidth="1"/>
    <col min="15360" max="15360" width="13.42578125" style="41" customWidth="1"/>
    <col min="15361" max="15361" width="11.140625" style="41" customWidth="1"/>
    <col min="15362" max="15362" width="5.85546875" style="41" customWidth="1"/>
    <col min="15363" max="15363" width="6.5703125" style="41" customWidth="1"/>
    <col min="15364" max="15364" width="15.28515625" style="41" customWidth="1"/>
    <col min="15365" max="15365" width="14.42578125" style="41" customWidth="1"/>
    <col min="15366" max="15609" width="10.42578125" style="41" customWidth="1"/>
    <col min="15610" max="15610" width="5.5703125" style="41"/>
    <col min="15611" max="15611" width="3.85546875" style="41" customWidth="1"/>
    <col min="15612" max="15612" width="5.5703125" style="41"/>
    <col min="15613" max="15613" width="26" style="41" customWidth="1"/>
    <col min="15614" max="15614" width="27.42578125" style="41" customWidth="1"/>
    <col min="15615" max="15615" width="18" style="41" customWidth="1"/>
    <col min="15616" max="15616" width="13.42578125" style="41" customWidth="1"/>
    <col min="15617" max="15617" width="11.140625" style="41" customWidth="1"/>
    <col min="15618" max="15618" width="5.85546875" style="41" customWidth="1"/>
    <col min="15619" max="15619" width="6.5703125" style="41" customWidth="1"/>
    <col min="15620" max="15620" width="15.28515625" style="41" customWidth="1"/>
    <col min="15621" max="15621" width="14.42578125" style="41" customWidth="1"/>
    <col min="15622" max="15865" width="10.42578125" style="41" customWidth="1"/>
    <col min="15866" max="15866" width="5.5703125" style="41"/>
    <col min="15867" max="15867" width="3.85546875" style="41" customWidth="1"/>
    <col min="15868" max="15868" width="5.5703125" style="41"/>
    <col min="15869" max="15869" width="26" style="41" customWidth="1"/>
    <col min="15870" max="15870" width="27.42578125" style="41" customWidth="1"/>
    <col min="15871" max="15871" width="18" style="41" customWidth="1"/>
    <col min="15872" max="15872" width="13.42578125" style="41" customWidth="1"/>
    <col min="15873" max="15873" width="11.140625" style="41" customWidth="1"/>
    <col min="15874" max="15874" width="5.85546875" style="41" customWidth="1"/>
    <col min="15875" max="15875" width="6.5703125" style="41" customWidth="1"/>
    <col min="15876" max="15876" width="15.28515625" style="41" customWidth="1"/>
    <col min="15877" max="15877" width="14.42578125" style="41" customWidth="1"/>
    <col min="15878" max="16121" width="10.42578125" style="41" customWidth="1"/>
    <col min="16122" max="16122" width="5.5703125" style="41"/>
    <col min="16123" max="16123" width="3.85546875" style="41" customWidth="1"/>
    <col min="16124" max="16124" width="5.5703125" style="41"/>
    <col min="16125" max="16125" width="26" style="41" customWidth="1"/>
    <col min="16126" max="16126" width="27.42578125" style="41" customWidth="1"/>
    <col min="16127" max="16127" width="18" style="41" customWidth="1"/>
    <col min="16128" max="16128" width="13.42578125" style="41" customWidth="1"/>
    <col min="16129" max="16129" width="11.140625" style="41" customWidth="1"/>
    <col min="16130" max="16130" width="5.85546875" style="41" customWidth="1"/>
    <col min="16131" max="16131" width="6.5703125" style="41" customWidth="1"/>
    <col min="16132" max="16132" width="15.28515625" style="41" customWidth="1"/>
    <col min="16133" max="16133" width="14.42578125" style="41" customWidth="1"/>
    <col min="16134" max="16377" width="10.42578125" style="41" customWidth="1"/>
    <col min="16378" max="16384" width="5.5703125" style="41"/>
  </cols>
  <sheetData>
    <row r="1" spans="1:10" ht="15" customHeight="1" x14ac:dyDescent="0.2">
      <c r="B1" s="437" t="s">
        <v>421</v>
      </c>
      <c r="C1" s="437"/>
      <c r="D1" s="437"/>
      <c r="E1" s="207"/>
      <c r="F1" s="207"/>
      <c r="I1" s="438" t="s">
        <v>537</v>
      </c>
      <c r="J1" s="438"/>
    </row>
    <row r="2" spans="1:10" ht="9.75" customHeight="1" x14ac:dyDescent="0.2">
      <c r="B2" s="436"/>
      <c r="C2" s="436"/>
      <c r="D2" s="208"/>
      <c r="E2" s="208"/>
      <c r="F2" s="208"/>
      <c r="G2" s="209"/>
      <c r="H2" s="209"/>
    </row>
    <row r="3" spans="1:10" ht="18" customHeight="1" x14ac:dyDescent="0.2">
      <c r="B3" s="436" t="s">
        <v>1</v>
      </c>
      <c r="C3" s="436"/>
      <c r="D3" s="208"/>
      <c r="E3" s="208"/>
      <c r="F3" s="208"/>
      <c r="G3" s="209"/>
      <c r="H3" s="209"/>
    </row>
    <row r="4" spans="1:10" ht="9.75" customHeight="1" x14ac:dyDescent="0.2">
      <c r="B4" s="436" t="s">
        <v>1</v>
      </c>
      <c r="C4" s="436"/>
      <c r="D4" s="208"/>
      <c r="E4" s="208"/>
      <c r="F4" s="208"/>
      <c r="G4" s="209"/>
      <c r="H4" s="209"/>
    </row>
    <row r="5" spans="1:10" ht="9.75" customHeight="1" x14ac:dyDescent="0.25">
      <c r="B5" s="436" t="s">
        <v>2</v>
      </c>
      <c r="C5" s="436"/>
      <c r="D5" s="210"/>
      <c r="E5" s="210"/>
      <c r="F5" s="210"/>
      <c r="G5" s="209"/>
      <c r="H5" s="209"/>
    </row>
    <row r="6" spans="1:10" ht="15" customHeight="1" x14ac:dyDescent="0.2">
      <c r="B6" s="436" t="s">
        <v>427</v>
      </c>
      <c r="C6" s="436"/>
      <c r="D6" s="211"/>
      <c r="E6" s="211"/>
      <c r="F6" s="211"/>
      <c r="G6" s="211"/>
      <c r="H6" s="212"/>
    </row>
    <row r="7" spans="1:10" ht="13.5" customHeight="1" x14ac:dyDescent="0.25">
      <c r="B7" s="439"/>
      <c r="C7" s="439"/>
      <c r="D7" s="440" t="s">
        <v>96</v>
      </c>
      <c r="E7" s="440"/>
      <c r="F7" s="440"/>
      <c r="G7" s="440"/>
      <c r="H7" s="440"/>
      <c r="I7" s="440"/>
    </row>
    <row r="8" spans="1:10" ht="15" x14ac:dyDescent="0.25">
      <c r="B8" s="213" t="s">
        <v>395</v>
      </c>
      <c r="C8" s="213"/>
      <c r="D8" s="213"/>
      <c r="E8" s="213"/>
      <c r="F8" s="213"/>
      <c r="G8" s="213"/>
      <c r="H8" s="213"/>
    </row>
    <row r="9" spans="1:10" ht="50.25" customHeight="1" x14ac:dyDescent="0.2">
      <c r="A9" s="38" t="s">
        <v>256</v>
      </c>
      <c r="B9" s="96" t="s">
        <v>6</v>
      </c>
      <c r="C9" s="96" t="s">
        <v>7</v>
      </c>
      <c r="D9" s="96" t="s">
        <v>8</v>
      </c>
      <c r="E9" s="238" t="s">
        <v>9</v>
      </c>
      <c r="F9" s="251" t="s">
        <v>10</v>
      </c>
      <c r="G9" s="96" t="s">
        <v>11</v>
      </c>
      <c r="H9" s="96" t="s">
        <v>12</v>
      </c>
      <c r="I9" s="251" t="s">
        <v>13</v>
      </c>
      <c r="J9" s="251" t="s">
        <v>14</v>
      </c>
    </row>
    <row r="10" spans="1:10" ht="57" customHeight="1" x14ac:dyDescent="0.2">
      <c r="A10" s="549" t="s">
        <v>433</v>
      </c>
      <c r="B10" s="68">
        <v>1</v>
      </c>
      <c r="C10" s="39" t="s">
        <v>368</v>
      </c>
      <c r="D10" s="119" t="s">
        <v>559</v>
      </c>
      <c r="E10" s="134"/>
      <c r="F10" s="135"/>
      <c r="G10" s="40" t="s">
        <v>76</v>
      </c>
      <c r="H10" s="38">
        <v>300</v>
      </c>
      <c r="I10" s="188"/>
      <c r="J10" s="188"/>
    </row>
    <row r="11" spans="1:10" ht="57" customHeight="1" x14ac:dyDescent="0.2">
      <c r="A11" s="486"/>
      <c r="B11" s="68">
        <v>2</v>
      </c>
      <c r="C11" s="39" t="s">
        <v>565</v>
      </c>
      <c r="D11" s="119" t="s">
        <v>369</v>
      </c>
      <c r="E11" s="136"/>
      <c r="F11" s="137"/>
      <c r="G11" s="40" t="s">
        <v>76</v>
      </c>
      <c r="H11" s="38">
        <v>2</v>
      </c>
      <c r="I11" s="188"/>
      <c r="J11" s="188"/>
    </row>
    <row r="12" spans="1:10" ht="86.25" customHeight="1" x14ac:dyDescent="0.2">
      <c r="A12" s="486"/>
      <c r="B12" s="68">
        <v>3</v>
      </c>
      <c r="C12" s="39" t="s">
        <v>370</v>
      </c>
      <c r="D12" s="119" t="s">
        <v>560</v>
      </c>
      <c r="E12" s="135"/>
      <c r="F12" s="137"/>
      <c r="G12" s="40" t="s">
        <v>59</v>
      </c>
      <c r="H12" s="38">
        <v>3</v>
      </c>
      <c r="I12" s="188"/>
      <c r="J12" s="188"/>
    </row>
    <row r="13" spans="1:10" ht="58.5" customHeight="1" x14ac:dyDescent="0.2">
      <c r="A13" s="486"/>
      <c r="B13" s="68">
        <v>4</v>
      </c>
      <c r="C13" s="39" t="s">
        <v>371</v>
      </c>
      <c r="D13" s="119" t="s">
        <v>561</v>
      </c>
      <c r="E13" s="134"/>
      <c r="F13" s="137"/>
      <c r="G13" s="40" t="s">
        <v>59</v>
      </c>
      <c r="H13" s="38">
        <v>3</v>
      </c>
      <c r="I13" s="188"/>
      <c r="J13" s="188"/>
    </row>
    <row r="14" spans="1:10" ht="27.75" customHeight="1" thickBot="1" x14ac:dyDescent="0.25">
      <c r="A14" s="548"/>
      <c r="B14" s="548"/>
      <c r="C14" s="548"/>
      <c r="D14" s="548"/>
      <c r="E14" s="241"/>
      <c r="F14" s="241"/>
      <c r="G14" s="241"/>
      <c r="H14" s="241"/>
      <c r="I14" s="250"/>
      <c r="J14" s="250">
        <f>SUM(J10:J13)</f>
        <v>0</v>
      </c>
    </row>
    <row r="15" spans="1:10" ht="12.75" customHeight="1" thickBot="1" x14ac:dyDescent="0.25">
      <c r="A15" s="488" t="s">
        <v>67</v>
      </c>
      <c r="B15" s="446" t="s">
        <v>607</v>
      </c>
      <c r="C15" s="446"/>
      <c r="D15" s="446"/>
      <c r="E15" s="446"/>
      <c r="F15" s="446"/>
      <c r="G15" s="446"/>
      <c r="H15" s="446"/>
      <c r="I15" s="446"/>
      <c r="J15" s="446"/>
    </row>
    <row r="16" spans="1:10" ht="18" customHeight="1" thickBot="1" x14ac:dyDescent="0.25">
      <c r="A16" s="488"/>
      <c r="B16" s="352" t="s">
        <v>562</v>
      </c>
      <c r="C16" s="352"/>
      <c r="D16" s="352"/>
      <c r="E16" s="352"/>
      <c r="F16" s="352"/>
      <c r="G16" s="352"/>
      <c r="H16" s="352"/>
      <c r="I16" s="352"/>
      <c r="J16" s="352"/>
    </row>
    <row r="17" spans="1:10" ht="16.5" customHeight="1" thickBot="1" x14ac:dyDescent="0.25">
      <c r="A17" s="488"/>
      <c r="B17" s="352" t="s">
        <v>372</v>
      </c>
      <c r="C17" s="352"/>
      <c r="D17" s="352"/>
      <c r="E17" s="352"/>
      <c r="F17" s="352"/>
      <c r="G17" s="352"/>
      <c r="H17" s="352"/>
      <c r="I17" s="352"/>
      <c r="J17" s="352"/>
    </row>
    <row r="18" spans="1:10" ht="16.5" customHeight="1" thickBot="1" x14ac:dyDescent="0.25">
      <c r="A18" s="488"/>
      <c r="B18" s="352" t="s">
        <v>603</v>
      </c>
      <c r="C18" s="352"/>
      <c r="D18" s="352"/>
      <c r="E18" s="352"/>
      <c r="F18" s="352"/>
      <c r="G18" s="352"/>
      <c r="H18" s="352"/>
      <c r="I18" s="352"/>
      <c r="J18" s="352"/>
    </row>
    <row r="19" spans="1:10" ht="18.75" customHeight="1" thickBot="1" x14ac:dyDescent="0.25">
      <c r="A19" s="488"/>
      <c r="B19" s="352" t="s">
        <v>604</v>
      </c>
      <c r="C19" s="352"/>
      <c r="D19" s="352"/>
      <c r="E19" s="352"/>
      <c r="F19" s="352"/>
      <c r="G19" s="352"/>
      <c r="H19" s="352"/>
      <c r="I19" s="352"/>
      <c r="J19" s="352"/>
    </row>
    <row r="20" spans="1:10" ht="18.75" customHeight="1" thickBot="1" x14ac:dyDescent="0.25">
      <c r="A20" s="488"/>
      <c r="B20" s="350" t="s">
        <v>605</v>
      </c>
      <c r="C20" s="351"/>
      <c r="D20" s="351"/>
      <c r="E20" s="351"/>
      <c r="F20" s="351"/>
      <c r="G20" s="351"/>
      <c r="H20" s="351"/>
      <c r="I20" s="351"/>
      <c r="J20" s="352"/>
    </row>
    <row r="21" spans="1:10" ht="18.75" customHeight="1" thickBot="1" x14ac:dyDescent="0.25">
      <c r="A21" s="488"/>
      <c r="B21" s="589" t="s">
        <v>606</v>
      </c>
      <c r="C21" s="590"/>
      <c r="D21" s="590"/>
      <c r="E21" s="590"/>
      <c r="F21" s="590"/>
      <c r="G21" s="590"/>
      <c r="H21" s="590"/>
      <c r="I21" s="590"/>
      <c r="J21" s="591"/>
    </row>
    <row r="22" spans="1:10" ht="18.75" customHeight="1" thickBot="1" x14ac:dyDescent="0.25">
      <c r="A22" s="488"/>
      <c r="B22" s="587" t="s">
        <v>563</v>
      </c>
      <c r="C22" s="588"/>
      <c r="D22" s="588"/>
      <c r="E22" s="283"/>
      <c r="F22" s="283"/>
      <c r="G22" s="283"/>
      <c r="H22" s="283"/>
      <c r="I22" s="283"/>
      <c r="J22" s="281"/>
    </row>
    <row r="24" spans="1:10" ht="26.25" customHeight="1" x14ac:dyDescent="0.2"/>
  </sheetData>
  <mergeCells count="21">
    <mergeCell ref="A15:A22"/>
    <mergeCell ref="B15:J15"/>
    <mergeCell ref="B16:J16"/>
    <mergeCell ref="B17:J17"/>
    <mergeCell ref="B18:J18"/>
    <mergeCell ref="B19:J19"/>
    <mergeCell ref="B20:J20"/>
    <mergeCell ref="B22:D22"/>
    <mergeCell ref="B21:J21"/>
    <mergeCell ref="B6:C6"/>
    <mergeCell ref="B7:C7"/>
    <mergeCell ref="D7:I7"/>
    <mergeCell ref="A10:A13"/>
    <mergeCell ref="A14:B14"/>
    <mergeCell ref="C14:D14"/>
    <mergeCell ref="B5:C5"/>
    <mergeCell ref="B1:D1"/>
    <mergeCell ref="I1:J1"/>
    <mergeCell ref="B2:C2"/>
    <mergeCell ref="B3:C3"/>
    <mergeCell ref="B4:C4"/>
  </mergeCells>
  <pageMargins left="0.25" right="0.25" top="0.75" bottom="0.75" header="0.3" footer="0.3"/>
  <pageSetup paperSize="9" firstPageNumber="0" orientation="landscape" horizontalDpi="4294967295" verticalDpi="4294967295"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57BA9-315A-471F-80AB-B30AD9A615D2}">
  <dimension ref="A1:J31"/>
  <sheetViews>
    <sheetView topLeftCell="A4" zoomScaleNormal="100" workbookViewId="0">
      <selection activeCell="N11" sqref="N11"/>
    </sheetView>
  </sheetViews>
  <sheetFormatPr defaultColWidth="5.5703125" defaultRowHeight="14.25" x14ac:dyDescent="0.2"/>
  <cols>
    <col min="1" max="1" width="5.85546875" style="41" customWidth="1"/>
    <col min="2" max="2" width="5.5703125" style="41" customWidth="1"/>
    <col min="3" max="3" width="23" style="41" customWidth="1"/>
    <col min="4" max="4" width="29.140625" style="41" customWidth="1"/>
    <col min="5" max="5" width="14.28515625" style="41" customWidth="1"/>
    <col min="6" max="6" width="11.140625" style="41" customWidth="1"/>
    <col min="7" max="7" width="5.85546875" style="41" customWidth="1"/>
    <col min="8" max="8" width="8.140625" style="41" customWidth="1"/>
    <col min="9" max="9" width="11.140625" style="41" customWidth="1"/>
    <col min="10" max="10" width="9.28515625" style="41" customWidth="1"/>
    <col min="11" max="249" width="10.42578125" style="41" customWidth="1"/>
    <col min="250" max="250" width="5.5703125" style="41"/>
    <col min="251" max="251" width="5.85546875" style="41" customWidth="1"/>
    <col min="252" max="252" width="5.5703125" style="41"/>
    <col min="253" max="253" width="23" style="41" customWidth="1"/>
    <col min="254" max="254" width="29.140625" style="41" customWidth="1"/>
    <col min="255" max="255" width="19.5703125" style="41" customWidth="1"/>
    <col min="256" max="256" width="17.42578125" style="41" customWidth="1"/>
    <col min="257" max="257" width="11.140625" style="41" customWidth="1"/>
    <col min="258" max="258" width="5.85546875" style="41" customWidth="1"/>
    <col min="259" max="259" width="8.140625" style="41" customWidth="1"/>
    <col min="260" max="260" width="11.140625" style="41" customWidth="1"/>
    <col min="261" max="261" width="9.28515625" style="41" customWidth="1"/>
    <col min="262" max="505" width="10.42578125" style="41" customWidth="1"/>
    <col min="506" max="506" width="5.5703125" style="41"/>
    <col min="507" max="507" width="5.85546875" style="41" customWidth="1"/>
    <col min="508" max="508" width="5.5703125" style="41"/>
    <col min="509" max="509" width="23" style="41" customWidth="1"/>
    <col min="510" max="510" width="29.140625" style="41" customWidth="1"/>
    <col min="511" max="511" width="19.5703125" style="41" customWidth="1"/>
    <col min="512" max="512" width="17.42578125" style="41" customWidth="1"/>
    <col min="513" max="513" width="11.140625" style="41" customWidth="1"/>
    <col min="514" max="514" width="5.85546875" style="41" customWidth="1"/>
    <col min="515" max="515" width="8.140625" style="41" customWidth="1"/>
    <col min="516" max="516" width="11.140625" style="41" customWidth="1"/>
    <col min="517" max="517" width="9.28515625" style="41" customWidth="1"/>
    <col min="518" max="761" width="10.42578125" style="41" customWidth="1"/>
    <col min="762" max="762" width="5.5703125" style="41"/>
    <col min="763" max="763" width="5.85546875" style="41" customWidth="1"/>
    <col min="764" max="764" width="5.5703125" style="41"/>
    <col min="765" max="765" width="23" style="41" customWidth="1"/>
    <col min="766" max="766" width="29.140625" style="41" customWidth="1"/>
    <col min="767" max="767" width="19.5703125" style="41" customWidth="1"/>
    <col min="768" max="768" width="17.42578125" style="41" customWidth="1"/>
    <col min="769" max="769" width="11.140625" style="41" customWidth="1"/>
    <col min="770" max="770" width="5.85546875" style="41" customWidth="1"/>
    <col min="771" max="771" width="8.140625" style="41" customWidth="1"/>
    <col min="772" max="772" width="11.140625" style="41" customWidth="1"/>
    <col min="773" max="773" width="9.28515625" style="41" customWidth="1"/>
    <col min="774" max="1017" width="10.42578125" style="41" customWidth="1"/>
    <col min="1018" max="1018" width="5.5703125" style="41"/>
    <col min="1019" max="1019" width="5.85546875" style="41" customWidth="1"/>
    <col min="1020" max="1020" width="5.5703125" style="41"/>
    <col min="1021" max="1021" width="23" style="41" customWidth="1"/>
    <col min="1022" max="1022" width="29.140625" style="41" customWidth="1"/>
    <col min="1023" max="1023" width="19.5703125" style="41" customWidth="1"/>
    <col min="1024" max="1024" width="17.42578125" style="41" customWidth="1"/>
    <col min="1025" max="1025" width="11.140625" style="41" customWidth="1"/>
    <col min="1026" max="1026" width="5.85546875" style="41" customWidth="1"/>
    <col min="1027" max="1027" width="8.140625" style="41" customWidth="1"/>
    <col min="1028" max="1028" width="11.140625" style="41" customWidth="1"/>
    <col min="1029" max="1029" width="9.28515625" style="41" customWidth="1"/>
    <col min="1030" max="1273" width="10.42578125" style="41" customWidth="1"/>
    <col min="1274" max="1274" width="5.5703125" style="41"/>
    <col min="1275" max="1275" width="5.85546875" style="41" customWidth="1"/>
    <col min="1276" max="1276" width="5.5703125" style="41"/>
    <col min="1277" max="1277" width="23" style="41" customWidth="1"/>
    <col min="1278" max="1278" width="29.140625" style="41" customWidth="1"/>
    <col min="1279" max="1279" width="19.5703125" style="41" customWidth="1"/>
    <col min="1280" max="1280" width="17.42578125" style="41" customWidth="1"/>
    <col min="1281" max="1281" width="11.140625" style="41" customWidth="1"/>
    <col min="1282" max="1282" width="5.85546875" style="41" customWidth="1"/>
    <col min="1283" max="1283" width="8.140625" style="41" customWidth="1"/>
    <col min="1284" max="1284" width="11.140625" style="41" customWidth="1"/>
    <col min="1285" max="1285" width="9.28515625" style="41" customWidth="1"/>
    <col min="1286" max="1529" width="10.42578125" style="41" customWidth="1"/>
    <col min="1530" max="1530" width="5.5703125" style="41"/>
    <col min="1531" max="1531" width="5.85546875" style="41" customWidth="1"/>
    <col min="1532" max="1532" width="5.5703125" style="41"/>
    <col min="1533" max="1533" width="23" style="41" customWidth="1"/>
    <col min="1534" max="1534" width="29.140625" style="41" customWidth="1"/>
    <col min="1535" max="1535" width="19.5703125" style="41" customWidth="1"/>
    <col min="1536" max="1536" width="17.42578125" style="41" customWidth="1"/>
    <col min="1537" max="1537" width="11.140625" style="41" customWidth="1"/>
    <col min="1538" max="1538" width="5.85546875" style="41" customWidth="1"/>
    <col min="1539" max="1539" width="8.140625" style="41" customWidth="1"/>
    <col min="1540" max="1540" width="11.140625" style="41" customWidth="1"/>
    <col min="1541" max="1541" width="9.28515625" style="41" customWidth="1"/>
    <col min="1542" max="1785" width="10.42578125" style="41" customWidth="1"/>
    <col min="1786" max="1786" width="5.5703125" style="41"/>
    <col min="1787" max="1787" width="5.85546875" style="41" customWidth="1"/>
    <col min="1788" max="1788" width="5.5703125" style="41"/>
    <col min="1789" max="1789" width="23" style="41" customWidth="1"/>
    <col min="1790" max="1790" width="29.140625" style="41" customWidth="1"/>
    <col min="1791" max="1791" width="19.5703125" style="41" customWidth="1"/>
    <col min="1792" max="1792" width="17.42578125" style="41" customWidth="1"/>
    <col min="1793" max="1793" width="11.140625" style="41" customWidth="1"/>
    <col min="1794" max="1794" width="5.85546875" style="41" customWidth="1"/>
    <col min="1795" max="1795" width="8.140625" style="41" customWidth="1"/>
    <col min="1796" max="1796" width="11.140625" style="41" customWidth="1"/>
    <col min="1797" max="1797" width="9.28515625" style="41" customWidth="1"/>
    <col min="1798" max="2041" width="10.42578125" style="41" customWidth="1"/>
    <col min="2042" max="2042" width="5.5703125" style="41"/>
    <col min="2043" max="2043" width="5.85546875" style="41" customWidth="1"/>
    <col min="2044" max="2044" width="5.5703125" style="41"/>
    <col min="2045" max="2045" width="23" style="41" customWidth="1"/>
    <col min="2046" max="2046" width="29.140625" style="41" customWidth="1"/>
    <col min="2047" max="2047" width="19.5703125" style="41" customWidth="1"/>
    <col min="2048" max="2048" width="17.42578125" style="41" customWidth="1"/>
    <col min="2049" max="2049" width="11.140625" style="41" customWidth="1"/>
    <col min="2050" max="2050" width="5.85546875" style="41" customWidth="1"/>
    <col min="2051" max="2051" width="8.140625" style="41" customWidth="1"/>
    <col min="2052" max="2052" width="11.140625" style="41" customWidth="1"/>
    <col min="2053" max="2053" width="9.28515625" style="41" customWidth="1"/>
    <col min="2054" max="2297" width="10.42578125" style="41" customWidth="1"/>
    <col min="2298" max="2298" width="5.5703125" style="41"/>
    <col min="2299" max="2299" width="5.85546875" style="41" customWidth="1"/>
    <col min="2300" max="2300" width="5.5703125" style="41"/>
    <col min="2301" max="2301" width="23" style="41" customWidth="1"/>
    <col min="2302" max="2302" width="29.140625" style="41" customWidth="1"/>
    <col min="2303" max="2303" width="19.5703125" style="41" customWidth="1"/>
    <col min="2304" max="2304" width="17.42578125" style="41" customWidth="1"/>
    <col min="2305" max="2305" width="11.140625" style="41" customWidth="1"/>
    <col min="2306" max="2306" width="5.85546875" style="41" customWidth="1"/>
    <col min="2307" max="2307" width="8.140625" style="41" customWidth="1"/>
    <col min="2308" max="2308" width="11.140625" style="41" customWidth="1"/>
    <col min="2309" max="2309" width="9.28515625" style="41" customWidth="1"/>
    <col min="2310" max="2553" width="10.42578125" style="41" customWidth="1"/>
    <col min="2554" max="2554" width="5.5703125" style="41"/>
    <col min="2555" max="2555" width="5.85546875" style="41" customWidth="1"/>
    <col min="2556" max="2556" width="5.5703125" style="41"/>
    <col min="2557" max="2557" width="23" style="41" customWidth="1"/>
    <col min="2558" max="2558" width="29.140625" style="41" customWidth="1"/>
    <col min="2559" max="2559" width="19.5703125" style="41" customWidth="1"/>
    <col min="2560" max="2560" width="17.42578125" style="41" customWidth="1"/>
    <col min="2561" max="2561" width="11.140625" style="41" customWidth="1"/>
    <col min="2562" max="2562" width="5.85546875" style="41" customWidth="1"/>
    <col min="2563" max="2563" width="8.140625" style="41" customWidth="1"/>
    <col min="2564" max="2564" width="11.140625" style="41" customWidth="1"/>
    <col min="2565" max="2565" width="9.28515625" style="41" customWidth="1"/>
    <col min="2566" max="2809" width="10.42578125" style="41" customWidth="1"/>
    <col min="2810" max="2810" width="5.5703125" style="41"/>
    <col min="2811" max="2811" width="5.85546875" style="41" customWidth="1"/>
    <col min="2812" max="2812" width="5.5703125" style="41"/>
    <col min="2813" max="2813" width="23" style="41" customWidth="1"/>
    <col min="2814" max="2814" width="29.140625" style="41" customWidth="1"/>
    <col min="2815" max="2815" width="19.5703125" style="41" customWidth="1"/>
    <col min="2816" max="2816" width="17.42578125" style="41" customWidth="1"/>
    <col min="2817" max="2817" width="11.140625" style="41" customWidth="1"/>
    <col min="2818" max="2818" width="5.85546875" style="41" customWidth="1"/>
    <col min="2819" max="2819" width="8.140625" style="41" customWidth="1"/>
    <col min="2820" max="2820" width="11.140625" style="41" customWidth="1"/>
    <col min="2821" max="2821" width="9.28515625" style="41" customWidth="1"/>
    <col min="2822" max="3065" width="10.42578125" style="41" customWidth="1"/>
    <col min="3066" max="3066" width="5.5703125" style="41"/>
    <col min="3067" max="3067" width="5.85546875" style="41" customWidth="1"/>
    <col min="3068" max="3068" width="5.5703125" style="41"/>
    <col min="3069" max="3069" width="23" style="41" customWidth="1"/>
    <col min="3070" max="3070" width="29.140625" style="41" customWidth="1"/>
    <col min="3071" max="3071" width="19.5703125" style="41" customWidth="1"/>
    <col min="3072" max="3072" width="17.42578125" style="41" customWidth="1"/>
    <col min="3073" max="3073" width="11.140625" style="41" customWidth="1"/>
    <col min="3074" max="3074" width="5.85546875" style="41" customWidth="1"/>
    <col min="3075" max="3075" width="8.140625" style="41" customWidth="1"/>
    <col min="3076" max="3076" width="11.140625" style="41" customWidth="1"/>
    <col min="3077" max="3077" width="9.28515625" style="41" customWidth="1"/>
    <col min="3078" max="3321" width="10.42578125" style="41" customWidth="1"/>
    <col min="3322" max="3322" width="5.5703125" style="41"/>
    <col min="3323" max="3323" width="5.85546875" style="41" customWidth="1"/>
    <col min="3324" max="3324" width="5.5703125" style="41"/>
    <col min="3325" max="3325" width="23" style="41" customWidth="1"/>
    <col min="3326" max="3326" width="29.140625" style="41" customWidth="1"/>
    <col min="3327" max="3327" width="19.5703125" style="41" customWidth="1"/>
    <col min="3328" max="3328" width="17.42578125" style="41" customWidth="1"/>
    <col min="3329" max="3329" width="11.140625" style="41" customWidth="1"/>
    <col min="3330" max="3330" width="5.85546875" style="41" customWidth="1"/>
    <col min="3331" max="3331" width="8.140625" style="41" customWidth="1"/>
    <col min="3332" max="3332" width="11.140625" style="41" customWidth="1"/>
    <col min="3333" max="3333" width="9.28515625" style="41" customWidth="1"/>
    <col min="3334" max="3577" width="10.42578125" style="41" customWidth="1"/>
    <col min="3578" max="3578" width="5.5703125" style="41"/>
    <col min="3579" max="3579" width="5.85546875" style="41" customWidth="1"/>
    <col min="3580" max="3580" width="5.5703125" style="41"/>
    <col min="3581" max="3581" width="23" style="41" customWidth="1"/>
    <col min="3582" max="3582" width="29.140625" style="41" customWidth="1"/>
    <col min="3583" max="3583" width="19.5703125" style="41" customWidth="1"/>
    <col min="3584" max="3584" width="17.42578125" style="41" customWidth="1"/>
    <col min="3585" max="3585" width="11.140625" style="41" customWidth="1"/>
    <col min="3586" max="3586" width="5.85546875" style="41" customWidth="1"/>
    <col min="3587" max="3587" width="8.140625" style="41" customWidth="1"/>
    <col min="3588" max="3588" width="11.140625" style="41" customWidth="1"/>
    <col min="3589" max="3589" width="9.28515625" style="41" customWidth="1"/>
    <col min="3590" max="3833" width="10.42578125" style="41" customWidth="1"/>
    <col min="3834" max="3834" width="5.5703125" style="41"/>
    <col min="3835" max="3835" width="5.85546875" style="41" customWidth="1"/>
    <col min="3836" max="3836" width="5.5703125" style="41"/>
    <col min="3837" max="3837" width="23" style="41" customWidth="1"/>
    <col min="3838" max="3838" width="29.140625" style="41" customWidth="1"/>
    <col min="3839" max="3839" width="19.5703125" style="41" customWidth="1"/>
    <col min="3840" max="3840" width="17.42578125" style="41" customWidth="1"/>
    <col min="3841" max="3841" width="11.140625" style="41" customWidth="1"/>
    <col min="3842" max="3842" width="5.85546875" style="41" customWidth="1"/>
    <col min="3843" max="3843" width="8.140625" style="41" customWidth="1"/>
    <col min="3844" max="3844" width="11.140625" style="41" customWidth="1"/>
    <col min="3845" max="3845" width="9.28515625" style="41" customWidth="1"/>
    <col min="3846" max="4089" width="10.42578125" style="41" customWidth="1"/>
    <col min="4090" max="4090" width="5.5703125" style="41"/>
    <col min="4091" max="4091" width="5.85546875" style="41" customWidth="1"/>
    <col min="4092" max="4092" width="5.5703125" style="41"/>
    <col min="4093" max="4093" width="23" style="41" customWidth="1"/>
    <col min="4094" max="4094" width="29.140625" style="41" customWidth="1"/>
    <col min="4095" max="4095" width="19.5703125" style="41" customWidth="1"/>
    <col min="4096" max="4096" width="17.42578125" style="41" customWidth="1"/>
    <col min="4097" max="4097" width="11.140625" style="41" customWidth="1"/>
    <col min="4098" max="4098" width="5.85546875" style="41" customWidth="1"/>
    <col min="4099" max="4099" width="8.140625" style="41" customWidth="1"/>
    <col min="4100" max="4100" width="11.140625" style="41" customWidth="1"/>
    <col min="4101" max="4101" width="9.28515625" style="41" customWidth="1"/>
    <col min="4102" max="4345" width="10.42578125" style="41" customWidth="1"/>
    <col min="4346" max="4346" width="5.5703125" style="41"/>
    <col min="4347" max="4347" width="5.85546875" style="41" customWidth="1"/>
    <col min="4348" max="4348" width="5.5703125" style="41"/>
    <col min="4349" max="4349" width="23" style="41" customWidth="1"/>
    <col min="4350" max="4350" width="29.140625" style="41" customWidth="1"/>
    <col min="4351" max="4351" width="19.5703125" style="41" customWidth="1"/>
    <col min="4352" max="4352" width="17.42578125" style="41" customWidth="1"/>
    <col min="4353" max="4353" width="11.140625" style="41" customWidth="1"/>
    <col min="4354" max="4354" width="5.85546875" style="41" customWidth="1"/>
    <col min="4355" max="4355" width="8.140625" style="41" customWidth="1"/>
    <col min="4356" max="4356" width="11.140625" style="41" customWidth="1"/>
    <col min="4357" max="4357" width="9.28515625" style="41" customWidth="1"/>
    <col min="4358" max="4601" width="10.42578125" style="41" customWidth="1"/>
    <col min="4602" max="4602" width="5.5703125" style="41"/>
    <col min="4603" max="4603" width="5.85546875" style="41" customWidth="1"/>
    <col min="4604" max="4604" width="5.5703125" style="41"/>
    <col min="4605" max="4605" width="23" style="41" customWidth="1"/>
    <col min="4606" max="4606" width="29.140625" style="41" customWidth="1"/>
    <col min="4607" max="4607" width="19.5703125" style="41" customWidth="1"/>
    <col min="4608" max="4608" width="17.42578125" style="41" customWidth="1"/>
    <col min="4609" max="4609" width="11.140625" style="41" customWidth="1"/>
    <col min="4610" max="4610" width="5.85546875" style="41" customWidth="1"/>
    <col min="4611" max="4611" width="8.140625" style="41" customWidth="1"/>
    <col min="4612" max="4612" width="11.140625" style="41" customWidth="1"/>
    <col min="4613" max="4613" width="9.28515625" style="41" customWidth="1"/>
    <col min="4614" max="4857" width="10.42578125" style="41" customWidth="1"/>
    <col min="4858" max="4858" width="5.5703125" style="41"/>
    <col min="4859" max="4859" width="5.85546875" style="41" customWidth="1"/>
    <col min="4860" max="4860" width="5.5703125" style="41"/>
    <col min="4861" max="4861" width="23" style="41" customWidth="1"/>
    <col min="4862" max="4862" width="29.140625" style="41" customWidth="1"/>
    <col min="4863" max="4863" width="19.5703125" style="41" customWidth="1"/>
    <col min="4864" max="4864" width="17.42578125" style="41" customWidth="1"/>
    <col min="4865" max="4865" width="11.140625" style="41" customWidth="1"/>
    <col min="4866" max="4866" width="5.85546875" style="41" customWidth="1"/>
    <col min="4867" max="4867" width="8.140625" style="41" customWidth="1"/>
    <col min="4868" max="4868" width="11.140625" style="41" customWidth="1"/>
    <col min="4869" max="4869" width="9.28515625" style="41" customWidth="1"/>
    <col min="4870" max="5113" width="10.42578125" style="41" customWidth="1"/>
    <col min="5114" max="5114" width="5.5703125" style="41"/>
    <col min="5115" max="5115" width="5.85546875" style="41" customWidth="1"/>
    <col min="5116" max="5116" width="5.5703125" style="41"/>
    <col min="5117" max="5117" width="23" style="41" customWidth="1"/>
    <col min="5118" max="5118" width="29.140625" style="41" customWidth="1"/>
    <col min="5119" max="5119" width="19.5703125" style="41" customWidth="1"/>
    <col min="5120" max="5120" width="17.42578125" style="41" customWidth="1"/>
    <col min="5121" max="5121" width="11.140625" style="41" customWidth="1"/>
    <col min="5122" max="5122" width="5.85546875" style="41" customWidth="1"/>
    <col min="5123" max="5123" width="8.140625" style="41" customWidth="1"/>
    <col min="5124" max="5124" width="11.140625" style="41" customWidth="1"/>
    <col min="5125" max="5125" width="9.28515625" style="41" customWidth="1"/>
    <col min="5126" max="5369" width="10.42578125" style="41" customWidth="1"/>
    <col min="5370" max="5370" width="5.5703125" style="41"/>
    <col min="5371" max="5371" width="5.85546875" style="41" customWidth="1"/>
    <col min="5372" max="5372" width="5.5703125" style="41"/>
    <col min="5373" max="5373" width="23" style="41" customWidth="1"/>
    <col min="5374" max="5374" width="29.140625" style="41" customWidth="1"/>
    <col min="5375" max="5375" width="19.5703125" style="41" customWidth="1"/>
    <col min="5376" max="5376" width="17.42578125" style="41" customWidth="1"/>
    <col min="5377" max="5377" width="11.140625" style="41" customWidth="1"/>
    <col min="5378" max="5378" width="5.85546875" style="41" customWidth="1"/>
    <col min="5379" max="5379" width="8.140625" style="41" customWidth="1"/>
    <col min="5380" max="5380" width="11.140625" style="41" customWidth="1"/>
    <col min="5381" max="5381" width="9.28515625" style="41" customWidth="1"/>
    <col min="5382" max="5625" width="10.42578125" style="41" customWidth="1"/>
    <col min="5626" max="5626" width="5.5703125" style="41"/>
    <col min="5627" max="5627" width="5.85546875" style="41" customWidth="1"/>
    <col min="5628" max="5628" width="5.5703125" style="41"/>
    <col min="5629" max="5629" width="23" style="41" customWidth="1"/>
    <col min="5630" max="5630" width="29.140625" style="41" customWidth="1"/>
    <col min="5631" max="5631" width="19.5703125" style="41" customWidth="1"/>
    <col min="5632" max="5632" width="17.42578125" style="41" customWidth="1"/>
    <col min="5633" max="5633" width="11.140625" style="41" customWidth="1"/>
    <col min="5634" max="5634" width="5.85546875" style="41" customWidth="1"/>
    <col min="5635" max="5635" width="8.140625" style="41" customWidth="1"/>
    <col min="5636" max="5636" width="11.140625" style="41" customWidth="1"/>
    <col min="5637" max="5637" width="9.28515625" style="41" customWidth="1"/>
    <col min="5638" max="5881" width="10.42578125" style="41" customWidth="1"/>
    <col min="5882" max="5882" width="5.5703125" style="41"/>
    <col min="5883" max="5883" width="5.85546875" style="41" customWidth="1"/>
    <col min="5884" max="5884" width="5.5703125" style="41"/>
    <col min="5885" max="5885" width="23" style="41" customWidth="1"/>
    <col min="5886" max="5886" width="29.140625" style="41" customWidth="1"/>
    <col min="5887" max="5887" width="19.5703125" style="41" customWidth="1"/>
    <col min="5888" max="5888" width="17.42578125" style="41" customWidth="1"/>
    <col min="5889" max="5889" width="11.140625" style="41" customWidth="1"/>
    <col min="5890" max="5890" width="5.85546875" style="41" customWidth="1"/>
    <col min="5891" max="5891" width="8.140625" style="41" customWidth="1"/>
    <col min="5892" max="5892" width="11.140625" style="41" customWidth="1"/>
    <col min="5893" max="5893" width="9.28515625" style="41" customWidth="1"/>
    <col min="5894" max="6137" width="10.42578125" style="41" customWidth="1"/>
    <col min="6138" max="6138" width="5.5703125" style="41"/>
    <col min="6139" max="6139" width="5.85546875" style="41" customWidth="1"/>
    <col min="6140" max="6140" width="5.5703125" style="41"/>
    <col min="6141" max="6141" width="23" style="41" customWidth="1"/>
    <col min="6142" max="6142" width="29.140625" style="41" customWidth="1"/>
    <col min="6143" max="6143" width="19.5703125" style="41" customWidth="1"/>
    <col min="6144" max="6144" width="17.42578125" style="41" customWidth="1"/>
    <col min="6145" max="6145" width="11.140625" style="41" customWidth="1"/>
    <col min="6146" max="6146" width="5.85546875" style="41" customWidth="1"/>
    <col min="6147" max="6147" width="8.140625" style="41" customWidth="1"/>
    <col min="6148" max="6148" width="11.140625" style="41" customWidth="1"/>
    <col min="6149" max="6149" width="9.28515625" style="41" customWidth="1"/>
    <col min="6150" max="6393" width="10.42578125" style="41" customWidth="1"/>
    <col min="6394" max="6394" width="5.5703125" style="41"/>
    <col min="6395" max="6395" width="5.85546875" style="41" customWidth="1"/>
    <col min="6396" max="6396" width="5.5703125" style="41"/>
    <col min="6397" max="6397" width="23" style="41" customWidth="1"/>
    <col min="6398" max="6398" width="29.140625" style="41" customWidth="1"/>
    <col min="6399" max="6399" width="19.5703125" style="41" customWidth="1"/>
    <col min="6400" max="6400" width="17.42578125" style="41" customWidth="1"/>
    <col min="6401" max="6401" width="11.140625" style="41" customWidth="1"/>
    <col min="6402" max="6402" width="5.85546875" style="41" customWidth="1"/>
    <col min="6403" max="6403" width="8.140625" style="41" customWidth="1"/>
    <col min="6404" max="6404" width="11.140625" style="41" customWidth="1"/>
    <col min="6405" max="6405" width="9.28515625" style="41" customWidth="1"/>
    <col min="6406" max="6649" width="10.42578125" style="41" customWidth="1"/>
    <col min="6650" max="6650" width="5.5703125" style="41"/>
    <col min="6651" max="6651" width="5.85546875" style="41" customWidth="1"/>
    <col min="6652" max="6652" width="5.5703125" style="41"/>
    <col min="6653" max="6653" width="23" style="41" customWidth="1"/>
    <col min="6654" max="6654" width="29.140625" style="41" customWidth="1"/>
    <col min="6655" max="6655" width="19.5703125" style="41" customWidth="1"/>
    <col min="6656" max="6656" width="17.42578125" style="41" customWidth="1"/>
    <col min="6657" max="6657" width="11.140625" style="41" customWidth="1"/>
    <col min="6658" max="6658" width="5.85546875" style="41" customWidth="1"/>
    <col min="6659" max="6659" width="8.140625" style="41" customWidth="1"/>
    <col min="6660" max="6660" width="11.140625" style="41" customWidth="1"/>
    <col min="6661" max="6661" width="9.28515625" style="41" customWidth="1"/>
    <col min="6662" max="6905" width="10.42578125" style="41" customWidth="1"/>
    <col min="6906" max="6906" width="5.5703125" style="41"/>
    <col min="6907" max="6907" width="5.85546875" style="41" customWidth="1"/>
    <col min="6908" max="6908" width="5.5703125" style="41"/>
    <col min="6909" max="6909" width="23" style="41" customWidth="1"/>
    <col min="6910" max="6910" width="29.140625" style="41" customWidth="1"/>
    <col min="6911" max="6911" width="19.5703125" style="41" customWidth="1"/>
    <col min="6912" max="6912" width="17.42578125" style="41" customWidth="1"/>
    <col min="6913" max="6913" width="11.140625" style="41" customWidth="1"/>
    <col min="6914" max="6914" width="5.85546875" style="41" customWidth="1"/>
    <col min="6915" max="6915" width="8.140625" style="41" customWidth="1"/>
    <col min="6916" max="6916" width="11.140625" style="41" customWidth="1"/>
    <col min="6917" max="6917" width="9.28515625" style="41" customWidth="1"/>
    <col min="6918" max="7161" width="10.42578125" style="41" customWidth="1"/>
    <col min="7162" max="7162" width="5.5703125" style="41"/>
    <col min="7163" max="7163" width="5.85546875" style="41" customWidth="1"/>
    <col min="7164" max="7164" width="5.5703125" style="41"/>
    <col min="7165" max="7165" width="23" style="41" customWidth="1"/>
    <col min="7166" max="7166" width="29.140625" style="41" customWidth="1"/>
    <col min="7167" max="7167" width="19.5703125" style="41" customWidth="1"/>
    <col min="7168" max="7168" width="17.42578125" style="41" customWidth="1"/>
    <col min="7169" max="7169" width="11.140625" style="41" customWidth="1"/>
    <col min="7170" max="7170" width="5.85546875" style="41" customWidth="1"/>
    <col min="7171" max="7171" width="8.140625" style="41" customWidth="1"/>
    <col min="7172" max="7172" width="11.140625" style="41" customWidth="1"/>
    <col min="7173" max="7173" width="9.28515625" style="41" customWidth="1"/>
    <col min="7174" max="7417" width="10.42578125" style="41" customWidth="1"/>
    <col min="7418" max="7418" width="5.5703125" style="41"/>
    <col min="7419" max="7419" width="5.85546875" style="41" customWidth="1"/>
    <col min="7420" max="7420" width="5.5703125" style="41"/>
    <col min="7421" max="7421" width="23" style="41" customWidth="1"/>
    <col min="7422" max="7422" width="29.140625" style="41" customWidth="1"/>
    <col min="7423" max="7423" width="19.5703125" style="41" customWidth="1"/>
    <col min="7424" max="7424" width="17.42578125" style="41" customWidth="1"/>
    <col min="7425" max="7425" width="11.140625" style="41" customWidth="1"/>
    <col min="7426" max="7426" width="5.85546875" style="41" customWidth="1"/>
    <col min="7427" max="7427" width="8.140625" style="41" customWidth="1"/>
    <col min="7428" max="7428" width="11.140625" style="41" customWidth="1"/>
    <col min="7429" max="7429" width="9.28515625" style="41" customWidth="1"/>
    <col min="7430" max="7673" width="10.42578125" style="41" customWidth="1"/>
    <col min="7674" max="7674" width="5.5703125" style="41"/>
    <col min="7675" max="7675" width="5.85546875" style="41" customWidth="1"/>
    <col min="7676" max="7676" width="5.5703125" style="41"/>
    <col min="7677" max="7677" width="23" style="41" customWidth="1"/>
    <col min="7678" max="7678" width="29.140625" style="41" customWidth="1"/>
    <col min="7679" max="7679" width="19.5703125" style="41" customWidth="1"/>
    <col min="7680" max="7680" width="17.42578125" style="41" customWidth="1"/>
    <col min="7681" max="7681" width="11.140625" style="41" customWidth="1"/>
    <col min="7682" max="7682" width="5.85546875" style="41" customWidth="1"/>
    <col min="7683" max="7683" width="8.140625" style="41" customWidth="1"/>
    <col min="7684" max="7684" width="11.140625" style="41" customWidth="1"/>
    <col min="7685" max="7685" width="9.28515625" style="41" customWidth="1"/>
    <col min="7686" max="7929" width="10.42578125" style="41" customWidth="1"/>
    <col min="7930" max="7930" width="5.5703125" style="41"/>
    <col min="7931" max="7931" width="5.85546875" style="41" customWidth="1"/>
    <col min="7932" max="7932" width="5.5703125" style="41"/>
    <col min="7933" max="7933" width="23" style="41" customWidth="1"/>
    <col min="7934" max="7934" width="29.140625" style="41" customWidth="1"/>
    <col min="7935" max="7935" width="19.5703125" style="41" customWidth="1"/>
    <col min="7936" max="7936" width="17.42578125" style="41" customWidth="1"/>
    <col min="7937" max="7937" width="11.140625" style="41" customWidth="1"/>
    <col min="7938" max="7938" width="5.85546875" style="41" customWidth="1"/>
    <col min="7939" max="7939" width="8.140625" style="41" customWidth="1"/>
    <col min="7940" max="7940" width="11.140625" style="41" customWidth="1"/>
    <col min="7941" max="7941" width="9.28515625" style="41" customWidth="1"/>
    <col min="7942" max="8185" width="10.42578125" style="41" customWidth="1"/>
    <col min="8186" max="8186" width="5.5703125" style="41"/>
    <col min="8187" max="8187" width="5.85546875" style="41" customWidth="1"/>
    <col min="8188" max="8188" width="5.5703125" style="41"/>
    <col min="8189" max="8189" width="23" style="41" customWidth="1"/>
    <col min="8190" max="8190" width="29.140625" style="41" customWidth="1"/>
    <col min="8191" max="8191" width="19.5703125" style="41" customWidth="1"/>
    <col min="8192" max="8192" width="17.42578125" style="41" customWidth="1"/>
    <col min="8193" max="8193" width="11.140625" style="41" customWidth="1"/>
    <col min="8194" max="8194" width="5.85546875" style="41" customWidth="1"/>
    <col min="8195" max="8195" width="8.140625" style="41" customWidth="1"/>
    <col min="8196" max="8196" width="11.140625" style="41" customWidth="1"/>
    <col min="8197" max="8197" width="9.28515625" style="41" customWidth="1"/>
    <col min="8198" max="8441" width="10.42578125" style="41" customWidth="1"/>
    <col min="8442" max="8442" width="5.5703125" style="41"/>
    <col min="8443" max="8443" width="5.85546875" style="41" customWidth="1"/>
    <col min="8444" max="8444" width="5.5703125" style="41"/>
    <col min="8445" max="8445" width="23" style="41" customWidth="1"/>
    <col min="8446" max="8446" width="29.140625" style="41" customWidth="1"/>
    <col min="8447" max="8447" width="19.5703125" style="41" customWidth="1"/>
    <col min="8448" max="8448" width="17.42578125" style="41" customWidth="1"/>
    <col min="8449" max="8449" width="11.140625" style="41" customWidth="1"/>
    <col min="8450" max="8450" width="5.85546875" style="41" customWidth="1"/>
    <col min="8451" max="8451" width="8.140625" style="41" customWidth="1"/>
    <col min="8452" max="8452" width="11.140625" style="41" customWidth="1"/>
    <col min="8453" max="8453" width="9.28515625" style="41" customWidth="1"/>
    <col min="8454" max="8697" width="10.42578125" style="41" customWidth="1"/>
    <col min="8698" max="8698" width="5.5703125" style="41"/>
    <col min="8699" max="8699" width="5.85546875" style="41" customWidth="1"/>
    <col min="8700" max="8700" width="5.5703125" style="41"/>
    <col min="8701" max="8701" width="23" style="41" customWidth="1"/>
    <col min="8702" max="8702" width="29.140625" style="41" customWidth="1"/>
    <col min="8703" max="8703" width="19.5703125" style="41" customWidth="1"/>
    <col min="8704" max="8704" width="17.42578125" style="41" customWidth="1"/>
    <col min="8705" max="8705" width="11.140625" style="41" customWidth="1"/>
    <col min="8706" max="8706" width="5.85546875" style="41" customWidth="1"/>
    <col min="8707" max="8707" width="8.140625" style="41" customWidth="1"/>
    <col min="8708" max="8708" width="11.140625" style="41" customWidth="1"/>
    <col min="8709" max="8709" width="9.28515625" style="41" customWidth="1"/>
    <col min="8710" max="8953" width="10.42578125" style="41" customWidth="1"/>
    <col min="8954" max="8954" width="5.5703125" style="41"/>
    <col min="8955" max="8955" width="5.85546875" style="41" customWidth="1"/>
    <col min="8956" max="8956" width="5.5703125" style="41"/>
    <col min="8957" max="8957" width="23" style="41" customWidth="1"/>
    <col min="8958" max="8958" width="29.140625" style="41" customWidth="1"/>
    <col min="8959" max="8959" width="19.5703125" style="41" customWidth="1"/>
    <col min="8960" max="8960" width="17.42578125" style="41" customWidth="1"/>
    <col min="8961" max="8961" width="11.140625" style="41" customWidth="1"/>
    <col min="8962" max="8962" width="5.85546875" style="41" customWidth="1"/>
    <col min="8963" max="8963" width="8.140625" style="41" customWidth="1"/>
    <col min="8964" max="8964" width="11.140625" style="41" customWidth="1"/>
    <col min="8965" max="8965" width="9.28515625" style="41" customWidth="1"/>
    <col min="8966" max="9209" width="10.42578125" style="41" customWidth="1"/>
    <col min="9210" max="9210" width="5.5703125" style="41"/>
    <col min="9211" max="9211" width="5.85546875" style="41" customWidth="1"/>
    <col min="9212" max="9212" width="5.5703125" style="41"/>
    <col min="9213" max="9213" width="23" style="41" customWidth="1"/>
    <col min="9214" max="9214" width="29.140625" style="41" customWidth="1"/>
    <col min="9215" max="9215" width="19.5703125" style="41" customWidth="1"/>
    <col min="9216" max="9216" width="17.42578125" style="41" customWidth="1"/>
    <col min="9217" max="9217" width="11.140625" style="41" customWidth="1"/>
    <col min="9218" max="9218" width="5.85546875" style="41" customWidth="1"/>
    <col min="9219" max="9219" width="8.140625" style="41" customWidth="1"/>
    <col min="9220" max="9220" width="11.140625" style="41" customWidth="1"/>
    <col min="9221" max="9221" width="9.28515625" style="41" customWidth="1"/>
    <col min="9222" max="9465" width="10.42578125" style="41" customWidth="1"/>
    <col min="9466" max="9466" width="5.5703125" style="41"/>
    <col min="9467" max="9467" width="5.85546875" style="41" customWidth="1"/>
    <col min="9468" max="9468" width="5.5703125" style="41"/>
    <col min="9469" max="9469" width="23" style="41" customWidth="1"/>
    <col min="9470" max="9470" width="29.140625" style="41" customWidth="1"/>
    <col min="9471" max="9471" width="19.5703125" style="41" customWidth="1"/>
    <col min="9472" max="9472" width="17.42578125" style="41" customWidth="1"/>
    <col min="9473" max="9473" width="11.140625" style="41" customWidth="1"/>
    <col min="9474" max="9474" width="5.85546875" style="41" customWidth="1"/>
    <col min="9475" max="9475" width="8.140625" style="41" customWidth="1"/>
    <col min="9476" max="9476" width="11.140625" style="41" customWidth="1"/>
    <col min="9477" max="9477" width="9.28515625" style="41" customWidth="1"/>
    <col min="9478" max="9721" width="10.42578125" style="41" customWidth="1"/>
    <col min="9722" max="9722" width="5.5703125" style="41"/>
    <col min="9723" max="9723" width="5.85546875" style="41" customWidth="1"/>
    <col min="9724" max="9724" width="5.5703125" style="41"/>
    <col min="9725" max="9725" width="23" style="41" customWidth="1"/>
    <col min="9726" max="9726" width="29.140625" style="41" customWidth="1"/>
    <col min="9727" max="9727" width="19.5703125" style="41" customWidth="1"/>
    <col min="9728" max="9728" width="17.42578125" style="41" customWidth="1"/>
    <col min="9729" max="9729" width="11.140625" style="41" customWidth="1"/>
    <col min="9730" max="9730" width="5.85546875" style="41" customWidth="1"/>
    <col min="9731" max="9731" width="8.140625" style="41" customWidth="1"/>
    <col min="9732" max="9732" width="11.140625" style="41" customWidth="1"/>
    <col min="9733" max="9733" width="9.28515625" style="41" customWidth="1"/>
    <col min="9734" max="9977" width="10.42578125" style="41" customWidth="1"/>
    <col min="9978" max="9978" width="5.5703125" style="41"/>
    <col min="9979" max="9979" width="5.85546875" style="41" customWidth="1"/>
    <col min="9980" max="9980" width="5.5703125" style="41"/>
    <col min="9981" max="9981" width="23" style="41" customWidth="1"/>
    <col min="9982" max="9982" width="29.140625" style="41" customWidth="1"/>
    <col min="9983" max="9983" width="19.5703125" style="41" customWidth="1"/>
    <col min="9984" max="9984" width="17.42578125" style="41" customWidth="1"/>
    <col min="9985" max="9985" width="11.140625" style="41" customWidth="1"/>
    <col min="9986" max="9986" width="5.85546875" style="41" customWidth="1"/>
    <col min="9987" max="9987" width="8.140625" style="41" customWidth="1"/>
    <col min="9988" max="9988" width="11.140625" style="41" customWidth="1"/>
    <col min="9989" max="9989" width="9.28515625" style="41" customWidth="1"/>
    <col min="9990" max="10233" width="10.42578125" style="41" customWidth="1"/>
    <col min="10234" max="10234" width="5.5703125" style="41"/>
    <col min="10235" max="10235" width="5.85546875" style="41" customWidth="1"/>
    <col min="10236" max="10236" width="5.5703125" style="41"/>
    <col min="10237" max="10237" width="23" style="41" customWidth="1"/>
    <col min="10238" max="10238" width="29.140625" style="41" customWidth="1"/>
    <col min="10239" max="10239" width="19.5703125" style="41" customWidth="1"/>
    <col min="10240" max="10240" width="17.42578125" style="41" customWidth="1"/>
    <col min="10241" max="10241" width="11.140625" style="41" customWidth="1"/>
    <col min="10242" max="10242" width="5.85546875" style="41" customWidth="1"/>
    <col min="10243" max="10243" width="8.140625" style="41" customWidth="1"/>
    <col min="10244" max="10244" width="11.140625" style="41" customWidth="1"/>
    <col min="10245" max="10245" width="9.28515625" style="41" customWidth="1"/>
    <col min="10246" max="10489" width="10.42578125" style="41" customWidth="1"/>
    <col min="10490" max="10490" width="5.5703125" style="41"/>
    <col min="10491" max="10491" width="5.85546875" style="41" customWidth="1"/>
    <col min="10492" max="10492" width="5.5703125" style="41"/>
    <col min="10493" max="10493" width="23" style="41" customWidth="1"/>
    <col min="10494" max="10494" width="29.140625" style="41" customWidth="1"/>
    <col min="10495" max="10495" width="19.5703125" style="41" customWidth="1"/>
    <col min="10496" max="10496" width="17.42578125" style="41" customWidth="1"/>
    <col min="10497" max="10497" width="11.140625" style="41" customWidth="1"/>
    <col min="10498" max="10498" width="5.85546875" style="41" customWidth="1"/>
    <col min="10499" max="10499" width="8.140625" style="41" customWidth="1"/>
    <col min="10500" max="10500" width="11.140625" style="41" customWidth="1"/>
    <col min="10501" max="10501" width="9.28515625" style="41" customWidth="1"/>
    <col min="10502" max="10745" width="10.42578125" style="41" customWidth="1"/>
    <col min="10746" max="10746" width="5.5703125" style="41"/>
    <col min="10747" max="10747" width="5.85546875" style="41" customWidth="1"/>
    <col min="10748" max="10748" width="5.5703125" style="41"/>
    <col min="10749" max="10749" width="23" style="41" customWidth="1"/>
    <col min="10750" max="10750" width="29.140625" style="41" customWidth="1"/>
    <col min="10751" max="10751" width="19.5703125" style="41" customWidth="1"/>
    <col min="10752" max="10752" width="17.42578125" style="41" customWidth="1"/>
    <col min="10753" max="10753" width="11.140625" style="41" customWidth="1"/>
    <col min="10754" max="10754" width="5.85546875" style="41" customWidth="1"/>
    <col min="10755" max="10755" width="8.140625" style="41" customWidth="1"/>
    <col min="10756" max="10756" width="11.140625" style="41" customWidth="1"/>
    <col min="10757" max="10757" width="9.28515625" style="41" customWidth="1"/>
    <col min="10758" max="11001" width="10.42578125" style="41" customWidth="1"/>
    <col min="11002" max="11002" width="5.5703125" style="41"/>
    <col min="11003" max="11003" width="5.85546875" style="41" customWidth="1"/>
    <col min="11004" max="11004" width="5.5703125" style="41"/>
    <col min="11005" max="11005" width="23" style="41" customWidth="1"/>
    <col min="11006" max="11006" width="29.140625" style="41" customWidth="1"/>
    <col min="11007" max="11007" width="19.5703125" style="41" customWidth="1"/>
    <col min="11008" max="11008" width="17.42578125" style="41" customWidth="1"/>
    <col min="11009" max="11009" width="11.140625" style="41" customWidth="1"/>
    <col min="11010" max="11010" width="5.85546875" style="41" customWidth="1"/>
    <col min="11011" max="11011" width="8.140625" style="41" customWidth="1"/>
    <col min="11012" max="11012" width="11.140625" style="41" customWidth="1"/>
    <col min="11013" max="11013" width="9.28515625" style="41" customWidth="1"/>
    <col min="11014" max="11257" width="10.42578125" style="41" customWidth="1"/>
    <col min="11258" max="11258" width="5.5703125" style="41"/>
    <col min="11259" max="11259" width="5.85546875" style="41" customWidth="1"/>
    <col min="11260" max="11260" width="5.5703125" style="41"/>
    <col min="11261" max="11261" width="23" style="41" customWidth="1"/>
    <col min="11262" max="11262" width="29.140625" style="41" customWidth="1"/>
    <col min="11263" max="11263" width="19.5703125" style="41" customWidth="1"/>
    <col min="11264" max="11264" width="17.42578125" style="41" customWidth="1"/>
    <col min="11265" max="11265" width="11.140625" style="41" customWidth="1"/>
    <col min="11266" max="11266" width="5.85546875" style="41" customWidth="1"/>
    <col min="11267" max="11267" width="8.140625" style="41" customWidth="1"/>
    <col min="11268" max="11268" width="11.140625" style="41" customWidth="1"/>
    <col min="11269" max="11269" width="9.28515625" style="41" customWidth="1"/>
    <col min="11270" max="11513" width="10.42578125" style="41" customWidth="1"/>
    <col min="11514" max="11514" width="5.5703125" style="41"/>
    <col min="11515" max="11515" width="5.85546875" style="41" customWidth="1"/>
    <col min="11516" max="11516" width="5.5703125" style="41"/>
    <col min="11517" max="11517" width="23" style="41" customWidth="1"/>
    <col min="11518" max="11518" width="29.140625" style="41" customWidth="1"/>
    <col min="11519" max="11519" width="19.5703125" style="41" customWidth="1"/>
    <col min="11520" max="11520" width="17.42578125" style="41" customWidth="1"/>
    <col min="11521" max="11521" width="11.140625" style="41" customWidth="1"/>
    <col min="11522" max="11522" width="5.85546875" style="41" customWidth="1"/>
    <col min="11523" max="11523" width="8.140625" style="41" customWidth="1"/>
    <col min="11524" max="11524" width="11.140625" style="41" customWidth="1"/>
    <col min="11525" max="11525" width="9.28515625" style="41" customWidth="1"/>
    <col min="11526" max="11769" width="10.42578125" style="41" customWidth="1"/>
    <col min="11770" max="11770" width="5.5703125" style="41"/>
    <col min="11771" max="11771" width="5.85546875" style="41" customWidth="1"/>
    <col min="11772" max="11772" width="5.5703125" style="41"/>
    <col min="11773" max="11773" width="23" style="41" customWidth="1"/>
    <col min="11774" max="11774" width="29.140625" style="41" customWidth="1"/>
    <col min="11775" max="11775" width="19.5703125" style="41" customWidth="1"/>
    <col min="11776" max="11776" width="17.42578125" style="41" customWidth="1"/>
    <col min="11777" max="11777" width="11.140625" style="41" customWidth="1"/>
    <col min="11778" max="11778" width="5.85546875" style="41" customWidth="1"/>
    <col min="11779" max="11779" width="8.140625" style="41" customWidth="1"/>
    <col min="11780" max="11780" width="11.140625" style="41" customWidth="1"/>
    <col min="11781" max="11781" width="9.28515625" style="41" customWidth="1"/>
    <col min="11782" max="12025" width="10.42578125" style="41" customWidth="1"/>
    <col min="12026" max="12026" width="5.5703125" style="41"/>
    <col min="12027" max="12027" width="5.85546875" style="41" customWidth="1"/>
    <col min="12028" max="12028" width="5.5703125" style="41"/>
    <col min="12029" max="12029" width="23" style="41" customWidth="1"/>
    <col min="12030" max="12030" width="29.140625" style="41" customWidth="1"/>
    <col min="12031" max="12031" width="19.5703125" style="41" customWidth="1"/>
    <col min="12032" max="12032" width="17.42578125" style="41" customWidth="1"/>
    <col min="12033" max="12033" width="11.140625" style="41" customWidth="1"/>
    <col min="12034" max="12034" width="5.85546875" style="41" customWidth="1"/>
    <col min="12035" max="12035" width="8.140625" style="41" customWidth="1"/>
    <col min="12036" max="12036" width="11.140625" style="41" customWidth="1"/>
    <col min="12037" max="12037" width="9.28515625" style="41" customWidth="1"/>
    <col min="12038" max="12281" width="10.42578125" style="41" customWidth="1"/>
    <col min="12282" max="12282" width="5.5703125" style="41"/>
    <col min="12283" max="12283" width="5.85546875" style="41" customWidth="1"/>
    <col min="12284" max="12284" width="5.5703125" style="41"/>
    <col min="12285" max="12285" width="23" style="41" customWidth="1"/>
    <col min="12286" max="12286" width="29.140625" style="41" customWidth="1"/>
    <col min="12287" max="12287" width="19.5703125" style="41" customWidth="1"/>
    <col min="12288" max="12288" width="17.42578125" style="41" customWidth="1"/>
    <col min="12289" max="12289" width="11.140625" style="41" customWidth="1"/>
    <col min="12290" max="12290" width="5.85546875" style="41" customWidth="1"/>
    <col min="12291" max="12291" width="8.140625" style="41" customWidth="1"/>
    <col min="12292" max="12292" width="11.140625" style="41" customWidth="1"/>
    <col min="12293" max="12293" width="9.28515625" style="41" customWidth="1"/>
    <col min="12294" max="12537" width="10.42578125" style="41" customWidth="1"/>
    <col min="12538" max="12538" width="5.5703125" style="41"/>
    <col min="12539" max="12539" width="5.85546875" style="41" customWidth="1"/>
    <col min="12540" max="12540" width="5.5703125" style="41"/>
    <col min="12541" max="12541" width="23" style="41" customWidth="1"/>
    <col min="12542" max="12542" width="29.140625" style="41" customWidth="1"/>
    <col min="12543" max="12543" width="19.5703125" style="41" customWidth="1"/>
    <col min="12544" max="12544" width="17.42578125" style="41" customWidth="1"/>
    <col min="12545" max="12545" width="11.140625" style="41" customWidth="1"/>
    <col min="12546" max="12546" width="5.85546875" style="41" customWidth="1"/>
    <col min="12547" max="12547" width="8.140625" style="41" customWidth="1"/>
    <col min="12548" max="12548" width="11.140625" style="41" customWidth="1"/>
    <col min="12549" max="12549" width="9.28515625" style="41" customWidth="1"/>
    <col min="12550" max="12793" width="10.42578125" style="41" customWidth="1"/>
    <col min="12794" max="12794" width="5.5703125" style="41"/>
    <col min="12795" max="12795" width="5.85546875" style="41" customWidth="1"/>
    <col min="12796" max="12796" width="5.5703125" style="41"/>
    <col min="12797" max="12797" width="23" style="41" customWidth="1"/>
    <col min="12798" max="12798" width="29.140625" style="41" customWidth="1"/>
    <col min="12799" max="12799" width="19.5703125" style="41" customWidth="1"/>
    <col min="12800" max="12800" width="17.42578125" style="41" customWidth="1"/>
    <col min="12801" max="12801" width="11.140625" style="41" customWidth="1"/>
    <col min="12802" max="12802" width="5.85546875" style="41" customWidth="1"/>
    <col min="12803" max="12803" width="8.140625" style="41" customWidth="1"/>
    <col min="12804" max="12804" width="11.140625" style="41" customWidth="1"/>
    <col min="12805" max="12805" width="9.28515625" style="41" customWidth="1"/>
    <col min="12806" max="13049" width="10.42578125" style="41" customWidth="1"/>
    <col min="13050" max="13050" width="5.5703125" style="41"/>
    <col min="13051" max="13051" width="5.85546875" style="41" customWidth="1"/>
    <col min="13052" max="13052" width="5.5703125" style="41"/>
    <col min="13053" max="13053" width="23" style="41" customWidth="1"/>
    <col min="13054" max="13054" width="29.140625" style="41" customWidth="1"/>
    <col min="13055" max="13055" width="19.5703125" style="41" customWidth="1"/>
    <col min="13056" max="13056" width="17.42578125" style="41" customWidth="1"/>
    <col min="13057" max="13057" width="11.140625" style="41" customWidth="1"/>
    <col min="13058" max="13058" width="5.85546875" style="41" customWidth="1"/>
    <col min="13059" max="13059" width="8.140625" style="41" customWidth="1"/>
    <col min="13060" max="13060" width="11.140625" style="41" customWidth="1"/>
    <col min="13061" max="13061" width="9.28515625" style="41" customWidth="1"/>
    <col min="13062" max="13305" width="10.42578125" style="41" customWidth="1"/>
    <col min="13306" max="13306" width="5.5703125" style="41"/>
    <col min="13307" max="13307" width="5.85546875" style="41" customWidth="1"/>
    <col min="13308" max="13308" width="5.5703125" style="41"/>
    <col min="13309" max="13309" width="23" style="41" customWidth="1"/>
    <col min="13310" max="13310" width="29.140625" style="41" customWidth="1"/>
    <col min="13311" max="13311" width="19.5703125" style="41" customWidth="1"/>
    <col min="13312" max="13312" width="17.42578125" style="41" customWidth="1"/>
    <col min="13313" max="13313" width="11.140625" style="41" customWidth="1"/>
    <col min="13314" max="13314" width="5.85546875" style="41" customWidth="1"/>
    <col min="13315" max="13315" width="8.140625" style="41" customWidth="1"/>
    <col min="13316" max="13316" width="11.140625" style="41" customWidth="1"/>
    <col min="13317" max="13317" width="9.28515625" style="41" customWidth="1"/>
    <col min="13318" max="13561" width="10.42578125" style="41" customWidth="1"/>
    <col min="13562" max="13562" width="5.5703125" style="41"/>
    <col min="13563" max="13563" width="5.85546875" style="41" customWidth="1"/>
    <col min="13564" max="13564" width="5.5703125" style="41"/>
    <col min="13565" max="13565" width="23" style="41" customWidth="1"/>
    <col min="13566" max="13566" width="29.140625" style="41" customWidth="1"/>
    <col min="13567" max="13567" width="19.5703125" style="41" customWidth="1"/>
    <col min="13568" max="13568" width="17.42578125" style="41" customWidth="1"/>
    <col min="13569" max="13569" width="11.140625" style="41" customWidth="1"/>
    <col min="13570" max="13570" width="5.85546875" style="41" customWidth="1"/>
    <col min="13571" max="13571" width="8.140625" style="41" customWidth="1"/>
    <col min="13572" max="13572" width="11.140625" style="41" customWidth="1"/>
    <col min="13573" max="13573" width="9.28515625" style="41" customWidth="1"/>
    <col min="13574" max="13817" width="10.42578125" style="41" customWidth="1"/>
    <col min="13818" max="13818" width="5.5703125" style="41"/>
    <col min="13819" max="13819" width="5.85546875" style="41" customWidth="1"/>
    <col min="13820" max="13820" width="5.5703125" style="41"/>
    <col min="13821" max="13821" width="23" style="41" customWidth="1"/>
    <col min="13822" max="13822" width="29.140625" style="41" customWidth="1"/>
    <col min="13823" max="13823" width="19.5703125" style="41" customWidth="1"/>
    <col min="13824" max="13824" width="17.42578125" style="41" customWidth="1"/>
    <col min="13825" max="13825" width="11.140625" style="41" customWidth="1"/>
    <col min="13826" max="13826" width="5.85546875" style="41" customWidth="1"/>
    <col min="13827" max="13827" width="8.140625" style="41" customWidth="1"/>
    <col min="13828" max="13828" width="11.140625" style="41" customWidth="1"/>
    <col min="13829" max="13829" width="9.28515625" style="41" customWidth="1"/>
    <col min="13830" max="14073" width="10.42578125" style="41" customWidth="1"/>
    <col min="14074" max="14074" width="5.5703125" style="41"/>
    <col min="14075" max="14075" width="5.85546875" style="41" customWidth="1"/>
    <col min="14076" max="14076" width="5.5703125" style="41"/>
    <col min="14077" max="14077" width="23" style="41" customWidth="1"/>
    <col min="14078" max="14078" width="29.140625" style="41" customWidth="1"/>
    <col min="14079" max="14079" width="19.5703125" style="41" customWidth="1"/>
    <col min="14080" max="14080" width="17.42578125" style="41" customWidth="1"/>
    <col min="14081" max="14081" width="11.140625" style="41" customWidth="1"/>
    <col min="14082" max="14082" width="5.85546875" style="41" customWidth="1"/>
    <col min="14083" max="14083" width="8.140625" style="41" customWidth="1"/>
    <col min="14084" max="14084" width="11.140625" style="41" customWidth="1"/>
    <col min="14085" max="14085" width="9.28515625" style="41" customWidth="1"/>
    <col min="14086" max="14329" width="10.42578125" style="41" customWidth="1"/>
    <col min="14330" max="14330" width="5.5703125" style="41"/>
    <col min="14331" max="14331" width="5.85546875" style="41" customWidth="1"/>
    <col min="14332" max="14332" width="5.5703125" style="41"/>
    <col min="14333" max="14333" width="23" style="41" customWidth="1"/>
    <col min="14334" max="14334" width="29.140625" style="41" customWidth="1"/>
    <col min="14335" max="14335" width="19.5703125" style="41" customWidth="1"/>
    <col min="14336" max="14336" width="17.42578125" style="41" customWidth="1"/>
    <col min="14337" max="14337" width="11.140625" style="41" customWidth="1"/>
    <col min="14338" max="14338" width="5.85546875" style="41" customWidth="1"/>
    <col min="14339" max="14339" width="8.140625" style="41" customWidth="1"/>
    <col min="14340" max="14340" width="11.140625" style="41" customWidth="1"/>
    <col min="14341" max="14341" width="9.28515625" style="41" customWidth="1"/>
    <col min="14342" max="14585" width="10.42578125" style="41" customWidth="1"/>
    <col min="14586" max="14586" width="5.5703125" style="41"/>
    <col min="14587" max="14587" width="5.85546875" style="41" customWidth="1"/>
    <col min="14588" max="14588" width="5.5703125" style="41"/>
    <col min="14589" max="14589" width="23" style="41" customWidth="1"/>
    <col min="14590" max="14590" width="29.140625" style="41" customWidth="1"/>
    <col min="14591" max="14591" width="19.5703125" style="41" customWidth="1"/>
    <col min="14592" max="14592" width="17.42578125" style="41" customWidth="1"/>
    <col min="14593" max="14593" width="11.140625" style="41" customWidth="1"/>
    <col min="14594" max="14594" width="5.85546875" style="41" customWidth="1"/>
    <col min="14595" max="14595" width="8.140625" style="41" customWidth="1"/>
    <col min="14596" max="14596" width="11.140625" style="41" customWidth="1"/>
    <col min="14597" max="14597" width="9.28515625" style="41" customWidth="1"/>
    <col min="14598" max="14841" width="10.42578125" style="41" customWidth="1"/>
    <col min="14842" max="14842" width="5.5703125" style="41"/>
    <col min="14843" max="14843" width="5.85546875" style="41" customWidth="1"/>
    <col min="14844" max="14844" width="5.5703125" style="41"/>
    <col min="14845" max="14845" width="23" style="41" customWidth="1"/>
    <col min="14846" max="14846" width="29.140625" style="41" customWidth="1"/>
    <col min="14847" max="14847" width="19.5703125" style="41" customWidth="1"/>
    <col min="14848" max="14848" width="17.42578125" style="41" customWidth="1"/>
    <col min="14849" max="14849" width="11.140625" style="41" customWidth="1"/>
    <col min="14850" max="14850" width="5.85546875" style="41" customWidth="1"/>
    <col min="14851" max="14851" width="8.140625" style="41" customWidth="1"/>
    <col min="14852" max="14852" width="11.140625" style="41" customWidth="1"/>
    <col min="14853" max="14853" width="9.28515625" style="41" customWidth="1"/>
    <col min="14854" max="15097" width="10.42578125" style="41" customWidth="1"/>
    <col min="15098" max="15098" width="5.5703125" style="41"/>
    <col min="15099" max="15099" width="5.85546875" style="41" customWidth="1"/>
    <col min="15100" max="15100" width="5.5703125" style="41"/>
    <col min="15101" max="15101" width="23" style="41" customWidth="1"/>
    <col min="15102" max="15102" width="29.140625" style="41" customWidth="1"/>
    <col min="15103" max="15103" width="19.5703125" style="41" customWidth="1"/>
    <col min="15104" max="15104" width="17.42578125" style="41" customWidth="1"/>
    <col min="15105" max="15105" width="11.140625" style="41" customWidth="1"/>
    <col min="15106" max="15106" width="5.85546875" style="41" customWidth="1"/>
    <col min="15107" max="15107" width="8.140625" style="41" customWidth="1"/>
    <col min="15108" max="15108" width="11.140625" style="41" customWidth="1"/>
    <col min="15109" max="15109" width="9.28515625" style="41" customWidth="1"/>
    <col min="15110" max="15353" width="10.42578125" style="41" customWidth="1"/>
    <col min="15354" max="15354" width="5.5703125" style="41"/>
    <col min="15355" max="15355" width="5.85546875" style="41" customWidth="1"/>
    <col min="15356" max="15356" width="5.5703125" style="41"/>
    <col min="15357" max="15357" width="23" style="41" customWidth="1"/>
    <col min="15358" max="15358" width="29.140625" style="41" customWidth="1"/>
    <col min="15359" max="15359" width="19.5703125" style="41" customWidth="1"/>
    <col min="15360" max="15360" width="17.42578125" style="41" customWidth="1"/>
    <col min="15361" max="15361" width="11.140625" style="41" customWidth="1"/>
    <col min="15362" max="15362" width="5.85546875" style="41" customWidth="1"/>
    <col min="15363" max="15363" width="8.140625" style="41" customWidth="1"/>
    <col min="15364" max="15364" width="11.140625" style="41" customWidth="1"/>
    <col min="15365" max="15365" width="9.28515625" style="41" customWidth="1"/>
    <col min="15366" max="15609" width="10.42578125" style="41" customWidth="1"/>
    <col min="15610" max="15610" width="5.5703125" style="41"/>
    <col min="15611" max="15611" width="5.85546875" style="41" customWidth="1"/>
    <col min="15612" max="15612" width="5.5703125" style="41"/>
    <col min="15613" max="15613" width="23" style="41" customWidth="1"/>
    <col min="15614" max="15614" width="29.140625" style="41" customWidth="1"/>
    <col min="15615" max="15615" width="19.5703125" style="41" customWidth="1"/>
    <col min="15616" max="15616" width="17.42578125" style="41" customWidth="1"/>
    <col min="15617" max="15617" width="11.140625" style="41" customWidth="1"/>
    <col min="15618" max="15618" width="5.85546875" style="41" customWidth="1"/>
    <col min="15619" max="15619" width="8.140625" style="41" customWidth="1"/>
    <col min="15620" max="15620" width="11.140625" style="41" customWidth="1"/>
    <col min="15621" max="15621" width="9.28515625" style="41" customWidth="1"/>
    <col min="15622" max="15865" width="10.42578125" style="41" customWidth="1"/>
    <col min="15866" max="15866" width="5.5703125" style="41"/>
    <col min="15867" max="15867" width="5.85546875" style="41" customWidth="1"/>
    <col min="15868" max="15868" width="5.5703125" style="41"/>
    <col min="15869" max="15869" width="23" style="41" customWidth="1"/>
    <col min="15870" max="15870" width="29.140625" style="41" customWidth="1"/>
    <col min="15871" max="15871" width="19.5703125" style="41" customWidth="1"/>
    <col min="15872" max="15872" width="17.42578125" style="41" customWidth="1"/>
    <col min="15873" max="15873" width="11.140625" style="41" customWidth="1"/>
    <col min="15874" max="15874" width="5.85546875" style="41" customWidth="1"/>
    <col min="15875" max="15875" width="8.140625" style="41" customWidth="1"/>
    <col min="15876" max="15876" width="11.140625" style="41" customWidth="1"/>
    <col min="15877" max="15877" width="9.28515625" style="41" customWidth="1"/>
    <col min="15878" max="16121" width="10.42578125" style="41" customWidth="1"/>
    <col min="16122" max="16122" width="5.5703125" style="41"/>
    <col min="16123" max="16123" width="5.85546875" style="41" customWidth="1"/>
    <col min="16124" max="16124" width="5.5703125" style="41"/>
    <col min="16125" max="16125" width="23" style="41" customWidth="1"/>
    <col min="16126" max="16126" width="29.140625" style="41" customWidth="1"/>
    <col min="16127" max="16127" width="19.5703125" style="41" customWidth="1"/>
    <col min="16128" max="16128" width="17.42578125" style="41" customWidth="1"/>
    <col min="16129" max="16129" width="11.140625" style="41" customWidth="1"/>
    <col min="16130" max="16130" width="5.85546875" style="41" customWidth="1"/>
    <col min="16131" max="16131" width="8.140625" style="41" customWidth="1"/>
    <col min="16132" max="16132" width="11.140625" style="41" customWidth="1"/>
    <col min="16133" max="16133" width="9.28515625" style="41" customWidth="1"/>
    <col min="16134" max="16377" width="10.42578125" style="41" customWidth="1"/>
    <col min="16378" max="16384" width="5.5703125" style="41"/>
  </cols>
  <sheetData>
    <row r="1" spans="1:10" ht="15" customHeight="1" x14ac:dyDescent="0.2">
      <c r="B1" s="437" t="s">
        <v>421</v>
      </c>
      <c r="C1" s="437"/>
      <c r="D1" s="437"/>
      <c r="E1" s="207"/>
      <c r="F1" s="207"/>
      <c r="I1" s="438" t="s">
        <v>538</v>
      </c>
      <c r="J1" s="438"/>
    </row>
    <row r="2" spans="1:10" ht="9.75" customHeight="1" x14ac:dyDescent="0.2">
      <c r="B2" s="436"/>
      <c r="C2" s="436"/>
      <c r="D2" s="208"/>
      <c r="E2" s="208"/>
      <c r="F2" s="208"/>
      <c r="G2" s="209"/>
      <c r="H2" s="209"/>
    </row>
    <row r="3" spans="1:10" ht="9.75" customHeight="1" x14ac:dyDescent="0.2">
      <c r="B3" s="436" t="s">
        <v>1</v>
      </c>
      <c r="C3" s="436"/>
      <c r="D3" s="208"/>
      <c r="E3" s="208"/>
      <c r="F3" s="208"/>
      <c r="G3" s="209"/>
      <c r="H3" s="209"/>
    </row>
    <row r="4" spans="1:10" ht="21.75" customHeight="1" x14ac:dyDescent="0.2">
      <c r="B4" s="436" t="s">
        <v>1</v>
      </c>
      <c r="C4" s="436"/>
      <c r="D4" s="208"/>
      <c r="E4" s="208"/>
      <c r="F4" s="208"/>
      <c r="G4" s="209"/>
      <c r="H4" s="209"/>
    </row>
    <row r="5" spans="1:10" ht="9" customHeight="1" x14ac:dyDescent="0.25">
      <c r="B5" s="436" t="s">
        <v>2</v>
      </c>
      <c r="C5" s="436"/>
      <c r="D5" s="210"/>
      <c r="E5" s="210"/>
      <c r="F5" s="210"/>
      <c r="G5" s="209"/>
      <c r="H5" s="209"/>
    </row>
    <row r="6" spans="1:10" ht="15" customHeight="1" x14ac:dyDescent="0.2">
      <c r="B6" s="436" t="s">
        <v>427</v>
      </c>
      <c r="C6" s="436"/>
      <c r="D6" s="211"/>
      <c r="E6" s="211"/>
      <c r="F6" s="211"/>
      <c r="G6" s="211"/>
      <c r="H6" s="212"/>
    </row>
    <row r="7" spans="1:10" ht="13.5" customHeight="1" x14ac:dyDescent="0.25">
      <c r="B7" s="439"/>
      <c r="C7" s="439"/>
      <c r="D7" s="440" t="s">
        <v>96</v>
      </c>
      <c r="E7" s="440"/>
      <c r="F7" s="440"/>
      <c r="G7" s="440"/>
      <c r="H7" s="440"/>
      <c r="I7" s="440"/>
    </row>
    <row r="8" spans="1:10" ht="15" x14ac:dyDescent="0.25">
      <c r="B8" s="213" t="s">
        <v>396</v>
      </c>
      <c r="C8" s="213"/>
      <c r="D8" s="213"/>
      <c r="E8" s="213"/>
      <c r="F8" s="213"/>
      <c r="G8" s="213"/>
      <c r="H8" s="213"/>
    </row>
    <row r="9" spans="1:10" ht="54.75" customHeight="1" x14ac:dyDescent="0.2">
      <c r="A9" s="68" t="s">
        <v>256</v>
      </c>
      <c r="B9" s="96" t="s">
        <v>6</v>
      </c>
      <c r="C9" s="96" t="s">
        <v>7</v>
      </c>
      <c r="D9" s="96" t="s">
        <v>8</v>
      </c>
      <c r="E9" s="251" t="s">
        <v>9</v>
      </c>
      <c r="F9" s="251" t="s">
        <v>10</v>
      </c>
      <c r="G9" s="96" t="s">
        <v>11</v>
      </c>
      <c r="H9" s="96" t="s">
        <v>12</v>
      </c>
      <c r="I9" s="251" t="s">
        <v>13</v>
      </c>
      <c r="J9" s="251" t="s">
        <v>14</v>
      </c>
    </row>
    <row r="10" spans="1:10" ht="118.5" customHeight="1" x14ac:dyDescent="0.2">
      <c r="A10" s="409" t="s">
        <v>433</v>
      </c>
      <c r="B10" s="68">
        <v>1</v>
      </c>
      <c r="C10" s="39" t="s">
        <v>373</v>
      </c>
      <c r="D10" s="119" t="s">
        <v>374</v>
      </c>
      <c r="E10" s="134"/>
      <c r="F10" s="135"/>
      <c r="G10" s="217" t="s">
        <v>59</v>
      </c>
      <c r="H10" s="38">
        <v>8</v>
      </c>
      <c r="I10" s="188"/>
      <c r="J10" s="188"/>
    </row>
    <row r="11" spans="1:10" ht="110.25" customHeight="1" x14ac:dyDescent="0.2">
      <c r="A11" s="409"/>
      <c r="B11" s="68">
        <v>2</v>
      </c>
      <c r="C11" s="240" t="s">
        <v>375</v>
      </c>
      <c r="D11" s="254" t="s">
        <v>376</v>
      </c>
      <c r="E11" s="136"/>
      <c r="F11" s="137"/>
      <c r="G11" s="155" t="s">
        <v>59</v>
      </c>
      <c r="H11" s="38">
        <v>4</v>
      </c>
      <c r="I11" s="188"/>
      <c r="J11" s="188"/>
    </row>
    <row r="12" spans="1:10" ht="104.25" customHeight="1" x14ac:dyDescent="0.2">
      <c r="A12" s="409"/>
      <c r="B12" s="68">
        <v>3</v>
      </c>
      <c r="C12" s="240" t="s">
        <v>375</v>
      </c>
      <c r="D12" s="254" t="s">
        <v>377</v>
      </c>
      <c r="E12" s="136"/>
      <c r="F12" s="137"/>
      <c r="G12" s="155" t="s">
        <v>59</v>
      </c>
      <c r="H12" s="38">
        <v>1</v>
      </c>
      <c r="I12" s="188"/>
      <c r="J12" s="188"/>
    </row>
    <row r="13" spans="1:10" ht="14.25" customHeight="1" x14ac:dyDescent="0.2">
      <c r="A13" s="548"/>
      <c r="B13" s="548"/>
      <c r="C13" s="548"/>
      <c r="D13" s="548"/>
      <c r="E13" s="241"/>
      <c r="F13" s="241"/>
      <c r="G13" s="241"/>
      <c r="H13" s="241"/>
      <c r="I13" s="250"/>
      <c r="J13" s="250">
        <f>SUM(J10:J12)</f>
        <v>0</v>
      </c>
    </row>
    <row r="14" spans="1:10" ht="14.25" customHeight="1" thickBot="1" x14ac:dyDescent="0.25">
      <c r="A14" s="208"/>
      <c r="B14" s="208"/>
      <c r="C14" s="208"/>
      <c r="D14" s="208"/>
      <c r="I14" s="244"/>
      <c r="J14" s="244"/>
    </row>
    <row r="15" spans="1:10" ht="13.5" customHeight="1" thickBot="1" x14ac:dyDescent="0.25">
      <c r="A15" s="488" t="s">
        <v>67</v>
      </c>
      <c r="B15" s="445" t="s">
        <v>68</v>
      </c>
      <c r="C15" s="446"/>
      <c r="D15" s="446"/>
      <c r="E15" s="446"/>
      <c r="F15" s="446"/>
      <c r="G15" s="446"/>
      <c r="H15" s="446"/>
      <c r="I15" s="446"/>
      <c r="J15" s="446"/>
    </row>
    <row r="16" spans="1:10" ht="13.5" customHeight="1" thickBot="1" x14ac:dyDescent="0.25">
      <c r="A16" s="488"/>
      <c r="B16" s="447" t="s">
        <v>378</v>
      </c>
      <c r="C16" s="352"/>
      <c r="D16" s="352"/>
      <c r="E16" s="352"/>
      <c r="F16" s="352"/>
      <c r="G16" s="352"/>
      <c r="H16" s="352"/>
      <c r="I16" s="352"/>
      <c r="J16" s="352"/>
    </row>
    <row r="17" spans="1:10" ht="13.5" customHeight="1" thickBot="1" x14ac:dyDescent="0.25">
      <c r="A17" s="488"/>
      <c r="B17" s="448" t="s">
        <v>133</v>
      </c>
      <c r="C17" s="449"/>
      <c r="D17" s="449"/>
      <c r="E17" s="449"/>
      <c r="F17" s="449"/>
      <c r="G17" s="449"/>
      <c r="H17" s="449"/>
      <c r="I17" s="449"/>
      <c r="J17" s="449"/>
    </row>
    <row r="18" spans="1:10" ht="13.5" customHeight="1" thickBot="1" x14ac:dyDescent="0.25">
      <c r="A18" s="488"/>
      <c r="B18" s="450" t="s">
        <v>31</v>
      </c>
      <c r="C18" s="451"/>
      <c r="D18" s="451"/>
      <c r="E18" s="451"/>
      <c r="F18" s="451"/>
      <c r="G18" s="451"/>
      <c r="H18" s="451"/>
      <c r="I18" s="451"/>
      <c r="J18" s="451"/>
    </row>
    <row r="19" spans="1:10" ht="13.5" customHeight="1" thickBot="1" x14ac:dyDescent="0.25">
      <c r="A19" s="488"/>
      <c r="B19" s="447" t="s">
        <v>379</v>
      </c>
      <c r="C19" s="352"/>
      <c r="D19" s="352"/>
      <c r="E19" s="352"/>
      <c r="F19" s="352"/>
      <c r="G19" s="352"/>
      <c r="H19" s="352"/>
      <c r="I19" s="352"/>
      <c r="J19" s="352"/>
    </row>
    <row r="20" spans="1:10" ht="13.5" customHeight="1" thickBot="1" x14ac:dyDescent="0.25">
      <c r="A20" s="488"/>
      <c r="B20" s="447" t="s">
        <v>380</v>
      </c>
      <c r="C20" s="352"/>
      <c r="D20" s="352"/>
      <c r="E20" s="352"/>
      <c r="F20" s="352"/>
      <c r="G20" s="352"/>
      <c r="H20" s="352"/>
      <c r="I20" s="352"/>
      <c r="J20" s="352"/>
    </row>
    <row r="21" spans="1:10" ht="13.5" customHeight="1" thickBot="1" x14ac:dyDescent="0.25">
      <c r="A21" s="488"/>
      <c r="B21" s="453" t="s">
        <v>381</v>
      </c>
      <c r="C21" s="454"/>
      <c r="D21" s="454"/>
      <c r="E21" s="454"/>
      <c r="F21" s="454"/>
      <c r="G21" s="454"/>
      <c r="H21" s="454"/>
      <c r="I21" s="454"/>
      <c r="J21" s="454"/>
    </row>
    <row r="22" spans="1:10" ht="13.5" customHeight="1" x14ac:dyDescent="0.2">
      <c r="B22" s="455" t="s">
        <v>40</v>
      </c>
      <c r="C22" s="455"/>
      <c r="D22" s="455"/>
      <c r="E22" s="455"/>
      <c r="F22" s="455"/>
      <c r="G22" s="455"/>
      <c r="H22" s="455"/>
    </row>
    <row r="23" spans="1:10" ht="11.25" customHeight="1" x14ac:dyDescent="0.2">
      <c r="B23" s="245"/>
      <c r="C23" s="245"/>
      <c r="D23" s="245"/>
      <c r="E23" s="245"/>
      <c r="F23" s="245"/>
      <c r="G23" s="245"/>
      <c r="H23" s="245"/>
    </row>
    <row r="24" spans="1:10" ht="11.25" customHeight="1" x14ac:dyDescent="0.2">
      <c r="B24" s="245"/>
      <c r="C24" s="245"/>
      <c r="D24" s="245"/>
      <c r="E24" s="245"/>
      <c r="F24" s="245"/>
      <c r="G24" s="245"/>
      <c r="H24" s="245"/>
    </row>
    <row r="25" spans="1:10" ht="11.25" customHeight="1" x14ac:dyDescent="0.2">
      <c r="B25" s="246"/>
      <c r="C25" s="247"/>
      <c r="D25" s="247"/>
      <c r="E25" s="247"/>
      <c r="F25" s="456" t="s">
        <v>41</v>
      </c>
      <c r="G25" s="456"/>
      <c r="H25" s="456"/>
      <c r="I25" s="456"/>
      <c r="J25" s="456"/>
    </row>
    <row r="26" spans="1:10" ht="11.25" customHeight="1" x14ac:dyDescent="0.2">
      <c r="B26" s="248"/>
      <c r="C26" s="247"/>
      <c r="D26" s="247"/>
      <c r="E26" s="247"/>
      <c r="F26" s="456" t="s">
        <v>42</v>
      </c>
      <c r="G26" s="456"/>
      <c r="H26" s="456"/>
      <c r="I26" s="456"/>
      <c r="J26" s="456"/>
    </row>
    <row r="27" spans="1:10" s="121" customFormat="1" ht="13.5" customHeight="1" x14ac:dyDescent="0.2">
      <c r="B27" s="249"/>
      <c r="C27" s="452"/>
      <c r="D27" s="452"/>
      <c r="E27" s="452"/>
      <c r="F27" s="452"/>
      <c r="G27" s="452"/>
      <c r="H27" s="452"/>
    </row>
    <row r="29" spans="1:10" ht="13.5" customHeight="1" x14ac:dyDescent="0.2"/>
    <row r="31" spans="1:10" ht="26.25" customHeight="1" x14ac:dyDescent="0.2"/>
  </sheetData>
  <mergeCells count="24">
    <mergeCell ref="B22:H22"/>
    <mergeCell ref="F25:J25"/>
    <mergeCell ref="F26:J26"/>
    <mergeCell ref="C27:H27"/>
    <mergeCell ref="A15:A21"/>
    <mergeCell ref="B15:J15"/>
    <mergeCell ref="B16:J16"/>
    <mergeCell ref="B17:J17"/>
    <mergeCell ref="B18:J18"/>
    <mergeCell ref="B19:J19"/>
    <mergeCell ref="B20:J20"/>
    <mergeCell ref="B21:J21"/>
    <mergeCell ref="B6:C6"/>
    <mergeCell ref="B7:C7"/>
    <mergeCell ref="D7:I7"/>
    <mergeCell ref="A10:A12"/>
    <mergeCell ref="A13:B13"/>
    <mergeCell ref="C13:D13"/>
    <mergeCell ref="B5:C5"/>
    <mergeCell ref="B1:D1"/>
    <mergeCell ref="I1:J1"/>
    <mergeCell ref="B2:C2"/>
    <mergeCell ref="B3:C3"/>
    <mergeCell ref="B4:C4"/>
  </mergeCells>
  <pageMargins left="0.25" right="0.25" top="0.75" bottom="0.75" header="0.3" footer="0.3"/>
  <pageSetup paperSize="9" firstPageNumber="0" orientation="landscape" horizontalDpi="4294967295" verticalDpi="4294967295"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95D45-A8EC-4BFD-AF8C-B9373BD5BAA4}">
  <dimension ref="A1:J22"/>
  <sheetViews>
    <sheetView zoomScaleNormal="100" workbookViewId="0">
      <selection activeCell="P10" sqref="P10"/>
    </sheetView>
  </sheetViews>
  <sheetFormatPr defaultColWidth="5.5703125" defaultRowHeight="14.25" x14ac:dyDescent="0.2"/>
  <cols>
    <col min="1" max="1" width="8.85546875" style="41" customWidth="1"/>
    <col min="2" max="2" width="5.5703125" style="41" customWidth="1"/>
    <col min="3" max="3" width="16.85546875" style="41" customWidth="1"/>
    <col min="4" max="4" width="34.85546875" style="41" customWidth="1"/>
    <col min="5" max="5" width="17.28515625" style="41" customWidth="1"/>
    <col min="6" max="6" width="12.5703125" style="41" customWidth="1"/>
    <col min="7" max="7" width="5.85546875" style="41" customWidth="1"/>
    <col min="8" max="8" width="11.140625" style="41" customWidth="1"/>
    <col min="9" max="9" width="12.28515625" style="41" customWidth="1"/>
    <col min="10" max="10" width="12" style="41" customWidth="1"/>
    <col min="11" max="241" width="10.42578125" style="41" customWidth="1"/>
    <col min="242" max="242" width="5.5703125" style="41"/>
    <col min="243" max="243" width="4.42578125" style="41" customWidth="1"/>
    <col min="244" max="244" width="5.5703125" style="41"/>
    <col min="245" max="245" width="16.85546875" style="41" customWidth="1"/>
    <col min="246" max="246" width="34.85546875" style="41" customWidth="1"/>
    <col min="247" max="249" width="0" style="41" hidden="1" customWidth="1"/>
    <col min="250" max="250" width="5.85546875" style="41" customWidth="1"/>
    <col min="251" max="251" width="11.140625" style="41" customWidth="1"/>
    <col min="252" max="252" width="12.42578125" style="41" customWidth="1"/>
    <col min="253" max="253" width="14.42578125" style="41" customWidth="1"/>
    <col min="254" max="497" width="10.42578125" style="41" customWidth="1"/>
    <col min="498" max="498" width="5.5703125" style="41"/>
    <col min="499" max="499" width="4.42578125" style="41" customWidth="1"/>
    <col min="500" max="500" width="5.5703125" style="41"/>
    <col min="501" max="501" width="16.85546875" style="41" customWidth="1"/>
    <col min="502" max="502" width="34.85546875" style="41" customWidth="1"/>
    <col min="503" max="505" width="0" style="41" hidden="1" customWidth="1"/>
    <col min="506" max="506" width="5.85546875" style="41" customWidth="1"/>
    <col min="507" max="507" width="11.140625" style="41" customWidth="1"/>
    <col min="508" max="508" width="12.42578125" style="41" customWidth="1"/>
    <col min="509" max="509" width="14.42578125" style="41" customWidth="1"/>
    <col min="510" max="753" width="10.42578125" style="41" customWidth="1"/>
    <col min="754" max="754" width="5.5703125" style="41"/>
    <col min="755" max="755" width="4.42578125" style="41" customWidth="1"/>
    <col min="756" max="756" width="5.5703125" style="41"/>
    <col min="757" max="757" width="16.85546875" style="41" customWidth="1"/>
    <col min="758" max="758" width="34.85546875" style="41" customWidth="1"/>
    <col min="759" max="761" width="0" style="41" hidden="1" customWidth="1"/>
    <col min="762" max="762" width="5.85546875" style="41" customWidth="1"/>
    <col min="763" max="763" width="11.140625" style="41" customWidth="1"/>
    <col min="764" max="764" width="12.42578125" style="41" customWidth="1"/>
    <col min="765" max="765" width="14.42578125" style="41" customWidth="1"/>
    <col min="766" max="1009" width="10.42578125" style="41" customWidth="1"/>
    <col min="1010" max="1010" width="5.5703125" style="41"/>
    <col min="1011" max="1011" width="4.42578125" style="41" customWidth="1"/>
    <col min="1012" max="1012" width="5.5703125" style="41"/>
    <col min="1013" max="1013" width="16.85546875" style="41" customWidth="1"/>
    <col min="1014" max="1014" width="34.85546875" style="41" customWidth="1"/>
    <col min="1015" max="1017" width="0" style="41" hidden="1" customWidth="1"/>
    <col min="1018" max="1018" width="5.85546875" style="41" customWidth="1"/>
    <col min="1019" max="1019" width="11.140625" style="41" customWidth="1"/>
    <col min="1020" max="1020" width="12.42578125" style="41" customWidth="1"/>
    <col min="1021" max="1021" width="14.42578125" style="41" customWidth="1"/>
    <col min="1022" max="1265" width="10.42578125" style="41" customWidth="1"/>
    <col min="1266" max="1266" width="5.5703125" style="41"/>
    <col min="1267" max="1267" width="4.42578125" style="41" customWidth="1"/>
    <col min="1268" max="1268" width="5.5703125" style="41"/>
    <col min="1269" max="1269" width="16.85546875" style="41" customWidth="1"/>
    <col min="1270" max="1270" width="34.85546875" style="41" customWidth="1"/>
    <col min="1271" max="1273" width="0" style="41" hidden="1" customWidth="1"/>
    <col min="1274" max="1274" width="5.85546875" style="41" customWidth="1"/>
    <col min="1275" max="1275" width="11.140625" style="41" customWidth="1"/>
    <col min="1276" max="1276" width="12.42578125" style="41" customWidth="1"/>
    <col min="1277" max="1277" width="14.42578125" style="41" customWidth="1"/>
    <col min="1278" max="1521" width="10.42578125" style="41" customWidth="1"/>
    <col min="1522" max="1522" width="5.5703125" style="41"/>
    <col min="1523" max="1523" width="4.42578125" style="41" customWidth="1"/>
    <col min="1524" max="1524" width="5.5703125" style="41"/>
    <col min="1525" max="1525" width="16.85546875" style="41" customWidth="1"/>
    <col min="1526" max="1526" width="34.85546875" style="41" customWidth="1"/>
    <col min="1527" max="1529" width="0" style="41" hidden="1" customWidth="1"/>
    <col min="1530" max="1530" width="5.85546875" style="41" customWidth="1"/>
    <col min="1531" max="1531" width="11.140625" style="41" customWidth="1"/>
    <col min="1532" max="1532" width="12.42578125" style="41" customWidth="1"/>
    <col min="1533" max="1533" width="14.42578125" style="41" customWidth="1"/>
    <col min="1534" max="1777" width="10.42578125" style="41" customWidth="1"/>
    <col min="1778" max="1778" width="5.5703125" style="41"/>
    <col min="1779" max="1779" width="4.42578125" style="41" customWidth="1"/>
    <col min="1780" max="1780" width="5.5703125" style="41"/>
    <col min="1781" max="1781" width="16.85546875" style="41" customWidth="1"/>
    <col min="1782" max="1782" width="34.85546875" style="41" customWidth="1"/>
    <col min="1783" max="1785" width="0" style="41" hidden="1" customWidth="1"/>
    <col min="1786" max="1786" width="5.85546875" style="41" customWidth="1"/>
    <col min="1787" max="1787" width="11.140625" style="41" customWidth="1"/>
    <col min="1788" max="1788" width="12.42578125" style="41" customWidth="1"/>
    <col min="1789" max="1789" width="14.42578125" style="41" customWidth="1"/>
    <col min="1790" max="2033" width="10.42578125" style="41" customWidth="1"/>
    <col min="2034" max="2034" width="5.5703125" style="41"/>
    <col min="2035" max="2035" width="4.42578125" style="41" customWidth="1"/>
    <col min="2036" max="2036" width="5.5703125" style="41"/>
    <col min="2037" max="2037" width="16.85546875" style="41" customWidth="1"/>
    <col min="2038" max="2038" width="34.85546875" style="41" customWidth="1"/>
    <col min="2039" max="2041" width="0" style="41" hidden="1" customWidth="1"/>
    <col min="2042" max="2042" width="5.85546875" style="41" customWidth="1"/>
    <col min="2043" max="2043" width="11.140625" style="41" customWidth="1"/>
    <col min="2044" max="2044" width="12.42578125" style="41" customWidth="1"/>
    <col min="2045" max="2045" width="14.42578125" style="41" customWidth="1"/>
    <col min="2046" max="2289" width="10.42578125" style="41" customWidth="1"/>
    <col min="2290" max="2290" width="5.5703125" style="41"/>
    <col min="2291" max="2291" width="4.42578125" style="41" customWidth="1"/>
    <col min="2292" max="2292" width="5.5703125" style="41"/>
    <col min="2293" max="2293" width="16.85546875" style="41" customWidth="1"/>
    <col min="2294" max="2294" width="34.85546875" style="41" customWidth="1"/>
    <col min="2295" max="2297" width="0" style="41" hidden="1" customWidth="1"/>
    <col min="2298" max="2298" width="5.85546875" style="41" customWidth="1"/>
    <col min="2299" max="2299" width="11.140625" style="41" customWidth="1"/>
    <col min="2300" max="2300" width="12.42578125" style="41" customWidth="1"/>
    <col min="2301" max="2301" width="14.42578125" style="41" customWidth="1"/>
    <col min="2302" max="2545" width="10.42578125" style="41" customWidth="1"/>
    <col min="2546" max="2546" width="5.5703125" style="41"/>
    <col min="2547" max="2547" width="4.42578125" style="41" customWidth="1"/>
    <col min="2548" max="2548" width="5.5703125" style="41"/>
    <col min="2549" max="2549" width="16.85546875" style="41" customWidth="1"/>
    <col min="2550" max="2550" width="34.85546875" style="41" customWidth="1"/>
    <col min="2551" max="2553" width="0" style="41" hidden="1" customWidth="1"/>
    <col min="2554" max="2554" width="5.85546875" style="41" customWidth="1"/>
    <col min="2555" max="2555" width="11.140625" style="41" customWidth="1"/>
    <col min="2556" max="2556" width="12.42578125" style="41" customWidth="1"/>
    <col min="2557" max="2557" width="14.42578125" style="41" customWidth="1"/>
    <col min="2558" max="2801" width="10.42578125" style="41" customWidth="1"/>
    <col min="2802" max="2802" width="5.5703125" style="41"/>
    <col min="2803" max="2803" width="4.42578125" style="41" customWidth="1"/>
    <col min="2804" max="2804" width="5.5703125" style="41"/>
    <col min="2805" max="2805" width="16.85546875" style="41" customWidth="1"/>
    <col min="2806" max="2806" width="34.85546875" style="41" customWidth="1"/>
    <col min="2807" max="2809" width="0" style="41" hidden="1" customWidth="1"/>
    <col min="2810" max="2810" width="5.85546875" style="41" customWidth="1"/>
    <col min="2811" max="2811" width="11.140625" style="41" customWidth="1"/>
    <col min="2812" max="2812" width="12.42578125" style="41" customWidth="1"/>
    <col min="2813" max="2813" width="14.42578125" style="41" customWidth="1"/>
    <col min="2814" max="3057" width="10.42578125" style="41" customWidth="1"/>
    <col min="3058" max="3058" width="5.5703125" style="41"/>
    <col min="3059" max="3059" width="4.42578125" style="41" customWidth="1"/>
    <col min="3060" max="3060" width="5.5703125" style="41"/>
    <col min="3061" max="3061" width="16.85546875" style="41" customWidth="1"/>
    <col min="3062" max="3062" width="34.85546875" style="41" customWidth="1"/>
    <col min="3063" max="3065" width="0" style="41" hidden="1" customWidth="1"/>
    <col min="3066" max="3066" width="5.85546875" style="41" customWidth="1"/>
    <col min="3067" max="3067" width="11.140625" style="41" customWidth="1"/>
    <col min="3068" max="3068" width="12.42578125" style="41" customWidth="1"/>
    <col min="3069" max="3069" width="14.42578125" style="41" customWidth="1"/>
    <col min="3070" max="3313" width="10.42578125" style="41" customWidth="1"/>
    <col min="3314" max="3314" width="5.5703125" style="41"/>
    <col min="3315" max="3315" width="4.42578125" style="41" customWidth="1"/>
    <col min="3316" max="3316" width="5.5703125" style="41"/>
    <col min="3317" max="3317" width="16.85546875" style="41" customWidth="1"/>
    <col min="3318" max="3318" width="34.85546875" style="41" customWidth="1"/>
    <col min="3319" max="3321" width="0" style="41" hidden="1" customWidth="1"/>
    <col min="3322" max="3322" width="5.85546875" style="41" customWidth="1"/>
    <col min="3323" max="3323" width="11.140625" style="41" customWidth="1"/>
    <col min="3324" max="3324" width="12.42578125" style="41" customWidth="1"/>
    <col min="3325" max="3325" width="14.42578125" style="41" customWidth="1"/>
    <col min="3326" max="3569" width="10.42578125" style="41" customWidth="1"/>
    <col min="3570" max="3570" width="5.5703125" style="41"/>
    <col min="3571" max="3571" width="4.42578125" style="41" customWidth="1"/>
    <col min="3572" max="3572" width="5.5703125" style="41"/>
    <col min="3573" max="3573" width="16.85546875" style="41" customWidth="1"/>
    <col min="3574" max="3574" width="34.85546875" style="41" customWidth="1"/>
    <col min="3575" max="3577" width="0" style="41" hidden="1" customWidth="1"/>
    <col min="3578" max="3578" width="5.85546875" style="41" customWidth="1"/>
    <col min="3579" max="3579" width="11.140625" style="41" customWidth="1"/>
    <col min="3580" max="3580" width="12.42578125" style="41" customWidth="1"/>
    <col min="3581" max="3581" width="14.42578125" style="41" customWidth="1"/>
    <col min="3582" max="3825" width="10.42578125" style="41" customWidth="1"/>
    <col min="3826" max="3826" width="5.5703125" style="41"/>
    <col min="3827" max="3827" width="4.42578125" style="41" customWidth="1"/>
    <col min="3828" max="3828" width="5.5703125" style="41"/>
    <col min="3829" max="3829" width="16.85546875" style="41" customWidth="1"/>
    <col min="3830" max="3830" width="34.85546875" style="41" customWidth="1"/>
    <col min="3831" max="3833" width="0" style="41" hidden="1" customWidth="1"/>
    <col min="3834" max="3834" width="5.85546875" style="41" customWidth="1"/>
    <col min="3835" max="3835" width="11.140625" style="41" customWidth="1"/>
    <col min="3836" max="3836" width="12.42578125" style="41" customWidth="1"/>
    <col min="3837" max="3837" width="14.42578125" style="41" customWidth="1"/>
    <col min="3838" max="4081" width="10.42578125" style="41" customWidth="1"/>
    <col min="4082" max="4082" width="5.5703125" style="41"/>
    <col min="4083" max="4083" width="4.42578125" style="41" customWidth="1"/>
    <col min="4084" max="4084" width="5.5703125" style="41"/>
    <col min="4085" max="4085" width="16.85546875" style="41" customWidth="1"/>
    <col min="4086" max="4086" width="34.85546875" style="41" customWidth="1"/>
    <col min="4087" max="4089" width="0" style="41" hidden="1" customWidth="1"/>
    <col min="4090" max="4090" width="5.85546875" style="41" customWidth="1"/>
    <col min="4091" max="4091" width="11.140625" style="41" customWidth="1"/>
    <col min="4092" max="4092" width="12.42578125" style="41" customWidth="1"/>
    <col min="4093" max="4093" width="14.42578125" style="41" customWidth="1"/>
    <col min="4094" max="4337" width="10.42578125" style="41" customWidth="1"/>
    <col min="4338" max="4338" width="5.5703125" style="41"/>
    <col min="4339" max="4339" width="4.42578125" style="41" customWidth="1"/>
    <col min="4340" max="4340" width="5.5703125" style="41"/>
    <col min="4341" max="4341" width="16.85546875" style="41" customWidth="1"/>
    <col min="4342" max="4342" width="34.85546875" style="41" customWidth="1"/>
    <col min="4343" max="4345" width="0" style="41" hidden="1" customWidth="1"/>
    <col min="4346" max="4346" width="5.85546875" style="41" customWidth="1"/>
    <col min="4347" max="4347" width="11.140625" style="41" customWidth="1"/>
    <col min="4348" max="4348" width="12.42578125" style="41" customWidth="1"/>
    <col min="4349" max="4349" width="14.42578125" style="41" customWidth="1"/>
    <col min="4350" max="4593" width="10.42578125" style="41" customWidth="1"/>
    <col min="4594" max="4594" width="5.5703125" style="41"/>
    <col min="4595" max="4595" width="4.42578125" style="41" customWidth="1"/>
    <col min="4596" max="4596" width="5.5703125" style="41"/>
    <col min="4597" max="4597" width="16.85546875" style="41" customWidth="1"/>
    <col min="4598" max="4598" width="34.85546875" style="41" customWidth="1"/>
    <col min="4599" max="4601" width="0" style="41" hidden="1" customWidth="1"/>
    <col min="4602" max="4602" width="5.85546875" style="41" customWidth="1"/>
    <col min="4603" max="4603" width="11.140625" style="41" customWidth="1"/>
    <col min="4604" max="4604" width="12.42578125" style="41" customWidth="1"/>
    <col min="4605" max="4605" width="14.42578125" style="41" customWidth="1"/>
    <col min="4606" max="4849" width="10.42578125" style="41" customWidth="1"/>
    <col min="4850" max="4850" width="5.5703125" style="41"/>
    <col min="4851" max="4851" width="4.42578125" style="41" customWidth="1"/>
    <col min="4852" max="4852" width="5.5703125" style="41"/>
    <col min="4853" max="4853" width="16.85546875" style="41" customWidth="1"/>
    <col min="4854" max="4854" width="34.85546875" style="41" customWidth="1"/>
    <col min="4855" max="4857" width="0" style="41" hidden="1" customWidth="1"/>
    <col min="4858" max="4858" width="5.85546875" style="41" customWidth="1"/>
    <col min="4859" max="4859" width="11.140625" style="41" customWidth="1"/>
    <col min="4860" max="4860" width="12.42578125" style="41" customWidth="1"/>
    <col min="4861" max="4861" width="14.42578125" style="41" customWidth="1"/>
    <col min="4862" max="5105" width="10.42578125" style="41" customWidth="1"/>
    <col min="5106" max="5106" width="5.5703125" style="41"/>
    <col min="5107" max="5107" width="4.42578125" style="41" customWidth="1"/>
    <col min="5108" max="5108" width="5.5703125" style="41"/>
    <col min="5109" max="5109" width="16.85546875" style="41" customWidth="1"/>
    <col min="5110" max="5110" width="34.85546875" style="41" customWidth="1"/>
    <col min="5111" max="5113" width="0" style="41" hidden="1" customWidth="1"/>
    <col min="5114" max="5114" width="5.85546875" style="41" customWidth="1"/>
    <col min="5115" max="5115" width="11.140625" style="41" customWidth="1"/>
    <col min="5116" max="5116" width="12.42578125" style="41" customWidth="1"/>
    <col min="5117" max="5117" width="14.42578125" style="41" customWidth="1"/>
    <col min="5118" max="5361" width="10.42578125" style="41" customWidth="1"/>
    <col min="5362" max="5362" width="5.5703125" style="41"/>
    <col min="5363" max="5363" width="4.42578125" style="41" customWidth="1"/>
    <col min="5364" max="5364" width="5.5703125" style="41"/>
    <col min="5365" max="5365" width="16.85546875" style="41" customWidth="1"/>
    <col min="5366" max="5366" width="34.85546875" style="41" customWidth="1"/>
    <col min="5367" max="5369" width="0" style="41" hidden="1" customWidth="1"/>
    <col min="5370" max="5370" width="5.85546875" style="41" customWidth="1"/>
    <col min="5371" max="5371" width="11.140625" style="41" customWidth="1"/>
    <col min="5372" max="5372" width="12.42578125" style="41" customWidth="1"/>
    <col min="5373" max="5373" width="14.42578125" style="41" customWidth="1"/>
    <col min="5374" max="5617" width="10.42578125" style="41" customWidth="1"/>
    <col min="5618" max="5618" width="5.5703125" style="41"/>
    <col min="5619" max="5619" width="4.42578125" style="41" customWidth="1"/>
    <col min="5620" max="5620" width="5.5703125" style="41"/>
    <col min="5621" max="5621" width="16.85546875" style="41" customWidth="1"/>
    <col min="5622" max="5622" width="34.85546875" style="41" customWidth="1"/>
    <col min="5623" max="5625" width="0" style="41" hidden="1" customWidth="1"/>
    <col min="5626" max="5626" width="5.85546875" style="41" customWidth="1"/>
    <col min="5627" max="5627" width="11.140625" style="41" customWidth="1"/>
    <col min="5628" max="5628" width="12.42578125" style="41" customWidth="1"/>
    <col min="5629" max="5629" width="14.42578125" style="41" customWidth="1"/>
    <col min="5630" max="5873" width="10.42578125" style="41" customWidth="1"/>
    <col min="5874" max="5874" width="5.5703125" style="41"/>
    <col min="5875" max="5875" width="4.42578125" style="41" customWidth="1"/>
    <col min="5876" max="5876" width="5.5703125" style="41"/>
    <col min="5877" max="5877" width="16.85546875" style="41" customWidth="1"/>
    <col min="5878" max="5878" width="34.85546875" style="41" customWidth="1"/>
    <col min="5879" max="5881" width="0" style="41" hidden="1" customWidth="1"/>
    <col min="5882" max="5882" width="5.85546875" style="41" customWidth="1"/>
    <col min="5883" max="5883" width="11.140625" style="41" customWidth="1"/>
    <col min="5884" max="5884" width="12.42578125" style="41" customWidth="1"/>
    <col min="5885" max="5885" width="14.42578125" style="41" customWidth="1"/>
    <col min="5886" max="6129" width="10.42578125" style="41" customWidth="1"/>
    <col min="6130" max="6130" width="5.5703125" style="41"/>
    <col min="6131" max="6131" width="4.42578125" style="41" customWidth="1"/>
    <col min="6132" max="6132" width="5.5703125" style="41"/>
    <col min="6133" max="6133" width="16.85546875" style="41" customWidth="1"/>
    <col min="6134" max="6134" width="34.85546875" style="41" customWidth="1"/>
    <col min="6135" max="6137" width="0" style="41" hidden="1" customWidth="1"/>
    <col min="6138" max="6138" width="5.85546875" style="41" customWidth="1"/>
    <col min="6139" max="6139" width="11.140625" style="41" customWidth="1"/>
    <col min="6140" max="6140" width="12.42578125" style="41" customWidth="1"/>
    <col min="6141" max="6141" width="14.42578125" style="41" customWidth="1"/>
    <col min="6142" max="6385" width="10.42578125" style="41" customWidth="1"/>
    <col min="6386" max="6386" width="5.5703125" style="41"/>
    <col min="6387" max="6387" width="4.42578125" style="41" customWidth="1"/>
    <col min="6388" max="6388" width="5.5703125" style="41"/>
    <col min="6389" max="6389" width="16.85546875" style="41" customWidth="1"/>
    <col min="6390" max="6390" width="34.85546875" style="41" customWidth="1"/>
    <col min="6391" max="6393" width="0" style="41" hidden="1" customWidth="1"/>
    <col min="6394" max="6394" width="5.85546875" style="41" customWidth="1"/>
    <col min="6395" max="6395" width="11.140625" style="41" customWidth="1"/>
    <col min="6396" max="6396" width="12.42578125" style="41" customWidth="1"/>
    <col min="6397" max="6397" width="14.42578125" style="41" customWidth="1"/>
    <col min="6398" max="6641" width="10.42578125" style="41" customWidth="1"/>
    <col min="6642" max="6642" width="5.5703125" style="41"/>
    <col min="6643" max="6643" width="4.42578125" style="41" customWidth="1"/>
    <col min="6644" max="6644" width="5.5703125" style="41"/>
    <col min="6645" max="6645" width="16.85546875" style="41" customWidth="1"/>
    <col min="6646" max="6646" width="34.85546875" style="41" customWidth="1"/>
    <col min="6647" max="6649" width="0" style="41" hidden="1" customWidth="1"/>
    <col min="6650" max="6650" width="5.85546875" style="41" customWidth="1"/>
    <col min="6651" max="6651" width="11.140625" style="41" customWidth="1"/>
    <col min="6652" max="6652" width="12.42578125" style="41" customWidth="1"/>
    <col min="6653" max="6653" width="14.42578125" style="41" customWidth="1"/>
    <col min="6654" max="6897" width="10.42578125" style="41" customWidth="1"/>
    <col min="6898" max="6898" width="5.5703125" style="41"/>
    <col min="6899" max="6899" width="4.42578125" style="41" customWidth="1"/>
    <col min="6900" max="6900" width="5.5703125" style="41"/>
    <col min="6901" max="6901" width="16.85546875" style="41" customWidth="1"/>
    <col min="6902" max="6902" width="34.85546875" style="41" customWidth="1"/>
    <col min="6903" max="6905" width="0" style="41" hidden="1" customWidth="1"/>
    <col min="6906" max="6906" width="5.85546875" style="41" customWidth="1"/>
    <col min="6907" max="6907" width="11.140625" style="41" customWidth="1"/>
    <col min="6908" max="6908" width="12.42578125" style="41" customWidth="1"/>
    <col min="6909" max="6909" width="14.42578125" style="41" customWidth="1"/>
    <col min="6910" max="7153" width="10.42578125" style="41" customWidth="1"/>
    <col min="7154" max="7154" width="5.5703125" style="41"/>
    <col min="7155" max="7155" width="4.42578125" style="41" customWidth="1"/>
    <col min="7156" max="7156" width="5.5703125" style="41"/>
    <col min="7157" max="7157" width="16.85546875" style="41" customWidth="1"/>
    <col min="7158" max="7158" width="34.85546875" style="41" customWidth="1"/>
    <col min="7159" max="7161" width="0" style="41" hidden="1" customWidth="1"/>
    <col min="7162" max="7162" width="5.85546875" style="41" customWidth="1"/>
    <col min="7163" max="7163" width="11.140625" style="41" customWidth="1"/>
    <col min="7164" max="7164" width="12.42578125" style="41" customWidth="1"/>
    <col min="7165" max="7165" width="14.42578125" style="41" customWidth="1"/>
    <col min="7166" max="7409" width="10.42578125" style="41" customWidth="1"/>
    <col min="7410" max="7410" width="5.5703125" style="41"/>
    <col min="7411" max="7411" width="4.42578125" style="41" customWidth="1"/>
    <col min="7412" max="7412" width="5.5703125" style="41"/>
    <col min="7413" max="7413" width="16.85546875" style="41" customWidth="1"/>
    <col min="7414" max="7414" width="34.85546875" style="41" customWidth="1"/>
    <col min="7415" max="7417" width="0" style="41" hidden="1" customWidth="1"/>
    <col min="7418" max="7418" width="5.85546875" style="41" customWidth="1"/>
    <col min="7419" max="7419" width="11.140625" style="41" customWidth="1"/>
    <col min="7420" max="7420" width="12.42578125" style="41" customWidth="1"/>
    <col min="7421" max="7421" width="14.42578125" style="41" customWidth="1"/>
    <col min="7422" max="7665" width="10.42578125" style="41" customWidth="1"/>
    <col min="7666" max="7666" width="5.5703125" style="41"/>
    <col min="7667" max="7667" width="4.42578125" style="41" customWidth="1"/>
    <col min="7668" max="7668" width="5.5703125" style="41"/>
    <col min="7669" max="7669" width="16.85546875" style="41" customWidth="1"/>
    <col min="7670" max="7670" width="34.85546875" style="41" customWidth="1"/>
    <col min="7671" max="7673" width="0" style="41" hidden="1" customWidth="1"/>
    <col min="7674" max="7674" width="5.85546875" style="41" customWidth="1"/>
    <col min="7675" max="7675" width="11.140625" style="41" customWidth="1"/>
    <col min="7676" max="7676" width="12.42578125" style="41" customWidth="1"/>
    <col min="7677" max="7677" width="14.42578125" style="41" customWidth="1"/>
    <col min="7678" max="7921" width="10.42578125" style="41" customWidth="1"/>
    <col min="7922" max="7922" width="5.5703125" style="41"/>
    <col min="7923" max="7923" width="4.42578125" style="41" customWidth="1"/>
    <col min="7924" max="7924" width="5.5703125" style="41"/>
    <col min="7925" max="7925" width="16.85546875" style="41" customWidth="1"/>
    <col min="7926" max="7926" width="34.85546875" style="41" customWidth="1"/>
    <col min="7927" max="7929" width="0" style="41" hidden="1" customWidth="1"/>
    <col min="7930" max="7930" width="5.85546875" style="41" customWidth="1"/>
    <col min="7931" max="7931" width="11.140625" style="41" customWidth="1"/>
    <col min="7932" max="7932" width="12.42578125" style="41" customWidth="1"/>
    <col min="7933" max="7933" width="14.42578125" style="41" customWidth="1"/>
    <col min="7934" max="8177" width="10.42578125" style="41" customWidth="1"/>
    <col min="8178" max="8178" width="5.5703125" style="41"/>
    <col min="8179" max="8179" width="4.42578125" style="41" customWidth="1"/>
    <col min="8180" max="8180" width="5.5703125" style="41"/>
    <col min="8181" max="8181" width="16.85546875" style="41" customWidth="1"/>
    <col min="8182" max="8182" width="34.85546875" style="41" customWidth="1"/>
    <col min="8183" max="8185" width="0" style="41" hidden="1" customWidth="1"/>
    <col min="8186" max="8186" width="5.85546875" style="41" customWidth="1"/>
    <col min="8187" max="8187" width="11.140625" style="41" customWidth="1"/>
    <col min="8188" max="8188" width="12.42578125" style="41" customWidth="1"/>
    <col min="8189" max="8189" width="14.42578125" style="41" customWidth="1"/>
    <col min="8190" max="8433" width="10.42578125" style="41" customWidth="1"/>
    <col min="8434" max="8434" width="5.5703125" style="41"/>
    <col min="8435" max="8435" width="4.42578125" style="41" customWidth="1"/>
    <col min="8436" max="8436" width="5.5703125" style="41"/>
    <col min="8437" max="8437" width="16.85546875" style="41" customWidth="1"/>
    <col min="8438" max="8438" width="34.85546875" style="41" customWidth="1"/>
    <col min="8439" max="8441" width="0" style="41" hidden="1" customWidth="1"/>
    <col min="8442" max="8442" width="5.85546875" style="41" customWidth="1"/>
    <col min="8443" max="8443" width="11.140625" style="41" customWidth="1"/>
    <col min="8444" max="8444" width="12.42578125" style="41" customWidth="1"/>
    <col min="8445" max="8445" width="14.42578125" style="41" customWidth="1"/>
    <col min="8446" max="8689" width="10.42578125" style="41" customWidth="1"/>
    <col min="8690" max="8690" width="5.5703125" style="41"/>
    <col min="8691" max="8691" width="4.42578125" style="41" customWidth="1"/>
    <col min="8692" max="8692" width="5.5703125" style="41"/>
    <col min="8693" max="8693" width="16.85546875" style="41" customWidth="1"/>
    <col min="8694" max="8694" width="34.85546875" style="41" customWidth="1"/>
    <col min="8695" max="8697" width="0" style="41" hidden="1" customWidth="1"/>
    <col min="8698" max="8698" width="5.85546875" style="41" customWidth="1"/>
    <col min="8699" max="8699" width="11.140625" style="41" customWidth="1"/>
    <col min="8700" max="8700" width="12.42578125" style="41" customWidth="1"/>
    <col min="8701" max="8701" width="14.42578125" style="41" customWidth="1"/>
    <col min="8702" max="8945" width="10.42578125" style="41" customWidth="1"/>
    <col min="8946" max="8946" width="5.5703125" style="41"/>
    <col min="8947" max="8947" width="4.42578125" style="41" customWidth="1"/>
    <col min="8948" max="8948" width="5.5703125" style="41"/>
    <col min="8949" max="8949" width="16.85546875" style="41" customWidth="1"/>
    <col min="8950" max="8950" width="34.85546875" style="41" customWidth="1"/>
    <col min="8951" max="8953" width="0" style="41" hidden="1" customWidth="1"/>
    <col min="8954" max="8954" width="5.85546875" style="41" customWidth="1"/>
    <col min="8955" max="8955" width="11.140625" style="41" customWidth="1"/>
    <col min="8956" max="8956" width="12.42578125" style="41" customWidth="1"/>
    <col min="8957" max="8957" width="14.42578125" style="41" customWidth="1"/>
    <col min="8958" max="9201" width="10.42578125" style="41" customWidth="1"/>
    <col min="9202" max="9202" width="5.5703125" style="41"/>
    <col min="9203" max="9203" width="4.42578125" style="41" customWidth="1"/>
    <col min="9204" max="9204" width="5.5703125" style="41"/>
    <col min="9205" max="9205" width="16.85546875" style="41" customWidth="1"/>
    <col min="9206" max="9206" width="34.85546875" style="41" customWidth="1"/>
    <col min="9207" max="9209" width="0" style="41" hidden="1" customWidth="1"/>
    <col min="9210" max="9210" width="5.85546875" style="41" customWidth="1"/>
    <col min="9211" max="9211" width="11.140625" style="41" customWidth="1"/>
    <col min="9212" max="9212" width="12.42578125" style="41" customWidth="1"/>
    <col min="9213" max="9213" width="14.42578125" style="41" customWidth="1"/>
    <col min="9214" max="9457" width="10.42578125" style="41" customWidth="1"/>
    <col min="9458" max="9458" width="5.5703125" style="41"/>
    <col min="9459" max="9459" width="4.42578125" style="41" customWidth="1"/>
    <col min="9460" max="9460" width="5.5703125" style="41"/>
    <col min="9461" max="9461" width="16.85546875" style="41" customWidth="1"/>
    <col min="9462" max="9462" width="34.85546875" style="41" customWidth="1"/>
    <col min="9463" max="9465" width="0" style="41" hidden="1" customWidth="1"/>
    <col min="9466" max="9466" width="5.85546875" style="41" customWidth="1"/>
    <col min="9467" max="9467" width="11.140625" style="41" customWidth="1"/>
    <col min="9468" max="9468" width="12.42578125" style="41" customWidth="1"/>
    <col min="9469" max="9469" width="14.42578125" style="41" customWidth="1"/>
    <col min="9470" max="9713" width="10.42578125" style="41" customWidth="1"/>
    <col min="9714" max="9714" width="5.5703125" style="41"/>
    <col min="9715" max="9715" width="4.42578125" style="41" customWidth="1"/>
    <col min="9716" max="9716" width="5.5703125" style="41"/>
    <col min="9717" max="9717" width="16.85546875" style="41" customWidth="1"/>
    <col min="9718" max="9718" width="34.85546875" style="41" customWidth="1"/>
    <col min="9719" max="9721" width="0" style="41" hidden="1" customWidth="1"/>
    <col min="9722" max="9722" width="5.85546875" style="41" customWidth="1"/>
    <col min="9723" max="9723" width="11.140625" style="41" customWidth="1"/>
    <col min="9724" max="9724" width="12.42578125" style="41" customWidth="1"/>
    <col min="9725" max="9725" width="14.42578125" style="41" customWidth="1"/>
    <col min="9726" max="9969" width="10.42578125" style="41" customWidth="1"/>
    <col min="9970" max="9970" width="5.5703125" style="41"/>
    <col min="9971" max="9971" width="4.42578125" style="41" customWidth="1"/>
    <col min="9972" max="9972" width="5.5703125" style="41"/>
    <col min="9973" max="9973" width="16.85546875" style="41" customWidth="1"/>
    <col min="9974" max="9974" width="34.85546875" style="41" customWidth="1"/>
    <col min="9975" max="9977" width="0" style="41" hidden="1" customWidth="1"/>
    <col min="9978" max="9978" width="5.85546875" style="41" customWidth="1"/>
    <col min="9979" max="9979" width="11.140625" style="41" customWidth="1"/>
    <col min="9980" max="9980" width="12.42578125" style="41" customWidth="1"/>
    <col min="9981" max="9981" width="14.42578125" style="41" customWidth="1"/>
    <col min="9982" max="10225" width="10.42578125" style="41" customWidth="1"/>
    <col min="10226" max="10226" width="5.5703125" style="41"/>
    <col min="10227" max="10227" width="4.42578125" style="41" customWidth="1"/>
    <col min="10228" max="10228" width="5.5703125" style="41"/>
    <col min="10229" max="10229" width="16.85546875" style="41" customWidth="1"/>
    <col min="10230" max="10230" width="34.85546875" style="41" customWidth="1"/>
    <col min="10231" max="10233" width="0" style="41" hidden="1" customWidth="1"/>
    <col min="10234" max="10234" width="5.85546875" style="41" customWidth="1"/>
    <col min="10235" max="10235" width="11.140625" style="41" customWidth="1"/>
    <col min="10236" max="10236" width="12.42578125" style="41" customWidth="1"/>
    <col min="10237" max="10237" width="14.42578125" style="41" customWidth="1"/>
    <col min="10238" max="10481" width="10.42578125" style="41" customWidth="1"/>
    <col min="10482" max="10482" width="5.5703125" style="41"/>
    <col min="10483" max="10483" width="4.42578125" style="41" customWidth="1"/>
    <col min="10484" max="10484" width="5.5703125" style="41"/>
    <col min="10485" max="10485" width="16.85546875" style="41" customWidth="1"/>
    <col min="10486" max="10486" width="34.85546875" style="41" customWidth="1"/>
    <col min="10487" max="10489" width="0" style="41" hidden="1" customWidth="1"/>
    <col min="10490" max="10490" width="5.85546875" style="41" customWidth="1"/>
    <col min="10491" max="10491" width="11.140625" style="41" customWidth="1"/>
    <col min="10492" max="10492" width="12.42578125" style="41" customWidth="1"/>
    <col min="10493" max="10493" width="14.42578125" style="41" customWidth="1"/>
    <col min="10494" max="10737" width="10.42578125" style="41" customWidth="1"/>
    <col min="10738" max="10738" width="5.5703125" style="41"/>
    <col min="10739" max="10739" width="4.42578125" style="41" customWidth="1"/>
    <col min="10740" max="10740" width="5.5703125" style="41"/>
    <col min="10741" max="10741" width="16.85546875" style="41" customWidth="1"/>
    <col min="10742" max="10742" width="34.85546875" style="41" customWidth="1"/>
    <col min="10743" max="10745" width="0" style="41" hidden="1" customWidth="1"/>
    <col min="10746" max="10746" width="5.85546875" style="41" customWidth="1"/>
    <col min="10747" max="10747" width="11.140625" style="41" customWidth="1"/>
    <col min="10748" max="10748" width="12.42578125" style="41" customWidth="1"/>
    <col min="10749" max="10749" width="14.42578125" style="41" customWidth="1"/>
    <col min="10750" max="10993" width="10.42578125" style="41" customWidth="1"/>
    <col min="10994" max="10994" width="5.5703125" style="41"/>
    <col min="10995" max="10995" width="4.42578125" style="41" customWidth="1"/>
    <col min="10996" max="10996" width="5.5703125" style="41"/>
    <col min="10997" max="10997" width="16.85546875" style="41" customWidth="1"/>
    <col min="10998" max="10998" width="34.85546875" style="41" customWidth="1"/>
    <col min="10999" max="11001" width="0" style="41" hidden="1" customWidth="1"/>
    <col min="11002" max="11002" width="5.85546875" style="41" customWidth="1"/>
    <col min="11003" max="11003" width="11.140625" style="41" customWidth="1"/>
    <col min="11004" max="11004" width="12.42578125" style="41" customWidth="1"/>
    <col min="11005" max="11005" width="14.42578125" style="41" customWidth="1"/>
    <col min="11006" max="11249" width="10.42578125" style="41" customWidth="1"/>
    <col min="11250" max="11250" width="5.5703125" style="41"/>
    <col min="11251" max="11251" width="4.42578125" style="41" customWidth="1"/>
    <col min="11252" max="11252" width="5.5703125" style="41"/>
    <col min="11253" max="11253" width="16.85546875" style="41" customWidth="1"/>
    <col min="11254" max="11254" width="34.85546875" style="41" customWidth="1"/>
    <col min="11255" max="11257" width="0" style="41" hidden="1" customWidth="1"/>
    <col min="11258" max="11258" width="5.85546875" style="41" customWidth="1"/>
    <col min="11259" max="11259" width="11.140625" style="41" customWidth="1"/>
    <col min="11260" max="11260" width="12.42578125" style="41" customWidth="1"/>
    <col min="11261" max="11261" width="14.42578125" style="41" customWidth="1"/>
    <col min="11262" max="11505" width="10.42578125" style="41" customWidth="1"/>
    <col min="11506" max="11506" width="5.5703125" style="41"/>
    <col min="11507" max="11507" width="4.42578125" style="41" customWidth="1"/>
    <col min="11508" max="11508" width="5.5703125" style="41"/>
    <col min="11509" max="11509" width="16.85546875" style="41" customWidth="1"/>
    <col min="11510" max="11510" width="34.85546875" style="41" customWidth="1"/>
    <col min="11511" max="11513" width="0" style="41" hidden="1" customWidth="1"/>
    <col min="11514" max="11514" width="5.85546875" style="41" customWidth="1"/>
    <col min="11515" max="11515" width="11.140625" style="41" customWidth="1"/>
    <col min="11516" max="11516" width="12.42578125" style="41" customWidth="1"/>
    <col min="11517" max="11517" width="14.42578125" style="41" customWidth="1"/>
    <col min="11518" max="11761" width="10.42578125" style="41" customWidth="1"/>
    <col min="11762" max="11762" width="5.5703125" style="41"/>
    <col min="11763" max="11763" width="4.42578125" style="41" customWidth="1"/>
    <col min="11764" max="11764" width="5.5703125" style="41"/>
    <col min="11765" max="11765" width="16.85546875" style="41" customWidth="1"/>
    <col min="11766" max="11766" width="34.85546875" style="41" customWidth="1"/>
    <col min="11767" max="11769" width="0" style="41" hidden="1" customWidth="1"/>
    <col min="11770" max="11770" width="5.85546875" style="41" customWidth="1"/>
    <col min="11771" max="11771" width="11.140625" style="41" customWidth="1"/>
    <col min="11772" max="11772" width="12.42578125" style="41" customWidth="1"/>
    <col min="11773" max="11773" width="14.42578125" style="41" customWidth="1"/>
    <col min="11774" max="12017" width="10.42578125" style="41" customWidth="1"/>
    <col min="12018" max="12018" width="5.5703125" style="41"/>
    <col min="12019" max="12019" width="4.42578125" style="41" customWidth="1"/>
    <col min="12020" max="12020" width="5.5703125" style="41"/>
    <col min="12021" max="12021" width="16.85546875" style="41" customWidth="1"/>
    <col min="12022" max="12022" width="34.85546875" style="41" customWidth="1"/>
    <col min="12023" max="12025" width="0" style="41" hidden="1" customWidth="1"/>
    <col min="12026" max="12026" width="5.85546875" style="41" customWidth="1"/>
    <col min="12027" max="12027" width="11.140625" style="41" customWidth="1"/>
    <col min="12028" max="12028" width="12.42578125" style="41" customWidth="1"/>
    <col min="12029" max="12029" width="14.42578125" style="41" customWidth="1"/>
    <col min="12030" max="12273" width="10.42578125" style="41" customWidth="1"/>
    <col min="12274" max="12274" width="5.5703125" style="41"/>
    <col min="12275" max="12275" width="4.42578125" style="41" customWidth="1"/>
    <col min="12276" max="12276" width="5.5703125" style="41"/>
    <col min="12277" max="12277" width="16.85546875" style="41" customWidth="1"/>
    <col min="12278" max="12278" width="34.85546875" style="41" customWidth="1"/>
    <col min="12279" max="12281" width="0" style="41" hidden="1" customWidth="1"/>
    <col min="12282" max="12282" width="5.85546875" style="41" customWidth="1"/>
    <col min="12283" max="12283" width="11.140625" style="41" customWidth="1"/>
    <col min="12284" max="12284" width="12.42578125" style="41" customWidth="1"/>
    <col min="12285" max="12285" width="14.42578125" style="41" customWidth="1"/>
    <col min="12286" max="12529" width="10.42578125" style="41" customWidth="1"/>
    <col min="12530" max="12530" width="5.5703125" style="41"/>
    <col min="12531" max="12531" width="4.42578125" style="41" customWidth="1"/>
    <col min="12532" max="12532" width="5.5703125" style="41"/>
    <col min="12533" max="12533" width="16.85546875" style="41" customWidth="1"/>
    <col min="12534" max="12534" width="34.85546875" style="41" customWidth="1"/>
    <col min="12535" max="12537" width="0" style="41" hidden="1" customWidth="1"/>
    <col min="12538" max="12538" width="5.85546875" style="41" customWidth="1"/>
    <col min="12539" max="12539" width="11.140625" style="41" customWidth="1"/>
    <col min="12540" max="12540" width="12.42578125" style="41" customWidth="1"/>
    <col min="12541" max="12541" width="14.42578125" style="41" customWidth="1"/>
    <col min="12542" max="12785" width="10.42578125" style="41" customWidth="1"/>
    <col min="12786" max="12786" width="5.5703125" style="41"/>
    <col min="12787" max="12787" width="4.42578125" style="41" customWidth="1"/>
    <col min="12788" max="12788" width="5.5703125" style="41"/>
    <col min="12789" max="12789" width="16.85546875" style="41" customWidth="1"/>
    <col min="12790" max="12790" width="34.85546875" style="41" customWidth="1"/>
    <col min="12791" max="12793" width="0" style="41" hidden="1" customWidth="1"/>
    <col min="12794" max="12794" width="5.85546875" style="41" customWidth="1"/>
    <col min="12795" max="12795" width="11.140625" style="41" customWidth="1"/>
    <col min="12796" max="12796" width="12.42578125" style="41" customWidth="1"/>
    <col min="12797" max="12797" width="14.42578125" style="41" customWidth="1"/>
    <col min="12798" max="13041" width="10.42578125" style="41" customWidth="1"/>
    <col min="13042" max="13042" width="5.5703125" style="41"/>
    <col min="13043" max="13043" width="4.42578125" style="41" customWidth="1"/>
    <col min="13044" max="13044" width="5.5703125" style="41"/>
    <col min="13045" max="13045" width="16.85546875" style="41" customWidth="1"/>
    <col min="13046" max="13046" width="34.85546875" style="41" customWidth="1"/>
    <col min="13047" max="13049" width="0" style="41" hidden="1" customWidth="1"/>
    <col min="13050" max="13050" width="5.85546875" style="41" customWidth="1"/>
    <col min="13051" max="13051" width="11.140625" style="41" customWidth="1"/>
    <col min="13052" max="13052" width="12.42578125" style="41" customWidth="1"/>
    <col min="13053" max="13053" width="14.42578125" style="41" customWidth="1"/>
    <col min="13054" max="13297" width="10.42578125" style="41" customWidth="1"/>
    <col min="13298" max="13298" width="5.5703125" style="41"/>
    <col min="13299" max="13299" width="4.42578125" style="41" customWidth="1"/>
    <col min="13300" max="13300" width="5.5703125" style="41"/>
    <col min="13301" max="13301" width="16.85546875" style="41" customWidth="1"/>
    <col min="13302" max="13302" width="34.85546875" style="41" customWidth="1"/>
    <col min="13303" max="13305" width="0" style="41" hidden="1" customWidth="1"/>
    <col min="13306" max="13306" width="5.85546875" style="41" customWidth="1"/>
    <col min="13307" max="13307" width="11.140625" style="41" customWidth="1"/>
    <col min="13308" max="13308" width="12.42578125" style="41" customWidth="1"/>
    <col min="13309" max="13309" width="14.42578125" style="41" customWidth="1"/>
    <col min="13310" max="13553" width="10.42578125" style="41" customWidth="1"/>
    <col min="13554" max="13554" width="5.5703125" style="41"/>
    <col min="13555" max="13555" width="4.42578125" style="41" customWidth="1"/>
    <col min="13556" max="13556" width="5.5703125" style="41"/>
    <col min="13557" max="13557" width="16.85546875" style="41" customWidth="1"/>
    <col min="13558" max="13558" width="34.85546875" style="41" customWidth="1"/>
    <col min="13559" max="13561" width="0" style="41" hidden="1" customWidth="1"/>
    <col min="13562" max="13562" width="5.85546875" style="41" customWidth="1"/>
    <col min="13563" max="13563" width="11.140625" style="41" customWidth="1"/>
    <col min="13564" max="13564" width="12.42578125" style="41" customWidth="1"/>
    <col min="13565" max="13565" width="14.42578125" style="41" customWidth="1"/>
    <col min="13566" max="13809" width="10.42578125" style="41" customWidth="1"/>
    <col min="13810" max="13810" width="5.5703125" style="41"/>
    <col min="13811" max="13811" width="4.42578125" style="41" customWidth="1"/>
    <col min="13812" max="13812" width="5.5703125" style="41"/>
    <col min="13813" max="13813" width="16.85546875" style="41" customWidth="1"/>
    <col min="13814" max="13814" width="34.85546875" style="41" customWidth="1"/>
    <col min="13815" max="13817" width="0" style="41" hidden="1" customWidth="1"/>
    <col min="13818" max="13818" width="5.85546875" style="41" customWidth="1"/>
    <col min="13819" max="13819" width="11.140625" style="41" customWidth="1"/>
    <col min="13820" max="13820" width="12.42578125" style="41" customWidth="1"/>
    <col min="13821" max="13821" width="14.42578125" style="41" customWidth="1"/>
    <col min="13822" max="14065" width="10.42578125" style="41" customWidth="1"/>
    <col min="14066" max="14066" width="5.5703125" style="41"/>
    <col min="14067" max="14067" width="4.42578125" style="41" customWidth="1"/>
    <col min="14068" max="14068" width="5.5703125" style="41"/>
    <col min="14069" max="14069" width="16.85546875" style="41" customWidth="1"/>
    <col min="14070" max="14070" width="34.85546875" style="41" customWidth="1"/>
    <col min="14071" max="14073" width="0" style="41" hidden="1" customWidth="1"/>
    <col min="14074" max="14074" width="5.85546875" style="41" customWidth="1"/>
    <col min="14075" max="14075" width="11.140625" style="41" customWidth="1"/>
    <col min="14076" max="14076" width="12.42578125" style="41" customWidth="1"/>
    <col min="14077" max="14077" width="14.42578125" style="41" customWidth="1"/>
    <col min="14078" max="14321" width="10.42578125" style="41" customWidth="1"/>
    <col min="14322" max="14322" width="5.5703125" style="41"/>
    <col min="14323" max="14323" width="4.42578125" style="41" customWidth="1"/>
    <col min="14324" max="14324" width="5.5703125" style="41"/>
    <col min="14325" max="14325" width="16.85546875" style="41" customWidth="1"/>
    <col min="14326" max="14326" width="34.85546875" style="41" customWidth="1"/>
    <col min="14327" max="14329" width="0" style="41" hidden="1" customWidth="1"/>
    <col min="14330" max="14330" width="5.85546875" style="41" customWidth="1"/>
    <col min="14331" max="14331" width="11.140625" style="41" customWidth="1"/>
    <col min="14332" max="14332" width="12.42578125" style="41" customWidth="1"/>
    <col min="14333" max="14333" width="14.42578125" style="41" customWidth="1"/>
    <col min="14334" max="14577" width="10.42578125" style="41" customWidth="1"/>
    <col min="14578" max="14578" width="5.5703125" style="41"/>
    <col min="14579" max="14579" width="4.42578125" style="41" customWidth="1"/>
    <col min="14580" max="14580" width="5.5703125" style="41"/>
    <col min="14581" max="14581" width="16.85546875" style="41" customWidth="1"/>
    <col min="14582" max="14582" width="34.85546875" style="41" customWidth="1"/>
    <col min="14583" max="14585" width="0" style="41" hidden="1" customWidth="1"/>
    <col min="14586" max="14586" width="5.85546875" style="41" customWidth="1"/>
    <col min="14587" max="14587" width="11.140625" style="41" customWidth="1"/>
    <col min="14588" max="14588" width="12.42578125" style="41" customWidth="1"/>
    <col min="14589" max="14589" width="14.42578125" style="41" customWidth="1"/>
    <col min="14590" max="14833" width="10.42578125" style="41" customWidth="1"/>
    <col min="14834" max="14834" width="5.5703125" style="41"/>
    <col min="14835" max="14835" width="4.42578125" style="41" customWidth="1"/>
    <col min="14836" max="14836" width="5.5703125" style="41"/>
    <col min="14837" max="14837" width="16.85546875" style="41" customWidth="1"/>
    <col min="14838" max="14838" width="34.85546875" style="41" customWidth="1"/>
    <col min="14839" max="14841" width="0" style="41" hidden="1" customWidth="1"/>
    <col min="14842" max="14842" width="5.85546875" style="41" customWidth="1"/>
    <col min="14843" max="14843" width="11.140625" style="41" customWidth="1"/>
    <col min="14844" max="14844" width="12.42578125" style="41" customWidth="1"/>
    <col min="14845" max="14845" width="14.42578125" style="41" customWidth="1"/>
    <col min="14846" max="15089" width="10.42578125" style="41" customWidth="1"/>
    <col min="15090" max="15090" width="5.5703125" style="41"/>
    <col min="15091" max="15091" width="4.42578125" style="41" customWidth="1"/>
    <col min="15092" max="15092" width="5.5703125" style="41"/>
    <col min="15093" max="15093" width="16.85546875" style="41" customWidth="1"/>
    <col min="15094" max="15094" width="34.85546875" style="41" customWidth="1"/>
    <col min="15095" max="15097" width="0" style="41" hidden="1" customWidth="1"/>
    <col min="15098" max="15098" width="5.85546875" style="41" customWidth="1"/>
    <col min="15099" max="15099" width="11.140625" style="41" customWidth="1"/>
    <col min="15100" max="15100" width="12.42578125" style="41" customWidth="1"/>
    <col min="15101" max="15101" width="14.42578125" style="41" customWidth="1"/>
    <col min="15102" max="15345" width="10.42578125" style="41" customWidth="1"/>
    <col min="15346" max="15346" width="5.5703125" style="41"/>
    <col min="15347" max="15347" width="4.42578125" style="41" customWidth="1"/>
    <col min="15348" max="15348" width="5.5703125" style="41"/>
    <col min="15349" max="15349" width="16.85546875" style="41" customWidth="1"/>
    <col min="15350" max="15350" width="34.85546875" style="41" customWidth="1"/>
    <col min="15351" max="15353" width="0" style="41" hidden="1" customWidth="1"/>
    <col min="15354" max="15354" width="5.85546875" style="41" customWidth="1"/>
    <col min="15355" max="15355" width="11.140625" style="41" customWidth="1"/>
    <col min="15356" max="15356" width="12.42578125" style="41" customWidth="1"/>
    <col min="15357" max="15357" width="14.42578125" style="41" customWidth="1"/>
    <col min="15358" max="15601" width="10.42578125" style="41" customWidth="1"/>
    <col min="15602" max="15602" width="5.5703125" style="41"/>
    <col min="15603" max="15603" width="4.42578125" style="41" customWidth="1"/>
    <col min="15604" max="15604" width="5.5703125" style="41"/>
    <col min="15605" max="15605" width="16.85546875" style="41" customWidth="1"/>
    <col min="15606" max="15606" width="34.85546875" style="41" customWidth="1"/>
    <col min="15607" max="15609" width="0" style="41" hidden="1" customWidth="1"/>
    <col min="15610" max="15610" width="5.85546875" style="41" customWidth="1"/>
    <col min="15611" max="15611" width="11.140625" style="41" customWidth="1"/>
    <col min="15612" max="15612" width="12.42578125" style="41" customWidth="1"/>
    <col min="15613" max="15613" width="14.42578125" style="41" customWidth="1"/>
    <col min="15614" max="15857" width="10.42578125" style="41" customWidth="1"/>
    <col min="15858" max="15858" width="5.5703125" style="41"/>
    <col min="15859" max="15859" width="4.42578125" style="41" customWidth="1"/>
    <col min="15860" max="15860" width="5.5703125" style="41"/>
    <col min="15861" max="15861" width="16.85546875" style="41" customWidth="1"/>
    <col min="15862" max="15862" width="34.85546875" style="41" customWidth="1"/>
    <col min="15863" max="15865" width="0" style="41" hidden="1" customWidth="1"/>
    <col min="15866" max="15866" width="5.85546875" style="41" customWidth="1"/>
    <col min="15867" max="15867" width="11.140625" style="41" customWidth="1"/>
    <col min="15868" max="15868" width="12.42578125" style="41" customWidth="1"/>
    <col min="15869" max="15869" width="14.42578125" style="41" customWidth="1"/>
    <col min="15870" max="16113" width="10.42578125" style="41" customWidth="1"/>
    <col min="16114" max="16114" width="5.5703125" style="41"/>
    <col min="16115" max="16115" width="4.42578125" style="41" customWidth="1"/>
    <col min="16116" max="16116" width="5.5703125" style="41"/>
    <col min="16117" max="16117" width="16.85546875" style="41" customWidth="1"/>
    <col min="16118" max="16118" width="34.85546875" style="41" customWidth="1"/>
    <col min="16119" max="16121" width="0" style="41" hidden="1" customWidth="1"/>
    <col min="16122" max="16122" width="5.85546875" style="41" customWidth="1"/>
    <col min="16123" max="16123" width="11.140625" style="41" customWidth="1"/>
    <col min="16124" max="16124" width="12.42578125" style="41" customWidth="1"/>
    <col min="16125" max="16125" width="14.42578125" style="41" customWidth="1"/>
    <col min="16126" max="16369" width="10.42578125" style="41" customWidth="1"/>
    <col min="16370" max="16384" width="5.5703125" style="41"/>
  </cols>
  <sheetData>
    <row r="1" spans="1:10" ht="15" customHeight="1" x14ac:dyDescent="0.2">
      <c r="B1" s="437" t="s">
        <v>421</v>
      </c>
      <c r="C1" s="437"/>
      <c r="D1" s="437"/>
      <c r="E1" s="207"/>
      <c r="F1" s="207"/>
      <c r="I1" s="485" t="s">
        <v>539</v>
      </c>
      <c r="J1" s="485"/>
    </row>
    <row r="2" spans="1:10" ht="9.75" customHeight="1" x14ac:dyDescent="0.2">
      <c r="B2" s="436"/>
      <c r="C2" s="436"/>
      <c r="D2" s="208"/>
      <c r="E2" s="208"/>
      <c r="F2" s="208"/>
      <c r="G2" s="209"/>
      <c r="H2" s="209"/>
    </row>
    <row r="3" spans="1:10" ht="9.75" customHeight="1" x14ac:dyDescent="0.2">
      <c r="B3" s="436" t="s">
        <v>1</v>
      </c>
      <c r="C3" s="436"/>
      <c r="D3" s="208"/>
      <c r="E3" s="208"/>
      <c r="F3" s="208"/>
      <c r="G3" s="209"/>
      <c r="H3" s="209"/>
    </row>
    <row r="4" spans="1:10" ht="9.75" customHeight="1" x14ac:dyDescent="0.2">
      <c r="B4" s="436" t="s">
        <v>1</v>
      </c>
      <c r="C4" s="436"/>
      <c r="D4" s="208"/>
      <c r="E4" s="208"/>
      <c r="F4" s="208"/>
      <c r="G4" s="209"/>
      <c r="H4" s="209"/>
    </row>
    <row r="5" spans="1:10" ht="9.75" customHeight="1" x14ac:dyDescent="0.25">
      <c r="B5" s="436" t="s">
        <v>2</v>
      </c>
      <c r="C5" s="436"/>
      <c r="D5" s="210"/>
      <c r="E5" s="210"/>
      <c r="F5" s="210"/>
      <c r="G5" s="209"/>
      <c r="H5" s="209"/>
    </row>
    <row r="6" spans="1:10" ht="15" customHeight="1" x14ac:dyDescent="0.2">
      <c r="B6" s="436" t="s">
        <v>427</v>
      </c>
      <c r="C6" s="436"/>
      <c r="D6" s="211"/>
      <c r="E6" s="211"/>
      <c r="F6" s="211"/>
      <c r="G6" s="211"/>
      <c r="H6" s="212"/>
    </row>
    <row r="7" spans="1:10" ht="13.5" customHeight="1" x14ac:dyDescent="0.25">
      <c r="B7" s="439"/>
      <c r="C7" s="439"/>
      <c r="D7" s="440" t="s">
        <v>96</v>
      </c>
      <c r="E7" s="440"/>
      <c r="F7" s="440"/>
      <c r="G7" s="440"/>
      <c r="H7" s="440"/>
      <c r="I7" s="440"/>
    </row>
    <row r="8" spans="1:10" ht="15" x14ac:dyDescent="0.25">
      <c r="B8" s="213" t="s">
        <v>397</v>
      </c>
      <c r="C8" s="213"/>
      <c r="D8" s="213"/>
      <c r="E8" s="213"/>
      <c r="F8" s="213"/>
      <c r="G8" s="213"/>
      <c r="H8" s="213"/>
    </row>
    <row r="9" spans="1:10" ht="58.5" customHeight="1" x14ac:dyDescent="0.2">
      <c r="A9" s="68" t="s">
        <v>256</v>
      </c>
      <c r="B9" s="96" t="s">
        <v>6</v>
      </c>
      <c r="C9" s="96" t="s">
        <v>7</v>
      </c>
      <c r="D9" s="96" t="s">
        <v>8</v>
      </c>
      <c r="E9" s="251" t="s">
        <v>43</v>
      </c>
      <c r="F9" s="251" t="s">
        <v>10</v>
      </c>
      <c r="G9" s="96" t="s">
        <v>11</v>
      </c>
      <c r="H9" s="96" t="s">
        <v>12</v>
      </c>
      <c r="I9" s="251" t="s">
        <v>13</v>
      </c>
      <c r="J9" s="251" t="s">
        <v>14</v>
      </c>
    </row>
    <row r="10" spans="1:10" ht="159.75" customHeight="1" x14ac:dyDescent="0.2">
      <c r="A10" s="96" t="s">
        <v>433</v>
      </c>
      <c r="B10" s="68">
        <v>1</v>
      </c>
      <c r="C10" s="26" t="s">
        <v>382</v>
      </c>
      <c r="D10" s="60" t="s">
        <v>383</v>
      </c>
      <c r="E10" s="134"/>
      <c r="F10" s="135"/>
      <c r="G10" s="217" t="s">
        <v>76</v>
      </c>
      <c r="H10" s="38">
        <v>2500</v>
      </c>
      <c r="I10" s="188"/>
      <c r="J10" s="188"/>
    </row>
    <row r="11" spans="1:10" ht="14.25" customHeight="1" x14ac:dyDescent="0.2">
      <c r="A11" s="548"/>
      <c r="B11" s="548"/>
      <c r="C11" s="548"/>
      <c r="D11" s="548"/>
      <c r="E11" s="241"/>
      <c r="F11" s="241"/>
      <c r="G11" s="241"/>
      <c r="H11" s="241"/>
      <c r="I11" s="250"/>
      <c r="J11" s="250">
        <f>SUM(J10:J10)</f>
        <v>0</v>
      </c>
    </row>
    <row r="12" spans="1:10" ht="14.25" customHeight="1" thickBot="1" x14ac:dyDescent="0.25">
      <c r="A12" s="208"/>
      <c r="B12" s="208"/>
      <c r="C12" s="208"/>
      <c r="D12" s="208"/>
      <c r="I12" s="244"/>
      <c r="J12" s="244"/>
    </row>
    <row r="13" spans="1:10" ht="13.5" customHeight="1" thickBot="1" x14ac:dyDescent="0.25">
      <c r="A13" s="488" t="s">
        <v>67</v>
      </c>
      <c r="B13" s="446" t="s">
        <v>68</v>
      </c>
      <c r="C13" s="446"/>
      <c r="D13" s="446"/>
      <c r="E13" s="446"/>
      <c r="F13" s="446"/>
      <c r="G13" s="446"/>
      <c r="H13" s="446"/>
      <c r="I13" s="446"/>
      <c r="J13" s="446"/>
    </row>
    <row r="14" spans="1:10" ht="13.5" customHeight="1" thickBot="1" x14ac:dyDescent="0.25">
      <c r="A14" s="488"/>
      <c r="B14" s="352" t="s">
        <v>384</v>
      </c>
      <c r="C14" s="352"/>
      <c r="D14" s="352"/>
      <c r="E14" s="352"/>
      <c r="F14" s="352"/>
      <c r="G14" s="352"/>
      <c r="H14" s="352"/>
      <c r="I14" s="352"/>
      <c r="J14" s="352"/>
    </row>
    <row r="15" spans="1:10" ht="13.5" customHeight="1" thickBot="1" x14ac:dyDescent="0.25">
      <c r="A15" s="488"/>
      <c r="B15" s="351" t="s">
        <v>385</v>
      </c>
      <c r="C15" s="351"/>
      <c r="D15" s="351"/>
      <c r="E15" s="351"/>
      <c r="F15" s="351"/>
      <c r="G15" s="351"/>
      <c r="H15" s="351"/>
      <c r="I15" s="351"/>
      <c r="J15" s="352"/>
    </row>
    <row r="16" spans="1:10" ht="13.5" customHeight="1" thickBot="1" x14ac:dyDescent="0.25">
      <c r="A16" s="488"/>
      <c r="B16" s="449" t="s">
        <v>564</v>
      </c>
      <c r="C16" s="449"/>
      <c r="D16" s="449"/>
      <c r="E16" s="449"/>
      <c r="F16" s="449"/>
      <c r="G16" s="449"/>
      <c r="H16" s="449"/>
      <c r="I16" s="449"/>
      <c r="J16" s="449"/>
    </row>
    <row r="17" spans="1:10" ht="13.5" customHeight="1" thickBot="1" x14ac:dyDescent="0.25">
      <c r="A17" s="488"/>
      <c r="B17" s="451" t="s">
        <v>31</v>
      </c>
      <c r="C17" s="451"/>
      <c r="D17" s="451"/>
      <c r="E17" s="451"/>
      <c r="F17" s="451"/>
      <c r="G17" s="451"/>
      <c r="H17" s="451"/>
      <c r="I17" s="451"/>
      <c r="J17" s="451"/>
    </row>
    <row r="18" spans="1:10" ht="13.5" customHeight="1" thickBot="1" x14ac:dyDescent="0.25">
      <c r="A18" s="488"/>
      <c r="B18" s="454" t="s">
        <v>386</v>
      </c>
      <c r="C18" s="454"/>
      <c r="D18" s="454"/>
      <c r="E18" s="454"/>
      <c r="F18" s="454"/>
      <c r="G18" s="454"/>
      <c r="H18" s="454"/>
      <c r="I18" s="454"/>
      <c r="J18" s="454"/>
    </row>
    <row r="19" spans="1:10" ht="18" customHeight="1" x14ac:dyDescent="0.2">
      <c r="B19" s="455" t="s">
        <v>40</v>
      </c>
      <c r="C19" s="455"/>
      <c r="D19" s="455"/>
      <c r="E19" s="455"/>
      <c r="F19" s="455"/>
      <c r="G19" s="455"/>
      <c r="H19" s="455"/>
    </row>
    <row r="20" spans="1:10" ht="11.25" customHeight="1" x14ac:dyDescent="0.2">
      <c r="B20" s="246"/>
      <c r="C20" s="247"/>
      <c r="D20" s="247"/>
      <c r="E20" s="247"/>
      <c r="F20" s="456" t="s">
        <v>41</v>
      </c>
      <c r="G20" s="456"/>
      <c r="H20" s="456"/>
      <c r="I20" s="456"/>
      <c r="J20" s="456"/>
    </row>
    <row r="21" spans="1:10" ht="11.25" customHeight="1" x14ac:dyDescent="0.2">
      <c r="B21" s="248"/>
      <c r="C21" s="247"/>
      <c r="D21" s="247"/>
      <c r="E21" s="247"/>
      <c r="F21" s="456" t="s">
        <v>42</v>
      </c>
      <c r="G21" s="456"/>
      <c r="H21" s="456"/>
      <c r="I21" s="456"/>
      <c r="J21" s="456"/>
    </row>
    <row r="22" spans="1:10" s="121" customFormat="1" ht="13.5" customHeight="1" x14ac:dyDescent="0.2">
      <c r="B22" s="249"/>
      <c r="C22" s="452"/>
      <c r="D22" s="452"/>
      <c r="E22" s="452"/>
      <c r="F22" s="452"/>
      <c r="G22" s="452"/>
      <c r="H22" s="452"/>
    </row>
  </sheetData>
  <mergeCells count="22">
    <mergeCell ref="B19:H19"/>
    <mergeCell ref="F20:J20"/>
    <mergeCell ref="F21:J21"/>
    <mergeCell ref="C22:H22"/>
    <mergeCell ref="A13:A18"/>
    <mergeCell ref="B13:J13"/>
    <mergeCell ref="B14:J14"/>
    <mergeCell ref="B15:J15"/>
    <mergeCell ref="B16:J16"/>
    <mergeCell ref="B17:J17"/>
    <mergeCell ref="B18:J18"/>
    <mergeCell ref="B6:C6"/>
    <mergeCell ref="B7:C7"/>
    <mergeCell ref="D7:I7"/>
    <mergeCell ref="A11:B11"/>
    <mergeCell ref="C11:D11"/>
    <mergeCell ref="B5:C5"/>
    <mergeCell ref="B1:D1"/>
    <mergeCell ref="I1:J1"/>
    <mergeCell ref="B2:C2"/>
    <mergeCell ref="B3:C3"/>
    <mergeCell ref="B4:C4"/>
  </mergeCells>
  <pageMargins left="0.25" right="0.25" top="0.75" bottom="0.75" header="0.51180555555555496" footer="0.51180555555555496"/>
  <pageSetup paperSize="9" firstPageNumber="0" orientation="landscape" horizontalDpi="4294967295" verticalDpi="4294967295"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F118D-0BEA-4A9C-8B04-185EC9AB1809}">
  <sheetPr>
    <pageSetUpPr fitToPage="1"/>
  </sheetPr>
  <dimension ref="A1:D36"/>
  <sheetViews>
    <sheetView tabSelected="1" workbookViewId="0">
      <selection activeCell="K10" sqref="K10"/>
    </sheetView>
  </sheetViews>
  <sheetFormatPr defaultRowHeight="15" x14ac:dyDescent="0.25"/>
  <cols>
    <col min="1" max="1" width="76.140625" customWidth="1"/>
    <col min="2" max="2" width="16.85546875" bestFit="1" customWidth="1"/>
    <col min="3" max="3" width="18.5703125" customWidth="1"/>
    <col min="4" max="4" width="14.140625" customWidth="1"/>
  </cols>
  <sheetData>
    <row r="1" spans="1:4" x14ac:dyDescent="0.25">
      <c r="A1" s="104" t="s">
        <v>242</v>
      </c>
      <c r="B1" s="104" t="s">
        <v>243</v>
      </c>
      <c r="C1" s="104" t="s">
        <v>610</v>
      </c>
      <c r="D1" s="592" t="s">
        <v>618</v>
      </c>
    </row>
    <row r="2" spans="1:4" x14ac:dyDescent="0.25">
      <c r="A2" s="125" t="str">
        <f>'Zadanie 1_Testy i akcesoria'!B8</f>
        <v>Zadanie nr 1 - Testy i akcesoria</v>
      </c>
      <c r="B2" s="8" t="s">
        <v>608</v>
      </c>
      <c r="C2" s="8" t="s">
        <v>611</v>
      </c>
      <c r="D2" s="8"/>
    </row>
    <row r="3" spans="1:4" x14ac:dyDescent="0.25">
      <c r="A3" s="125" t="str">
        <f>'Zad. 2  Odczynniki'!B8</f>
        <v>Zadanie nr 2 - Odczynniki</v>
      </c>
      <c r="B3" s="8" t="s">
        <v>35</v>
      </c>
      <c r="C3" s="8" t="s">
        <v>611</v>
      </c>
      <c r="D3" s="8"/>
    </row>
    <row r="4" spans="1:4" x14ac:dyDescent="0.25">
      <c r="A4" s="125" t="str">
        <f>'Zadanie 3_Płytki do monitoringu'!B8</f>
        <v>Zadanie nr 3 - Płytki do monitoringu</v>
      </c>
      <c r="B4" s="8" t="s">
        <v>609</v>
      </c>
      <c r="C4" s="8" t="s">
        <v>611</v>
      </c>
      <c r="D4" s="8"/>
    </row>
    <row r="5" spans="1:4" x14ac:dyDescent="0.25">
      <c r="A5" s="125" t="str">
        <f>'ZAD.4 Płytki Petriego'!B8</f>
        <v>Zadanie nr 4 - PŁYTKI PETRIEGO</v>
      </c>
      <c r="B5" s="8" t="s">
        <v>609</v>
      </c>
      <c r="C5" s="8" t="s">
        <v>611</v>
      </c>
      <c r="D5" s="8"/>
    </row>
    <row r="6" spans="1:4" x14ac:dyDescent="0.25">
      <c r="A6" s="125" t="str">
        <f>'Zad.5 Zestaw hod.ident.Biomerie'!B8</f>
        <v>Zadanie nr 5 - Zestaw hodowlano-identyfikacyjny</v>
      </c>
      <c r="B6" s="8" t="s">
        <v>608</v>
      </c>
      <c r="C6" s="8" t="s">
        <v>611</v>
      </c>
      <c r="D6" s="8"/>
    </row>
    <row r="7" spans="1:4" x14ac:dyDescent="0.25">
      <c r="A7" s="125" t="str">
        <f>'Zad.6 Materiały jedn.użyt. '!B8</f>
        <v>Zadanie nr 6 - Materiały laboratoryjne jednorazowego użytku</v>
      </c>
      <c r="B7" s="8" t="s">
        <v>35</v>
      </c>
      <c r="C7" s="8" t="s">
        <v>611</v>
      </c>
      <c r="D7" s="8"/>
    </row>
    <row r="8" spans="1:4" x14ac:dyDescent="0.25">
      <c r="A8" s="125" t="str">
        <f>'Zadanie 7_Wkłady do dejoni.'!B9</f>
        <v>Zadanie nr 7 - Wkłady do dejonizatora</v>
      </c>
      <c r="B8" s="8" t="s">
        <v>614</v>
      </c>
      <c r="C8" s="8" t="s">
        <v>612</v>
      </c>
      <c r="D8" s="8"/>
    </row>
    <row r="9" spans="1:4" x14ac:dyDescent="0.25">
      <c r="A9" s="125" t="str">
        <f>'Zadanie 8 Pojemniki j.u'!B8</f>
        <v>Zadanie nr 8- Pojemniki do pobierania próbek</v>
      </c>
      <c r="B9" s="8" t="s">
        <v>18</v>
      </c>
      <c r="C9" s="8" t="s">
        <v>611</v>
      </c>
      <c r="D9" s="8"/>
    </row>
    <row r="10" spans="1:4" x14ac:dyDescent="0.25">
      <c r="A10" s="125" t="str">
        <f>'Zadanie 9_Surowice diagnost.'!B8</f>
        <v>Zadanie nr 9 - Surowice diagnostyczne</v>
      </c>
      <c r="B10" s="8" t="s">
        <v>608</v>
      </c>
      <c r="C10" s="8" t="s">
        <v>611</v>
      </c>
      <c r="D10" s="8"/>
    </row>
    <row r="11" spans="1:4" x14ac:dyDescent="0.25">
      <c r="A11" s="126" t="str">
        <f>'Zadanie 10_Szkło laboratoryjne'!B8</f>
        <v xml:space="preserve">Zadanie nr 10 - Szkło laboratoryjne </v>
      </c>
      <c r="B11" s="13" t="s">
        <v>18</v>
      </c>
      <c r="C11" s="13" t="s">
        <v>612</v>
      </c>
      <c r="D11" s="8"/>
    </row>
    <row r="12" spans="1:4" x14ac:dyDescent="0.25">
      <c r="A12" s="125" t="str">
        <f>'Zad.11 Zestaw do identyf. S '!B9</f>
        <v>Zadanie nr 11 - Zestaw do identyfikacji szczepów Salmonella</v>
      </c>
      <c r="B12" s="8" t="s">
        <v>35</v>
      </c>
      <c r="C12" s="8" t="s">
        <v>611</v>
      </c>
      <c r="D12" s="8"/>
    </row>
    <row r="13" spans="1:4" x14ac:dyDescent="0.25">
      <c r="A13" s="125" t="str">
        <f>'Zadanie 12_Mat.j.uż.wata,gaza'!B8</f>
        <v>Zadanie nr 12 - Materiały j.uż.- wata, gaza, maseczki</v>
      </c>
      <c r="B13" s="8" t="s">
        <v>614</v>
      </c>
      <c r="C13" s="8" t="s">
        <v>611</v>
      </c>
      <c r="D13" s="8"/>
    </row>
    <row r="14" spans="1:4" x14ac:dyDescent="0.25">
      <c r="A14" s="126" t="str">
        <f>'Zad.13  Szkło laboratoryjne'!B8</f>
        <v xml:space="preserve">Zadanie nr 13 - SZKŁO LABORATORYJNE </v>
      </c>
      <c r="B14" s="13" t="s">
        <v>35</v>
      </c>
      <c r="C14" s="13" t="s">
        <v>611</v>
      </c>
      <c r="D14" s="8"/>
    </row>
    <row r="15" spans="1:4" x14ac:dyDescent="0.25">
      <c r="A15" s="126" t="str">
        <f>'Zad.14  Szkło labo cylindry'!B8</f>
        <v>Zadanie nr 14- Szkło laboratoryjne-cylindry</v>
      </c>
      <c r="B15" s="13" t="s">
        <v>67</v>
      </c>
      <c r="C15" s="13" t="s">
        <v>612</v>
      </c>
      <c r="D15" s="8"/>
    </row>
    <row r="16" spans="1:4" x14ac:dyDescent="0.25">
      <c r="A16" s="125" t="str">
        <f>'Zad.15 KOŃCÓWKI DO PIPET AUTOMA'!B8</f>
        <v>Zadanie nr 15 - Końcówki do pipet automatycznych</v>
      </c>
      <c r="B16" s="8" t="s">
        <v>615</v>
      </c>
      <c r="C16" s="8" t="s">
        <v>611</v>
      </c>
      <c r="D16" s="8"/>
    </row>
    <row r="17" spans="1:4" x14ac:dyDescent="0.25">
      <c r="A17" s="125" t="str">
        <f>'Zadanie 16_Odczynniki SBEK'!B8</f>
        <v>Zadanie nr 16- Odczynniki chemiczne SBEK</v>
      </c>
      <c r="B17" s="8" t="s">
        <v>18</v>
      </c>
      <c r="C17" s="8" t="s">
        <v>611</v>
      </c>
      <c r="D17" s="8"/>
    </row>
    <row r="18" spans="1:4" x14ac:dyDescent="0.25">
      <c r="A18" s="125" t="str">
        <f>'Zad. 17_Podłoża sypkie i supl'!B8</f>
        <v>Zadanie nr 17 - Podłoża sypkie i suplementy</v>
      </c>
      <c r="B18" s="8" t="s">
        <v>18</v>
      </c>
      <c r="C18" s="8" t="s">
        <v>611</v>
      </c>
      <c r="D18" s="8"/>
    </row>
    <row r="19" spans="1:4" x14ac:dyDescent="0.25">
      <c r="A19" s="125" t="str">
        <f>'Zadanie 18_Podłoża sypkie'!B8</f>
        <v>Zadanie nr 18 - Podłoża sypkie</v>
      </c>
      <c r="B19" s="8" t="s">
        <v>18</v>
      </c>
      <c r="C19" s="8" t="s">
        <v>611</v>
      </c>
      <c r="D19" s="8"/>
    </row>
    <row r="20" spans="1:4" x14ac:dyDescent="0.25">
      <c r="A20" s="126" t="str">
        <f>'Zad.19 Szkło labo'!B8</f>
        <v>Zadanie nr 19- Szkło laboratoryjne</v>
      </c>
      <c r="B20" s="13" t="s">
        <v>67</v>
      </c>
      <c r="C20" s="13" t="s">
        <v>612</v>
      </c>
      <c r="D20" s="8"/>
    </row>
    <row r="21" spans="1:4" x14ac:dyDescent="0.25">
      <c r="A21" s="125" t="str">
        <f>'Zadanie 20_Krążki antyb.'!B8</f>
        <v xml:space="preserve">Zadanie nr 20 - Krążki antybiogramowe </v>
      </c>
      <c r="B21" s="8" t="s">
        <v>18</v>
      </c>
      <c r="C21" s="8" t="s">
        <v>611</v>
      </c>
      <c r="D21" s="8"/>
    </row>
    <row r="22" spans="1:4" x14ac:dyDescent="0.25">
      <c r="A22" s="125" t="str">
        <f>'Zadanie 21_Materiały j.u.'!B8</f>
        <v>Zadanie nr 21- Materiały j.u</v>
      </c>
      <c r="B22" s="8" t="s">
        <v>614</v>
      </c>
      <c r="C22" s="8" t="s">
        <v>611</v>
      </c>
      <c r="D22" s="8"/>
    </row>
    <row r="23" spans="1:4" x14ac:dyDescent="0.25">
      <c r="A23" s="8" t="str">
        <f>'Zad.22_Art. do steryl_SBEK'!B8</f>
        <v>Zadanie nr 22 - Artykuły do sterylizacji</v>
      </c>
      <c r="B23" s="8" t="s">
        <v>18</v>
      </c>
      <c r="C23" s="8" t="s">
        <v>611</v>
      </c>
      <c r="D23" s="8"/>
    </row>
    <row r="24" spans="1:4" x14ac:dyDescent="0.25">
      <c r="A24" s="8" t="str">
        <f>'Zad.23_Art. do steryl_sporale'!B8</f>
        <v>Zadanie nr 23 - Artykuły do sterylizacji- sporale</v>
      </c>
      <c r="B24" s="8" t="s">
        <v>18</v>
      </c>
      <c r="C24" s="8" t="s">
        <v>611</v>
      </c>
      <c r="D24" s="8"/>
    </row>
    <row r="25" spans="1:4" x14ac:dyDescent="0.25">
      <c r="A25" s="125" t="str">
        <f>'Zadanie 24_Szczepy wzorcowe'!B8</f>
        <v>Zadanie nr 24 - Szczepy wzorcowe</v>
      </c>
      <c r="B25" s="8" t="s">
        <v>18</v>
      </c>
      <c r="C25" s="8" t="s">
        <v>612</v>
      </c>
      <c r="D25" s="8"/>
    </row>
    <row r="26" spans="1:4" x14ac:dyDescent="0.25">
      <c r="A26" s="125" t="str">
        <f>'Zadanie 25_Podłoże SBEK'!B8</f>
        <v>Zadanie nr 25 - Podłoże SBEK</v>
      </c>
      <c r="B26" s="8" t="s">
        <v>18</v>
      </c>
      <c r="C26" s="8" t="s">
        <v>611</v>
      </c>
      <c r="D26" s="8"/>
    </row>
    <row r="27" spans="1:4" x14ac:dyDescent="0.25">
      <c r="A27" s="125" t="str">
        <f>'Zadanie 26_Zestaw odczynników'!B8</f>
        <v>Zadanie nr 26 - Zestaw odczynników</v>
      </c>
      <c r="B27" s="8" t="s">
        <v>18</v>
      </c>
      <c r="C27" s="8" t="s">
        <v>611</v>
      </c>
      <c r="D27" s="8"/>
    </row>
    <row r="28" spans="1:4" x14ac:dyDescent="0.25">
      <c r="A28" s="125" t="str">
        <f>'Zad.27_Pojemniki na odpady'!B8</f>
        <v>Zadanie nr 27 - Pojemniki na odpady medyczne</v>
      </c>
      <c r="B28" s="8" t="s">
        <v>609</v>
      </c>
      <c r="C28" s="8" t="s">
        <v>611</v>
      </c>
      <c r="D28" s="8"/>
    </row>
    <row r="29" spans="1:4" x14ac:dyDescent="0.25">
      <c r="A29" s="125" t="str">
        <f>'Zad 28_Odczynniki SBW '!B8</f>
        <v>Zadanie nr 28- Odczynniki chemiczne SBW</v>
      </c>
      <c r="B29" s="8" t="s">
        <v>67</v>
      </c>
      <c r="C29" s="8" t="s">
        <v>612</v>
      </c>
      <c r="D29" s="8" t="s">
        <v>616</v>
      </c>
    </row>
    <row r="30" spans="1:4" x14ac:dyDescent="0.25">
      <c r="A30" s="125" t="str">
        <f>'Zad 29_Testy i roztwory'!B8</f>
        <v xml:space="preserve">Zadanie nr 29- Testy i roztwory </v>
      </c>
      <c r="B30" s="8" t="s">
        <v>67</v>
      </c>
      <c r="C30" s="8" t="s">
        <v>612</v>
      </c>
      <c r="D30" s="8"/>
    </row>
    <row r="31" spans="1:4" x14ac:dyDescent="0.25">
      <c r="A31" s="125" t="str">
        <f>'Zad 30_Wzorce SBW '!B8</f>
        <v>Zadanie nr 30- WZORCE SBW</v>
      </c>
      <c r="B31" s="8" t="s">
        <v>67</v>
      </c>
      <c r="C31" s="8" t="s">
        <v>612</v>
      </c>
      <c r="D31" s="8" t="s">
        <v>616</v>
      </c>
    </row>
    <row r="32" spans="1:4" x14ac:dyDescent="0.25">
      <c r="A32" s="125" t="str">
        <f>'Zad.31_Mętność '!B8</f>
        <v>Zadanie nr 31- Wzorce mętności</v>
      </c>
      <c r="B32" s="8" t="s">
        <v>67</v>
      </c>
      <c r="C32" s="8" t="s">
        <v>611</v>
      </c>
      <c r="D32" s="8"/>
    </row>
    <row r="33" spans="1:4" x14ac:dyDescent="0.25">
      <c r="A33" s="125" t="str">
        <f>'Zad.32_Podłoża suche'!B8</f>
        <v>Zadanie nr 32- Suche podłoża mikrobiologiczne</v>
      </c>
      <c r="B33" s="8" t="s">
        <v>67</v>
      </c>
      <c r="C33" s="8" t="s">
        <v>611</v>
      </c>
      <c r="D33" s="8"/>
    </row>
    <row r="34" spans="1:4" x14ac:dyDescent="0.25">
      <c r="A34" s="125" t="str">
        <f>'Zad.33 IDEEX'!B8</f>
        <v>Zadanie nr 33- Materiały do testów IDEXX</v>
      </c>
      <c r="B34" s="8" t="s">
        <v>67</v>
      </c>
      <c r="C34" s="8" t="s">
        <v>612</v>
      </c>
      <c r="D34" s="8"/>
    </row>
    <row r="35" spans="1:4" x14ac:dyDescent="0.25">
      <c r="A35" s="125" t="str">
        <f>'Zad.34 Filtry i leje'!B8</f>
        <v>Zadanie nr 34- Filtry i leje do aparatu MILIPORE</v>
      </c>
      <c r="B35" s="8" t="s">
        <v>67</v>
      </c>
      <c r="C35" s="8" t="s">
        <v>611</v>
      </c>
      <c r="D35" s="8"/>
    </row>
    <row r="36" spans="1:4" ht="30" x14ac:dyDescent="0.25">
      <c r="A36" s="133" t="str">
        <f>'Zad.35 But jednorazowe'!B8</f>
        <v>Zadanie nr 35- Butelki jednorazowego użytku do pobierania próbek mikrobiologicznych wody</v>
      </c>
      <c r="B36" s="8" t="s">
        <v>67</v>
      </c>
      <c r="C36" s="8" t="s">
        <v>613</v>
      </c>
      <c r="D36" s="8"/>
    </row>
  </sheetData>
  <phoneticPr fontId="42" type="noConversion"/>
  <pageMargins left="0.7" right="0.7" top="0.75" bottom="0.75" header="0.3" footer="0.3"/>
  <pageSetup paperSize="9"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9"/>
  <sheetViews>
    <sheetView topLeftCell="A10" zoomScale="90" zoomScaleNormal="90" workbookViewId="0">
      <selection activeCell="G11" sqref="G11"/>
    </sheetView>
  </sheetViews>
  <sheetFormatPr defaultColWidth="26" defaultRowHeight="14.25" x14ac:dyDescent="0.2"/>
  <cols>
    <col min="1" max="1" width="8.140625" style="14" customWidth="1"/>
    <col min="2" max="2" width="4.85546875" style="14" customWidth="1"/>
    <col min="3" max="3" width="22.42578125" style="14" customWidth="1"/>
    <col min="4" max="4" width="47.28515625" style="14" customWidth="1"/>
    <col min="5" max="5" width="15.7109375" style="14" customWidth="1"/>
    <col min="6" max="6" width="9.7109375" style="14" customWidth="1"/>
    <col min="7" max="7" width="7.140625" style="14" customWidth="1"/>
    <col min="8" max="8" width="10.42578125" style="14" customWidth="1"/>
    <col min="9" max="9" width="13.42578125" style="14" customWidth="1"/>
    <col min="10" max="10" width="12.5703125" style="14" customWidth="1"/>
    <col min="11" max="243" width="9.140625" style="14" customWidth="1"/>
    <col min="244" max="244" width="4.85546875" style="14" customWidth="1"/>
    <col min="245" max="16384" width="26" style="14"/>
  </cols>
  <sheetData>
    <row r="1" spans="1:10" ht="15" customHeight="1" x14ac:dyDescent="0.2">
      <c r="B1" s="297" t="s">
        <v>421</v>
      </c>
      <c r="C1" s="297"/>
      <c r="D1" s="297"/>
      <c r="E1" s="15"/>
      <c r="F1" s="15"/>
      <c r="I1" s="298" t="s">
        <v>434</v>
      </c>
      <c r="J1" s="298"/>
    </row>
    <row r="2" spans="1:10" ht="9.75" customHeight="1" x14ac:dyDescent="0.2">
      <c r="B2" s="299"/>
      <c r="C2" s="299"/>
      <c r="D2" s="16"/>
      <c r="E2" s="16"/>
      <c r="F2" s="16"/>
      <c r="G2" s="17"/>
      <c r="H2" s="17"/>
    </row>
    <row r="3" spans="1:10" ht="9.75" customHeight="1" x14ac:dyDescent="0.2">
      <c r="B3" s="299" t="s">
        <v>1</v>
      </c>
      <c r="C3" s="299"/>
      <c r="D3" s="16"/>
      <c r="E3" s="16"/>
      <c r="F3" s="16"/>
      <c r="G3" s="17"/>
      <c r="H3" s="17"/>
    </row>
    <row r="4" spans="1:10" ht="9.75" customHeight="1" x14ac:dyDescent="0.2">
      <c r="B4" s="299" t="s">
        <v>1</v>
      </c>
      <c r="C4" s="299"/>
      <c r="D4" s="16"/>
      <c r="E4" s="16"/>
      <c r="F4" s="16"/>
      <c r="G4" s="17"/>
      <c r="H4" s="17"/>
    </row>
    <row r="5" spans="1:10" ht="9.75" customHeight="1" x14ac:dyDescent="0.25">
      <c r="B5" s="299" t="s">
        <v>2</v>
      </c>
      <c r="C5" s="299"/>
      <c r="D5" s="19"/>
      <c r="E5" s="19"/>
      <c r="F5" s="19"/>
      <c r="G5" s="17"/>
      <c r="H5" s="17"/>
    </row>
    <row r="6" spans="1:10" x14ac:dyDescent="0.2">
      <c r="B6" s="299" t="s">
        <v>427</v>
      </c>
      <c r="C6" s="299"/>
      <c r="D6" s="20"/>
      <c r="E6" s="20"/>
      <c r="F6" s="20"/>
      <c r="G6" s="20"/>
      <c r="H6" s="21"/>
    </row>
    <row r="7" spans="1:10" ht="13.5" customHeight="1" x14ac:dyDescent="0.25">
      <c r="B7" s="300"/>
      <c r="C7" s="300"/>
      <c r="D7" s="301" t="s">
        <v>3</v>
      </c>
      <c r="E7" s="301"/>
      <c r="F7" s="301"/>
      <c r="G7" s="301"/>
      <c r="H7" s="301"/>
      <c r="I7" s="301"/>
    </row>
    <row r="8" spans="1:10" ht="15" x14ac:dyDescent="0.25">
      <c r="B8" s="102" t="s">
        <v>70</v>
      </c>
      <c r="C8" s="102"/>
      <c r="D8" s="102"/>
      <c r="E8" s="102"/>
      <c r="F8" s="102"/>
      <c r="G8" s="102"/>
      <c r="H8" s="102"/>
    </row>
    <row r="9" spans="1:10" ht="54" customHeight="1" x14ac:dyDescent="0.2">
      <c r="A9" s="29" t="s">
        <v>5</v>
      </c>
      <c r="B9" s="22" t="s">
        <v>6</v>
      </c>
      <c r="C9" s="23" t="s">
        <v>7</v>
      </c>
      <c r="D9" s="23" t="s">
        <v>8</v>
      </c>
      <c r="E9" s="24" t="s">
        <v>43</v>
      </c>
      <c r="F9" s="24" t="s">
        <v>10</v>
      </c>
      <c r="G9" s="23" t="s">
        <v>11</v>
      </c>
      <c r="H9" s="23" t="s">
        <v>12</v>
      </c>
      <c r="I9" s="24" t="s">
        <v>13</v>
      </c>
      <c r="J9" s="24" t="s">
        <v>14</v>
      </c>
    </row>
    <row r="10" spans="1:10" ht="134.25" customHeight="1" x14ac:dyDescent="0.2">
      <c r="A10" s="386" t="s">
        <v>424</v>
      </c>
      <c r="B10" s="177">
        <v>1</v>
      </c>
      <c r="C10" s="291" t="s">
        <v>71</v>
      </c>
      <c r="D10" s="293" t="s">
        <v>588</v>
      </c>
      <c r="E10" s="34"/>
      <c r="F10" s="35"/>
      <c r="G10" s="59" t="s">
        <v>72</v>
      </c>
      <c r="H10" s="153">
        <v>3080</v>
      </c>
      <c r="I10" s="37"/>
      <c r="J10" s="37"/>
    </row>
    <row r="11" spans="1:10" ht="120" customHeight="1" x14ac:dyDescent="0.2">
      <c r="A11" s="386"/>
      <c r="B11" s="177">
        <v>2</v>
      </c>
      <c r="C11" s="291" t="s">
        <v>73</v>
      </c>
      <c r="D11" s="293" t="s">
        <v>589</v>
      </c>
      <c r="E11" s="143"/>
      <c r="F11" s="144"/>
      <c r="G11" s="59" t="s">
        <v>74</v>
      </c>
      <c r="H11" s="153">
        <v>8400</v>
      </c>
      <c r="I11" s="37"/>
      <c r="J11" s="37"/>
    </row>
    <row r="12" spans="1:10" ht="132.75" customHeight="1" x14ac:dyDescent="0.2">
      <c r="A12" s="23" t="s">
        <v>423</v>
      </c>
      <c r="B12" s="36">
        <v>3</v>
      </c>
      <c r="C12" s="291" t="s">
        <v>73</v>
      </c>
      <c r="D12" s="273" t="s">
        <v>586</v>
      </c>
      <c r="E12" s="6"/>
      <c r="F12" s="7"/>
      <c r="G12" s="28" t="s">
        <v>75</v>
      </c>
      <c r="H12" s="154">
        <v>10000</v>
      </c>
      <c r="I12" s="30"/>
      <c r="J12" s="30"/>
    </row>
    <row r="13" spans="1:10" s="41" customFormat="1" ht="128.25" customHeight="1" x14ac:dyDescent="0.2">
      <c r="A13" s="96" t="s">
        <v>433</v>
      </c>
      <c r="B13" s="68">
        <v>4</v>
      </c>
      <c r="C13" s="292" t="s">
        <v>416</v>
      </c>
      <c r="D13" s="282" t="s">
        <v>587</v>
      </c>
      <c r="E13" s="6"/>
      <c r="F13" s="7"/>
      <c r="G13" s="155" t="s">
        <v>76</v>
      </c>
      <c r="H13" s="157">
        <v>2000</v>
      </c>
      <c r="I13" s="30"/>
      <c r="J13" s="30"/>
    </row>
    <row r="14" spans="1:10" ht="15" customHeight="1" thickBot="1" x14ac:dyDescent="0.25">
      <c r="A14" s="296"/>
      <c r="B14" s="296"/>
      <c r="C14" s="387"/>
      <c r="D14" s="296"/>
      <c r="E14" s="42"/>
      <c r="F14" s="42"/>
      <c r="G14" s="42"/>
      <c r="H14" s="42"/>
      <c r="I14" s="43"/>
      <c r="J14" s="44">
        <f>SUM(J10:J13)</f>
        <v>0</v>
      </c>
    </row>
    <row r="15" spans="1:10" ht="33.75" customHeight="1" thickBot="1" x14ac:dyDescent="0.25">
      <c r="A15" s="306" t="s">
        <v>77</v>
      </c>
      <c r="B15" s="389" t="s">
        <v>25</v>
      </c>
      <c r="C15" s="390"/>
      <c r="D15" s="390"/>
      <c r="E15" s="390"/>
      <c r="F15" s="390"/>
      <c r="G15" s="390"/>
      <c r="H15" s="390"/>
      <c r="I15" s="390"/>
      <c r="J15" s="391"/>
    </row>
    <row r="16" spans="1:10" ht="15" customHeight="1" x14ac:dyDescent="0.2">
      <c r="A16" s="307"/>
      <c r="B16" s="316" t="s">
        <v>590</v>
      </c>
      <c r="C16" s="317"/>
      <c r="D16" s="317"/>
      <c r="E16" s="317"/>
      <c r="F16" s="317"/>
      <c r="G16" s="317"/>
      <c r="H16" s="317"/>
      <c r="I16" s="317"/>
      <c r="J16" s="318"/>
    </row>
    <row r="17" spans="1:10" ht="12" customHeight="1" x14ac:dyDescent="0.2">
      <c r="A17" s="307"/>
      <c r="B17" s="319" t="s">
        <v>30</v>
      </c>
      <c r="C17" s="317"/>
      <c r="D17" s="317"/>
      <c r="E17" s="317"/>
      <c r="F17" s="317"/>
      <c r="G17" s="317"/>
      <c r="H17" s="317"/>
      <c r="I17" s="317"/>
      <c r="J17" s="318"/>
    </row>
    <row r="18" spans="1:10" ht="15" customHeight="1" x14ac:dyDescent="0.2">
      <c r="A18" s="307"/>
      <c r="B18" s="322" t="s">
        <v>37</v>
      </c>
      <c r="C18" s="323"/>
      <c r="D18" s="323"/>
      <c r="E18" s="323"/>
      <c r="F18" s="323"/>
      <c r="G18" s="323"/>
      <c r="H18" s="323"/>
      <c r="I18" s="323"/>
      <c r="J18" s="324"/>
    </row>
    <row r="19" spans="1:10" ht="26.25" customHeight="1" thickBot="1" x14ac:dyDescent="0.25">
      <c r="A19" s="388"/>
      <c r="B19" s="325" t="s">
        <v>591</v>
      </c>
      <c r="C19" s="326"/>
      <c r="D19" s="326"/>
      <c r="E19" s="326"/>
      <c r="F19" s="326"/>
      <c r="G19" s="326"/>
      <c r="H19" s="326"/>
      <c r="I19" s="326"/>
      <c r="J19" s="327"/>
    </row>
    <row r="20" spans="1:10" ht="13.5" customHeight="1" x14ac:dyDescent="0.2">
      <c r="B20" s="385" t="s">
        <v>40</v>
      </c>
      <c r="C20" s="385"/>
      <c r="D20" s="385"/>
      <c r="E20" s="385"/>
      <c r="F20" s="385"/>
      <c r="G20" s="385"/>
      <c r="H20" s="385"/>
    </row>
    <row r="21" spans="1:10" ht="11.25" customHeight="1" x14ac:dyDescent="0.2">
      <c r="B21" s="54"/>
      <c r="C21" s="55"/>
      <c r="D21" s="55"/>
      <c r="E21" s="55"/>
      <c r="F21" s="333" t="s">
        <v>41</v>
      </c>
      <c r="G21" s="333"/>
      <c r="H21" s="333"/>
      <c r="I21" s="333"/>
      <c r="J21" s="333"/>
    </row>
    <row r="22" spans="1:10" ht="11.25" customHeight="1" x14ac:dyDescent="0.2">
      <c r="B22" s="56"/>
      <c r="C22" s="55"/>
      <c r="D22" s="55"/>
      <c r="E22" s="55"/>
      <c r="F22" s="333" t="s">
        <v>42</v>
      </c>
      <c r="G22" s="333"/>
      <c r="H22" s="333"/>
      <c r="I22" s="333"/>
      <c r="J22" s="333"/>
    </row>
    <row r="23" spans="1:10" s="57" customFormat="1" ht="13.5" customHeight="1" x14ac:dyDescent="0.2">
      <c r="B23" s="58"/>
      <c r="C23" s="356"/>
      <c r="D23" s="356"/>
      <c r="E23" s="356"/>
      <c r="F23" s="356"/>
      <c r="G23" s="356"/>
      <c r="H23" s="356"/>
    </row>
    <row r="24" spans="1:10" x14ac:dyDescent="0.2">
      <c r="B24" s="54"/>
      <c r="C24" s="335"/>
      <c r="D24" s="335"/>
      <c r="E24" s="335"/>
      <c r="F24" s="335"/>
      <c r="G24" s="335"/>
      <c r="H24" s="335"/>
    </row>
    <row r="25" spans="1:10" ht="13.5" customHeight="1" x14ac:dyDescent="0.2">
      <c r="B25" s="54"/>
      <c r="C25" s="335"/>
      <c r="D25" s="335"/>
      <c r="E25" s="335"/>
      <c r="F25" s="335"/>
      <c r="G25" s="335"/>
      <c r="H25" s="335"/>
    </row>
    <row r="26" spans="1:10" x14ac:dyDescent="0.2">
      <c r="B26" s="54"/>
      <c r="C26" s="335"/>
      <c r="D26" s="335"/>
      <c r="E26" s="335"/>
      <c r="F26" s="335"/>
      <c r="G26" s="335"/>
      <c r="H26" s="335"/>
    </row>
    <row r="27" spans="1:10" ht="26.25" customHeight="1" x14ac:dyDescent="0.2">
      <c r="B27" s="54"/>
      <c r="C27" s="335"/>
      <c r="D27" s="335"/>
      <c r="E27" s="335"/>
      <c r="F27" s="335"/>
      <c r="G27" s="335"/>
      <c r="H27" s="335"/>
    </row>
    <row r="28" spans="1:10" x14ac:dyDescent="0.2">
      <c r="B28" s="98"/>
      <c r="C28" s="46"/>
      <c r="D28" s="46"/>
      <c r="E28" s="46"/>
      <c r="F28" s="46"/>
      <c r="G28" s="46"/>
      <c r="H28" s="98"/>
    </row>
    <row r="29" spans="1:10" x14ac:dyDescent="0.2">
      <c r="B29" s="99" t="s">
        <v>53</v>
      </c>
      <c r="C29" s="50" t="s">
        <v>53</v>
      </c>
      <c r="D29" s="300" t="s">
        <v>53</v>
      </c>
      <c r="E29" s="300"/>
      <c r="F29" s="300"/>
      <c r="G29" s="300"/>
      <c r="H29" s="300"/>
    </row>
  </sheetData>
  <mergeCells count="27">
    <mergeCell ref="C26:H26"/>
    <mergeCell ref="C27:H27"/>
    <mergeCell ref="D29:H29"/>
    <mergeCell ref="B20:H20"/>
    <mergeCell ref="F21:J21"/>
    <mergeCell ref="F22:J22"/>
    <mergeCell ref="C23:H23"/>
    <mergeCell ref="C24:H24"/>
    <mergeCell ref="C25:H25"/>
    <mergeCell ref="A14:B14"/>
    <mergeCell ref="C14:D14"/>
    <mergeCell ref="A15:A19"/>
    <mergeCell ref="B15:J15"/>
    <mergeCell ref="B16:J16"/>
    <mergeCell ref="B17:J17"/>
    <mergeCell ref="B18:J18"/>
    <mergeCell ref="B19:J19"/>
    <mergeCell ref="B5:C5"/>
    <mergeCell ref="B6:C6"/>
    <mergeCell ref="B7:C7"/>
    <mergeCell ref="D7:I7"/>
    <mergeCell ref="A10:A11"/>
    <mergeCell ref="B1:D1"/>
    <mergeCell ref="I1:J1"/>
    <mergeCell ref="B2:C2"/>
    <mergeCell ref="B3:C3"/>
    <mergeCell ref="B4:C4"/>
  </mergeCells>
  <printOptions horizontalCentered="1"/>
  <pageMargins left="0.39370078740157483" right="0.39370078740157483" top="0.39370078740157483" bottom="0.39370078740157483" header="0" footer="0"/>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1"/>
  <sheetViews>
    <sheetView zoomScale="80" zoomScaleNormal="80" workbookViewId="0">
      <selection activeCell="M11" sqref="M11"/>
    </sheetView>
  </sheetViews>
  <sheetFormatPr defaultColWidth="26" defaultRowHeight="14.25" x14ac:dyDescent="0.2"/>
  <cols>
    <col min="1" max="1" width="8.140625" style="14" customWidth="1"/>
    <col min="2" max="2" width="4.85546875" style="14" customWidth="1"/>
    <col min="3" max="3" width="21.7109375" style="14" customWidth="1"/>
    <col min="4" max="4" width="64.140625" style="14" customWidth="1"/>
    <col min="5" max="5" width="17.7109375" style="14" customWidth="1"/>
    <col min="6" max="6" width="16.28515625" style="14" customWidth="1"/>
    <col min="7" max="7" width="9.42578125" style="14" customWidth="1"/>
    <col min="8" max="8" width="7.28515625" style="14" customWidth="1"/>
    <col min="9" max="9" width="13.42578125" style="14" customWidth="1"/>
    <col min="10" max="10" width="12.5703125" style="14" customWidth="1"/>
    <col min="11" max="249" width="9.140625" style="14" customWidth="1"/>
    <col min="250" max="250" width="4.85546875" style="14" customWidth="1"/>
    <col min="251" max="16384" width="26" style="14"/>
  </cols>
  <sheetData>
    <row r="1" spans="1:10" ht="15" customHeight="1" x14ac:dyDescent="0.2">
      <c r="B1" s="297" t="s">
        <v>421</v>
      </c>
      <c r="C1" s="297"/>
      <c r="D1" s="297"/>
      <c r="E1" s="15"/>
      <c r="F1" s="15"/>
      <c r="I1" s="298" t="s">
        <v>441</v>
      </c>
      <c r="J1" s="298"/>
    </row>
    <row r="2" spans="1:10" ht="9.75" customHeight="1" x14ac:dyDescent="0.2">
      <c r="B2" s="299"/>
      <c r="C2" s="299"/>
      <c r="D2" s="16"/>
      <c r="E2" s="16"/>
      <c r="F2" s="16"/>
      <c r="G2" s="17"/>
      <c r="H2" s="17"/>
    </row>
    <row r="3" spans="1:10" ht="9.75" customHeight="1" x14ac:dyDescent="0.2">
      <c r="B3" s="299" t="s">
        <v>1</v>
      </c>
      <c r="C3" s="299"/>
      <c r="D3" s="16"/>
      <c r="E3" s="16"/>
      <c r="F3" s="16"/>
      <c r="G3" s="17"/>
      <c r="H3" s="17"/>
    </row>
    <row r="4" spans="1:10" ht="9.75" customHeight="1" x14ac:dyDescent="0.2">
      <c r="B4" s="299" t="s">
        <v>1</v>
      </c>
      <c r="C4" s="299"/>
      <c r="D4" s="16"/>
      <c r="E4" s="16"/>
      <c r="F4" s="16"/>
      <c r="G4" s="17"/>
      <c r="H4" s="17"/>
    </row>
    <row r="5" spans="1:10" ht="9.75" customHeight="1" x14ac:dyDescent="0.25">
      <c r="B5" s="299" t="s">
        <v>2</v>
      </c>
      <c r="C5" s="299"/>
      <c r="D5" s="19"/>
      <c r="E5" s="19"/>
      <c r="F5" s="19"/>
      <c r="G5" s="17"/>
      <c r="H5" s="17"/>
    </row>
    <row r="6" spans="1:10" x14ac:dyDescent="0.2">
      <c r="B6" s="299" t="s">
        <v>427</v>
      </c>
      <c r="C6" s="299"/>
      <c r="D6" s="20"/>
      <c r="E6" s="20"/>
      <c r="F6" s="20"/>
      <c r="G6" s="20"/>
      <c r="H6" s="21"/>
    </row>
    <row r="7" spans="1:10" ht="13.5" customHeight="1" x14ac:dyDescent="0.25">
      <c r="B7" s="300"/>
      <c r="C7" s="300"/>
      <c r="D7" s="301" t="s">
        <v>3</v>
      </c>
      <c r="E7" s="301"/>
      <c r="F7" s="301"/>
      <c r="G7" s="301"/>
      <c r="H7" s="301"/>
      <c r="I7" s="301"/>
    </row>
    <row r="8" spans="1:10" ht="15" x14ac:dyDescent="0.25">
      <c r="B8" s="102" t="s">
        <v>78</v>
      </c>
      <c r="C8" s="102"/>
      <c r="D8" s="102"/>
      <c r="E8" s="102"/>
      <c r="F8" s="102"/>
      <c r="G8" s="102"/>
      <c r="H8" s="102"/>
    </row>
    <row r="9" spans="1:10" ht="54" customHeight="1" x14ac:dyDescent="0.2">
      <c r="A9" s="29" t="s">
        <v>5</v>
      </c>
      <c r="B9" s="23" t="s">
        <v>6</v>
      </c>
      <c r="C9" s="23" t="s">
        <v>7</v>
      </c>
      <c r="D9" s="23" t="s">
        <v>8</v>
      </c>
      <c r="E9" s="24" t="s">
        <v>9</v>
      </c>
      <c r="F9" s="24" t="s">
        <v>10</v>
      </c>
      <c r="G9" s="23" t="s">
        <v>11</v>
      </c>
      <c r="H9" s="23" t="s">
        <v>12</v>
      </c>
      <c r="I9" s="24" t="s">
        <v>13</v>
      </c>
      <c r="J9" s="24" t="s">
        <v>14</v>
      </c>
    </row>
    <row r="10" spans="1:10" ht="154.5" customHeight="1" x14ac:dyDescent="0.2">
      <c r="A10" s="386" t="s">
        <v>424</v>
      </c>
      <c r="B10" s="29">
        <v>1</v>
      </c>
      <c r="C10" s="26" t="s">
        <v>79</v>
      </c>
      <c r="D10" s="26" t="s">
        <v>435</v>
      </c>
      <c r="E10" s="34"/>
      <c r="F10" s="35"/>
      <c r="G10" s="36" t="s">
        <v>17</v>
      </c>
      <c r="H10" s="158">
        <v>2</v>
      </c>
      <c r="I10" s="37"/>
      <c r="J10" s="37"/>
    </row>
    <row r="11" spans="1:10" ht="148.5" customHeight="1" x14ac:dyDescent="0.2">
      <c r="A11" s="386"/>
      <c r="B11" s="29">
        <v>2</v>
      </c>
      <c r="C11" s="26" t="s">
        <v>80</v>
      </c>
      <c r="D11" s="33" t="s">
        <v>436</v>
      </c>
      <c r="E11" s="143"/>
      <c r="F11" s="144"/>
      <c r="G11" s="36" t="s">
        <v>17</v>
      </c>
      <c r="H11" s="158">
        <v>5</v>
      </c>
      <c r="I11" s="37"/>
      <c r="J11" s="37"/>
    </row>
    <row r="12" spans="1:10" ht="90.75" customHeight="1" x14ac:dyDescent="0.2">
      <c r="A12" s="386"/>
      <c r="B12" s="29">
        <v>3</v>
      </c>
      <c r="C12" s="26" t="s">
        <v>81</v>
      </c>
      <c r="D12" s="26" t="s">
        <v>437</v>
      </c>
      <c r="E12" s="143"/>
      <c r="F12" s="144"/>
      <c r="G12" s="36" t="s">
        <v>82</v>
      </c>
      <c r="H12" s="158">
        <v>2</v>
      </c>
      <c r="I12" s="37"/>
      <c r="J12" s="37"/>
    </row>
    <row r="13" spans="1:10" ht="92.25" customHeight="1" x14ac:dyDescent="0.2">
      <c r="A13" s="386"/>
      <c r="B13" s="29">
        <v>4</v>
      </c>
      <c r="C13" s="26" t="s">
        <v>83</v>
      </c>
      <c r="D13" s="26" t="s">
        <v>438</v>
      </c>
      <c r="E13" s="143"/>
      <c r="F13" s="144"/>
      <c r="G13" s="36" t="s">
        <v>17</v>
      </c>
      <c r="H13" s="158">
        <v>1</v>
      </c>
      <c r="I13" s="37"/>
      <c r="J13" s="30"/>
    </row>
    <row r="14" spans="1:10" ht="75" customHeight="1" x14ac:dyDescent="0.2">
      <c r="A14" s="392" t="s">
        <v>18</v>
      </c>
      <c r="B14" s="29">
        <v>6</v>
      </c>
      <c r="C14" s="26" t="s">
        <v>84</v>
      </c>
      <c r="D14" s="26" t="s">
        <v>85</v>
      </c>
      <c r="E14" s="32"/>
      <c r="F14" s="11"/>
      <c r="G14" s="4" t="s">
        <v>17</v>
      </c>
      <c r="H14" s="158">
        <v>1</v>
      </c>
      <c r="I14" s="30"/>
      <c r="J14" s="30"/>
    </row>
    <row r="15" spans="1:10" ht="60.75" customHeight="1" x14ac:dyDescent="0.2">
      <c r="A15" s="393"/>
      <c r="B15" s="29">
        <v>7</v>
      </c>
      <c r="C15" s="161" t="s">
        <v>86</v>
      </c>
      <c r="D15" s="86" t="s">
        <v>87</v>
      </c>
      <c r="E15" s="32"/>
      <c r="F15" s="11"/>
      <c r="G15" s="27" t="s">
        <v>82</v>
      </c>
      <c r="H15" s="158">
        <v>2</v>
      </c>
      <c r="I15" s="30"/>
      <c r="J15" s="30"/>
    </row>
    <row r="16" spans="1:10" ht="46.5" customHeight="1" x14ac:dyDescent="0.2">
      <c r="A16" s="394"/>
      <c r="B16" s="29">
        <v>8</v>
      </c>
      <c r="C16" s="26" t="s">
        <v>88</v>
      </c>
      <c r="D16" s="86" t="s">
        <v>85</v>
      </c>
      <c r="E16" s="7"/>
      <c r="F16" s="11"/>
      <c r="G16" s="159" t="s">
        <v>17</v>
      </c>
      <c r="H16" s="158">
        <v>1</v>
      </c>
      <c r="I16" s="30"/>
      <c r="J16" s="30"/>
    </row>
    <row r="17" spans="1:10" ht="20.25" customHeight="1" thickBot="1" x14ac:dyDescent="0.25">
      <c r="A17" s="296"/>
      <c r="B17" s="296"/>
      <c r="C17" s="296"/>
      <c r="D17" s="296"/>
      <c r="E17" s="42"/>
      <c r="F17" s="42"/>
      <c r="G17" s="42"/>
      <c r="H17" s="42"/>
      <c r="I17" s="43"/>
      <c r="J17" s="160">
        <f>SUM(J10:J16)</f>
        <v>0</v>
      </c>
    </row>
    <row r="18" spans="1:10" ht="29.25" customHeight="1" x14ac:dyDescent="0.2">
      <c r="A18" s="306" t="s">
        <v>35</v>
      </c>
      <c r="B18" s="310" t="s">
        <v>439</v>
      </c>
      <c r="C18" s="311"/>
      <c r="D18" s="311"/>
      <c r="E18" s="311"/>
      <c r="F18" s="311"/>
      <c r="G18" s="311"/>
      <c r="H18" s="311"/>
      <c r="I18" s="311"/>
      <c r="J18" s="312"/>
    </row>
    <row r="19" spans="1:10" ht="13.5" customHeight="1" x14ac:dyDescent="0.2">
      <c r="A19" s="307"/>
      <c r="B19" s="316" t="s">
        <v>89</v>
      </c>
      <c r="C19" s="317"/>
      <c r="D19" s="317"/>
      <c r="E19" s="317"/>
      <c r="F19" s="317"/>
      <c r="G19" s="317"/>
      <c r="H19" s="317"/>
      <c r="I19" s="317"/>
      <c r="J19" s="318"/>
    </row>
    <row r="20" spans="1:10" ht="13.5" customHeight="1" x14ac:dyDescent="0.2">
      <c r="A20" s="307"/>
      <c r="B20" s="316" t="s">
        <v>90</v>
      </c>
      <c r="C20" s="317"/>
      <c r="D20" s="317"/>
      <c r="E20" s="317"/>
      <c r="F20" s="317"/>
      <c r="G20" s="317"/>
      <c r="H20" s="317"/>
      <c r="I20" s="317"/>
      <c r="J20" s="318"/>
    </row>
    <row r="21" spans="1:10" ht="16.5" customHeight="1" x14ac:dyDescent="0.2">
      <c r="A21" s="307"/>
      <c r="B21" s="316" t="s">
        <v>91</v>
      </c>
      <c r="C21" s="317"/>
      <c r="D21" s="317"/>
      <c r="E21" s="317"/>
      <c r="F21" s="317"/>
      <c r="G21" s="317"/>
      <c r="H21" s="317"/>
      <c r="I21" s="317"/>
      <c r="J21" s="318"/>
    </row>
    <row r="22" spans="1:10" ht="13.5" customHeight="1" x14ac:dyDescent="0.2">
      <c r="A22" s="307"/>
      <c r="B22" s="316" t="s">
        <v>92</v>
      </c>
      <c r="C22" s="317"/>
      <c r="D22" s="317"/>
      <c r="E22" s="317"/>
      <c r="F22" s="317"/>
      <c r="G22" s="317"/>
      <c r="H22" s="317"/>
      <c r="I22" s="317"/>
      <c r="J22" s="318"/>
    </row>
    <row r="23" spans="1:10" ht="13.5" customHeight="1" x14ac:dyDescent="0.2">
      <c r="A23" s="308"/>
      <c r="B23" s="319" t="s">
        <v>30</v>
      </c>
      <c r="C23" s="320"/>
      <c r="D23" s="320"/>
      <c r="E23" s="320"/>
      <c r="F23" s="320"/>
      <c r="G23" s="320"/>
      <c r="H23" s="320"/>
      <c r="I23" s="320"/>
      <c r="J23" s="321"/>
    </row>
    <row r="24" spans="1:10" ht="13.5" customHeight="1" x14ac:dyDescent="0.2">
      <c r="A24" s="308"/>
      <c r="B24" s="322" t="s">
        <v>31</v>
      </c>
      <c r="C24" s="323"/>
      <c r="D24" s="323"/>
      <c r="E24" s="323"/>
      <c r="F24" s="323"/>
      <c r="G24" s="323"/>
      <c r="H24" s="323"/>
      <c r="I24" s="323"/>
      <c r="J24" s="324"/>
    </row>
    <row r="25" spans="1:10" ht="13.5" customHeight="1" x14ac:dyDescent="0.2">
      <c r="A25" s="308"/>
      <c r="B25" s="316" t="s">
        <v>93</v>
      </c>
      <c r="C25" s="317"/>
      <c r="D25" s="317"/>
      <c r="E25" s="317"/>
      <c r="F25" s="317"/>
      <c r="G25" s="317"/>
      <c r="H25" s="317"/>
      <c r="I25" s="317"/>
      <c r="J25" s="318"/>
    </row>
    <row r="26" spans="1:10" ht="25.5" customHeight="1" thickBot="1" x14ac:dyDescent="0.25">
      <c r="A26" s="309"/>
      <c r="B26" s="316" t="s">
        <v>94</v>
      </c>
      <c r="C26" s="317"/>
      <c r="D26" s="317"/>
      <c r="E26" s="317"/>
      <c r="F26" s="317"/>
      <c r="G26" s="317"/>
      <c r="H26" s="317"/>
      <c r="I26" s="317"/>
      <c r="J26" s="318"/>
    </row>
    <row r="27" spans="1:10" ht="41.45" customHeight="1" x14ac:dyDescent="0.2">
      <c r="A27" s="398" t="s">
        <v>18</v>
      </c>
      <c r="B27" s="395" t="s">
        <v>574</v>
      </c>
      <c r="C27" s="396"/>
      <c r="D27" s="396"/>
      <c r="E27" s="396"/>
      <c r="F27" s="396"/>
      <c r="G27" s="396"/>
      <c r="H27" s="396"/>
      <c r="I27" s="396"/>
      <c r="J27" s="397"/>
    </row>
    <row r="28" spans="1:10" x14ac:dyDescent="0.2">
      <c r="A28" s="399"/>
      <c r="B28" s="319" t="s">
        <v>30</v>
      </c>
      <c r="C28" s="320"/>
      <c r="D28" s="320"/>
      <c r="E28" s="320"/>
      <c r="F28" s="320"/>
      <c r="G28" s="320"/>
      <c r="H28" s="320"/>
      <c r="I28" s="320"/>
      <c r="J28" s="321"/>
    </row>
    <row r="29" spans="1:10" x14ac:dyDescent="0.2">
      <c r="A29" s="399"/>
      <c r="B29" s="322" t="s">
        <v>31</v>
      </c>
      <c r="C29" s="323"/>
      <c r="D29" s="323"/>
      <c r="E29" s="323"/>
      <c r="F29" s="323"/>
      <c r="G29" s="323"/>
      <c r="H29" s="323"/>
      <c r="I29" s="323"/>
      <c r="J29" s="324"/>
    </row>
    <row r="30" spans="1:10" ht="40.9" customHeight="1" thickBot="1" x14ac:dyDescent="0.25">
      <c r="A30" s="388"/>
      <c r="B30" s="325" t="s">
        <v>575</v>
      </c>
      <c r="C30" s="326"/>
      <c r="D30" s="326"/>
      <c r="E30" s="326"/>
      <c r="F30" s="326"/>
      <c r="G30" s="326"/>
      <c r="H30" s="326"/>
      <c r="I30" s="326"/>
      <c r="J30" s="327"/>
    </row>
    <row r="31" spans="1:10" ht="13.5" customHeight="1" x14ac:dyDescent="0.2">
      <c r="B31" s="385" t="s">
        <v>40</v>
      </c>
      <c r="C31" s="385"/>
      <c r="D31" s="385"/>
      <c r="E31" s="385"/>
      <c r="F31" s="385"/>
      <c r="G31" s="385"/>
      <c r="H31" s="385"/>
    </row>
    <row r="32" spans="1:10" ht="11.25" customHeight="1" x14ac:dyDescent="0.2">
      <c r="B32" s="129"/>
      <c r="C32" s="129"/>
      <c r="D32" s="129"/>
      <c r="E32" s="129"/>
      <c r="F32" s="129"/>
      <c r="G32" s="129"/>
      <c r="H32" s="129"/>
    </row>
    <row r="33" spans="2:10" ht="11.25" customHeight="1" x14ac:dyDescent="0.2">
      <c r="B33" s="54"/>
      <c r="C33" s="55"/>
      <c r="D33" s="55"/>
      <c r="E33" s="55"/>
      <c r="F33" s="333" t="s">
        <v>41</v>
      </c>
      <c r="G33" s="333"/>
      <c r="H33" s="333"/>
      <c r="I33" s="333"/>
      <c r="J33" s="333"/>
    </row>
    <row r="34" spans="2:10" ht="11.25" customHeight="1" x14ac:dyDescent="0.2">
      <c r="B34" s="56"/>
      <c r="C34" s="55"/>
      <c r="D34" s="55"/>
      <c r="E34" s="55"/>
      <c r="F34" s="333" t="s">
        <v>42</v>
      </c>
      <c r="G34" s="333"/>
      <c r="H34" s="333"/>
      <c r="I34" s="333"/>
      <c r="J34" s="333"/>
    </row>
    <row r="35" spans="2:10" s="57" customFormat="1" ht="13.5" customHeight="1" x14ac:dyDescent="0.2">
      <c r="B35" s="58"/>
      <c r="C35" s="356"/>
      <c r="D35" s="356"/>
      <c r="E35" s="356"/>
      <c r="F35" s="356"/>
      <c r="G35" s="356"/>
      <c r="H35" s="356"/>
    </row>
    <row r="36" spans="2:10" x14ac:dyDescent="0.2">
      <c r="B36" s="54"/>
      <c r="C36" s="335"/>
      <c r="D36" s="335"/>
      <c r="E36" s="335"/>
      <c r="F36" s="335"/>
      <c r="G36" s="335"/>
      <c r="H36" s="335"/>
    </row>
    <row r="37" spans="2:10" ht="13.5" customHeight="1" x14ac:dyDescent="0.2">
      <c r="B37" s="54"/>
      <c r="C37" s="335"/>
      <c r="D37" s="335"/>
      <c r="E37" s="335"/>
      <c r="F37" s="335"/>
      <c r="G37" s="335"/>
      <c r="H37" s="335"/>
    </row>
    <row r="38" spans="2:10" x14ac:dyDescent="0.2">
      <c r="B38" s="54"/>
      <c r="C38" s="335"/>
      <c r="D38" s="335"/>
      <c r="E38" s="335"/>
      <c r="F38" s="335"/>
      <c r="G38" s="335"/>
      <c r="H38" s="335"/>
    </row>
    <row r="39" spans="2:10" ht="26.25" customHeight="1" x14ac:dyDescent="0.2">
      <c r="B39" s="54"/>
      <c r="C39" s="335"/>
      <c r="D39" s="335"/>
      <c r="E39" s="335"/>
      <c r="F39" s="335"/>
      <c r="G39" s="335"/>
      <c r="H39" s="335"/>
    </row>
    <row r="40" spans="2:10" x14ac:dyDescent="0.2">
      <c r="B40" s="98"/>
      <c r="C40" s="46"/>
      <c r="D40" s="46"/>
      <c r="E40" s="46"/>
      <c r="F40" s="46"/>
      <c r="G40" s="46"/>
      <c r="H40" s="98"/>
    </row>
    <row r="41" spans="2:10" x14ac:dyDescent="0.2">
      <c r="B41" s="99" t="s">
        <v>53</v>
      </c>
      <c r="C41" s="50" t="s">
        <v>53</v>
      </c>
      <c r="D41" s="300" t="s">
        <v>53</v>
      </c>
      <c r="E41" s="300"/>
      <c r="F41" s="300"/>
      <c r="G41" s="300"/>
      <c r="H41" s="300"/>
    </row>
  </sheetData>
  <mergeCells count="37">
    <mergeCell ref="B26:J26"/>
    <mergeCell ref="A27:A30"/>
    <mergeCell ref="C38:H38"/>
    <mergeCell ref="C39:H39"/>
    <mergeCell ref="D41:H41"/>
    <mergeCell ref="B31:H31"/>
    <mergeCell ref="F33:J33"/>
    <mergeCell ref="F34:J34"/>
    <mergeCell ref="C35:H35"/>
    <mergeCell ref="C36:H36"/>
    <mergeCell ref="C37:H37"/>
    <mergeCell ref="B21:J21"/>
    <mergeCell ref="B22:J22"/>
    <mergeCell ref="B23:J23"/>
    <mergeCell ref="B24:J24"/>
    <mergeCell ref="B25:J25"/>
    <mergeCell ref="B1:D1"/>
    <mergeCell ref="I1:J1"/>
    <mergeCell ref="B2:C2"/>
    <mergeCell ref="B3:C3"/>
    <mergeCell ref="B4:C4"/>
    <mergeCell ref="A14:A16"/>
    <mergeCell ref="B30:J30"/>
    <mergeCell ref="A17:B17"/>
    <mergeCell ref="C17:D17"/>
    <mergeCell ref="B5:C5"/>
    <mergeCell ref="B6:C6"/>
    <mergeCell ref="B7:C7"/>
    <mergeCell ref="D7:I7"/>
    <mergeCell ref="A10:A13"/>
    <mergeCell ref="A18:A26"/>
    <mergeCell ref="B27:J27"/>
    <mergeCell ref="B28:J28"/>
    <mergeCell ref="B29:J29"/>
    <mergeCell ref="B18:J18"/>
    <mergeCell ref="B19:J19"/>
    <mergeCell ref="B20:J20"/>
  </mergeCells>
  <printOptions horizontalCentered="1"/>
  <pageMargins left="0.23622047244094491" right="0.23622047244094491" top="0.74803149606299213" bottom="0.74803149606299213" header="0.31496062992125984" footer="0.31496062992125984"/>
  <pageSetup paperSize="9" scale="6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2"/>
  <sheetViews>
    <sheetView topLeftCell="A8" zoomScaleNormal="100" workbookViewId="0">
      <selection activeCell="J11" sqref="J11"/>
    </sheetView>
  </sheetViews>
  <sheetFormatPr defaultColWidth="26" defaultRowHeight="14.25" x14ac:dyDescent="0.2"/>
  <cols>
    <col min="1" max="1" width="8.140625" style="63" customWidth="1"/>
    <col min="2" max="2" width="4.85546875" style="63" customWidth="1"/>
    <col min="3" max="3" width="19" style="63" customWidth="1"/>
    <col min="4" max="4" width="40.28515625" style="63" customWidth="1"/>
    <col min="5" max="5" width="17.140625" style="63" customWidth="1"/>
    <col min="6" max="6" width="9.7109375" style="63" customWidth="1"/>
    <col min="7" max="8" width="7.28515625" style="63" customWidth="1"/>
    <col min="9" max="9" width="13.42578125" style="63" customWidth="1"/>
    <col min="10" max="10" width="12.5703125" style="63" customWidth="1"/>
    <col min="11" max="249" width="9.140625" style="63" customWidth="1"/>
    <col min="250" max="250" width="4.85546875" style="63" customWidth="1"/>
    <col min="251" max="16384" width="26" style="63"/>
  </cols>
  <sheetData>
    <row r="1" spans="1:10" ht="15" customHeight="1" x14ac:dyDescent="0.2">
      <c r="B1" s="297" t="s">
        <v>421</v>
      </c>
      <c r="C1" s="297"/>
      <c r="D1" s="297"/>
      <c r="E1" s="15"/>
      <c r="F1" s="15"/>
      <c r="I1" s="298" t="s">
        <v>442</v>
      </c>
      <c r="J1" s="298"/>
    </row>
    <row r="2" spans="1:10" ht="9.75" customHeight="1" x14ac:dyDescent="0.2">
      <c r="B2" s="299"/>
      <c r="C2" s="299"/>
      <c r="D2" s="16"/>
      <c r="E2" s="16"/>
      <c r="F2" s="16"/>
      <c r="G2" s="17"/>
      <c r="H2" s="17"/>
    </row>
    <row r="3" spans="1:10" ht="9.75" customHeight="1" x14ac:dyDescent="0.2">
      <c r="B3" s="299" t="s">
        <v>1</v>
      </c>
      <c r="C3" s="299"/>
      <c r="D3" s="16"/>
      <c r="E3" s="16"/>
      <c r="F3" s="16"/>
      <c r="G3" s="17"/>
      <c r="H3" s="17"/>
    </row>
    <row r="4" spans="1:10" ht="9.75" customHeight="1" x14ac:dyDescent="0.2">
      <c r="B4" s="299" t="s">
        <v>1</v>
      </c>
      <c r="C4" s="299"/>
      <c r="D4" s="16"/>
      <c r="E4" s="16"/>
      <c r="F4" s="16"/>
      <c r="G4" s="17"/>
      <c r="H4" s="17"/>
    </row>
    <row r="5" spans="1:10" ht="9.75" customHeight="1" x14ac:dyDescent="0.25">
      <c r="B5" s="299" t="s">
        <v>2</v>
      </c>
      <c r="C5" s="299"/>
      <c r="D5" s="19"/>
      <c r="E5" s="19"/>
      <c r="F5" s="19"/>
      <c r="G5" s="17"/>
      <c r="H5" s="17"/>
    </row>
    <row r="6" spans="1:10" x14ac:dyDescent="0.2">
      <c r="B6" s="299" t="s">
        <v>427</v>
      </c>
      <c r="C6" s="299"/>
      <c r="D6" s="20"/>
      <c r="E6" s="20"/>
      <c r="F6" s="20"/>
      <c r="G6" s="20"/>
      <c r="H6" s="21"/>
    </row>
    <row r="7" spans="1:10" ht="13.5" customHeight="1" x14ac:dyDescent="0.25">
      <c r="B7" s="300"/>
      <c r="C7" s="300"/>
      <c r="D7" s="301" t="s">
        <v>96</v>
      </c>
      <c r="E7" s="301"/>
      <c r="F7" s="301"/>
      <c r="G7" s="301"/>
      <c r="H7" s="301"/>
      <c r="I7" s="301"/>
    </row>
    <row r="8" spans="1:10" ht="15" x14ac:dyDescent="0.25">
      <c r="B8" s="102" t="s">
        <v>440</v>
      </c>
      <c r="C8" s="102"/>
      <c r="D8" s="102"/>
      <c r="E8" s="102"/>
      <c r="F8" s="102"/>
      <c r="G8" s="102"/>
      <c r="H8" s="102"/>
    </row>
    <row r="9" spans="1:10" ht="54" customHeight="1" x14ac:dyDescent="0.2">
      <c r="A9" s="91" t="s">
        <v>5</v>
      </c>
      <c r="B9" s="22" t="s">
        <v>6</v>
      </c>
      <c r="C9" s="23" t="s">
        <v>7</v>
      </c>
      <c r="D9" s="23" t="s">
        <v>8</v>
      </c>
      <c r="E9" s="24" t="s">
        <v>43</v>
      </c>
      <c r="F9" s="24" t="s">
        <v>10</v>
      </c>
      <c r="G9" s="23" t="s">
        <v>11</v>
      </c>
      <c r="H9" s="23" t="s">
        <v>12</v>
      </c>
      <c r="I9" s="24" t="s">
        <v>13</v>
      </c>
      <c r="J9" s="92" t="s">
        <v>14</v>
      </c>
    </row>
    <row r="10" spans="1:10" ht="109.5" customHeight="1" x14ac:dyDescent="0.2">
      <c r="A10" s="401" t="s">
        <v>424</v>
      </c>
      <c r="B10" s="91">
        <v>1</v>
      </c>
      <c r="C10" s="162" t="s">
        <v>443</v>
      </c>
      <c r="D10" s="162" t="s">
        <v>444</v>
      </c>
      <c r="E10" s="34"/>
      <c r="F10" s="35"/>
      <c r="G10" s="91" t="s">
        <v>75</v>
      </c>
      <c r="H10" s="294">
        <v>200</v>
      </c>
      <c r="I10" s="95"/>
      <c r="J10" s="95"/>
    </row>
    <row r="11" spans="1:10" ht="92.25" customHeight="1" x14ac:dyDescent="0.2">
      <c r="A11" s="402"/>
      <c r="B11" s="91">
        <v>2</v>
      </c>
      <c r="C11" s="162" t="s">
        <v>445</v>
      </c>
      <c r="D11" s="162" t="s">
        <v>446</v>
      </c>
      <c r="E11" s="34"/>
      <c r="F11" s="35"/>
      <c r="G11" s="91" t="s">
        <v>75</v>
      </c>
      <c r="H11" s="294">
        <v>2000</v>
      </c>
      <c r="I11" s="95"/>
      <c r="J11" s="95"/>
    </row>
    <row r="12" spans="1:10" ht="84" customHeight="1" x14ac:dyDescent="0.2">
      <c r="A12" s="402"/>
      <c r="B12" s="91">
        <v>3</v>
      </c>
      <c r="C12" s="162" t="s">
        <v>447</v>
      </c>
      <c r="D12" s="162" t="s">
        <v>448</v>
      </c>
      <c r="E12" s="34"/>
      <c r="F12" s="35"/>
      <c r="G12" s="91" t="s">
        <v>75</v>
      </c>
      <c r="H12" s="294">
        <v>2000</v>
      </c>
      <c r="I12" s="95"/>
      <c r="J12" s="95"/>
    </row>
    <row r="13" spans="1:10" ht="90" customHeight="1" x14ac:dyDescent="0.2">
      <c r="A13" s="402"/>
      <c r="B13" s="91">
        <v>4</v>
      </c>
      <c r="C13" s="162" t="s">
        <v>449</v>
      </c>
      <c r="D13" s="162" t="s">
        <v>448</v>
      </c>
      <c r="E13" s="34"/>
      <c r="F13" s="35"/>
      <c r="G13" s="91" t="s">
        <v>75</v>
      </c>
      <c r="H13" s="294">
        <v>500</v>
      </c>
      <c r="I13" s="95"/>
      <c r="J13" s="95"/>
    </row>
    <row r="14" spans="1:10" ht="84.75" customHeight="1" x14ac:dyDescent="0.2">
      <c r="A14" s="402"/>
      <c r="B14" s="91">
        <v>5</v>
      </c>
      <c r="C14" s="162" t="s">
        <v>97</v>
      </c>
      <c r="D14" s="162" t="s">
        <v>450</v>
      </c>
      <c r="E14" s="34"/>
      <c r="F14" s="35"/>
      <c r="G14" s="91" t="s">
        <v>75</v>
      </c>
      <c r="H14" s="294">
        <v>500</v>
      </c>
      <c r="I14" s="95"/>
      <c r="J14" s="95"/>
    </row>
    <row r="15" spans="1:10" ht="147.75" customHeight="1" x14ac:dyDescent="0.2">
      <c r="A15" s="402"/>
      <c r="B15" s="91">
        <v>6</v>
      </c>
      <c r="C15" s="26" t="s">
        <v>98</v>
      </c>
      <c r="D15" s="26" t="s">
        <v>451</v>
      </c>
      <c r="E15" s="34"/>
      <c r="F15" s="35"/>
      <c r="G15" s="29" t="s">
        <v>99</v>
      </c>
      <c r="H15" s="294">
        <v>1</v>
      </c>
      <c r="I15" s="95"/>
      <c r="J15" s="95"/>
    </row>
    <row r="16" spans="1:10" ht="14.25" customHeight="1" thickBot="1" x14ac:dyDescent="0.25">
      <c r="A16" s="337"/>
      <c r="B16" s="400"/>
      <c r="C16" s="400"/>
      <c r="D16" s="400"/>
      <c r="I16" s="71"/>
      <c r="J16" s="72">
        <f>SUM(J10:J15)</f>
        <v>0</v>
      </c>
    </row>
    <row r="17" spans="1:10" ht="28.5" customHeight="1" x14ac:dyDescent="0.2">
      <c r="A17" s="403" t="s">
        <v>35</v>
      </c>
      <c r="B17" s="310" t="s">
        <v>25</v>
      </c>
      <c r="C17" s="311"/>
      <c r="D17" s="311"/>
      <c r="E17" s="311"/>
      <c r="F17" s="311"/>
      <c r="G17" s="311"/>
      <c r="H17" s="311"/>
      <c r="I17" s="311"/>
      <c r="J17" s="312"/>
    </row>
    <row r="18" spans="1:10" ht="13.5" customHeight="1" x14ac:dyDescent="0.2">
      <c r="A18" s="404"/>
      <c r="B18" s="344" t="s">
        <v>452</v>
      </c>
      <c r="C18" s="345"/>
      <c r="D18" s="345"/>
      <c r="E18" s="345"/>
      <c r="F18" s="345"/>
      <c r="G18" s="345"/>
      <c r="H18" s="345"/>
      <c r="I18" s="345"/>
      <c r="J18" s="346"/>
    </row>
    <row r="19" spans="1:10" ht="13.5" customHeight="1" x14ac:dyDescent="0.2">
      <c r="A19" s="405"/>
      <c r="B19" s="347" t="s">
        <v>30</v>
      </c>
      <c r="C19" s="345"/>
      <c r="D19" s="345"/>
      <c r="E19" s="345"/>
      <c r="F19" s="345"/>
      <c r="G19" s="345"/>
      <c r="H19" s="345"/>
      <c r="I19" s="345"/>
      <c r="J19" s="346"/>
    </row>
    <row r="20" spans="1:10" ht="13.5" customHeight="1" x14ac:dyDescent="0.2">
      <c r="A20" s="405"/>
      <c r="B20" s="322" t="s">
        <v>37</v>
      </c>
      <c r="C20" s="323"/>
      <c r="D20" s="323"/>
      <c r="E20" s="323"/>
      <c r="F20" s="323"/>
      <c r="G20" s="323"/>
      <c r="H20" s="323"/>
      <c r="I20" s="323"/>
      <c r="J20" s="324"/>
    </row>
    <row r="21" spans="1:10" ht="18.75" customHeight="1" thickBot="1" x14ac:dyDescent="0.25">
      <c r="A21" s="406"/>
      <c r="B21" s="353" t="s">
        <v>453</v>
      </c>
      <c r="C21" s="354"/>
      <c r="D21" s="354"/>
      <c r="E21" s="354"/>
      <c r="F21" s="354"/>
      <c r="G21" s="354"/>
      <c r="H21" s="354"/>
      <c r="I21" s="354"/>
      <c r="J21" s="355"/>
    </row>
    <row r="22" spans="1:10" ht="13.5" customHeight="1" x14ac:dyDescent="0.2">
      <c r="B22" s="385" t="s">
        <v>40</v>
      </c>
      <c r="C22" s="385"/>
      <c r="D22" s="385"/>
      <c r="E22" s="385"/>
      <c r="F22" s="385"/>
      <c r="G22" s="385"/>
      <c r="H22" s="385"/>
    </row>
    <row r="23" spans="1:10" ht="11.25" customHeight="1" x14ac:dyDescent="0.2">
      <c r="B23" s="129"/>
      <c r="C23" s="129"/>
      <c r="D23" s="129"/>
      <c r="E23" s="129"/>
      <c r="F23" s="129"/>
      <c r="G23" s="129"/>
      <c r="H23" s="129"/>
    </row>
    <row r="24" spans="1:10" ht="11.25" customHeight="1" x14ac:dyDescent="0.2">
      <c r="B24" s="54"/>
      <c r="C24" s="55"/>
      <c r="D24" s="55"/>
      <c r="E24" s="55"/>
      <c r="F24" s="333" t="s">
        <v>41</v>
      </c>
      <c r="G24" s="333"/>
      <c r="H24" s="333"/>
      <c r="I24" s="333"/>
      <c r="J24" s="333"/>
    </row>
    <row r="25" spans="1:10" ht="11.25" customHeight="1" x14ac:dyDescent="0.2">
      <c r="B25" s="56"/>
      <c r="C25" s="55"/>
      <c r="D25" s="55"/>
      <c r="E25" s="55"/>
      <c r="F25" s="333" t="s">
        <v>42</v>
      </c>
      <c r="G25" s="333"/>
      <c r="H25" s="333"/>
      <c r="I25" s="333"/>
      <c r="J25" s="333"/>
    </row>
    <row r="26" spans="1:10" s="73" customFormat="1" ht="13.5" customHeight="1" x14ac:dyDescent="0.2">
      <c r="B26" s="58"/>
      <c r="C26" s="356"/>
      <c r="D26" s="356"/>
      <c r="E26" s="356"/>
      <c r="F26" s="356"/>
      <c r="G26" s="356"/>
      <c r="H26" s="356"/>
    </row>
    <row r="27" spans="1:10" x14ac:dyDescent="0.2">
      <c r="B27" s="54"/>
      <c r="C27" s="335"/>
      <c r="D27" s="335"/>
      <c r="E27" s="335"/>
      <c r="F27" s="335"/>
      <c r="G27" s="335"/>
      <c r="H27" s="335"/>
    </row>
    <row r="28" spans="1:10" ht="13.5" customHeight="1" x14ac:dyDescent="0.2">
      <c r="B28" s="54"/>
      <c r="C28" s="335"/>
      <c r="D28" s="335"/>
      <c r="E28" s="335"/>
      <c r="F28" s="335"/>
      <c r="G28" s="335"/>
      <c r="H28" s="335"/>
    </row>
    <row r="29" spans="1:10" x14ac:dyDescent="0.2">
      <c r="B29" s="54"/>
      <c r="C29" s="335"/>
      <c r="D29" s="335"/>
      <c r="E29" s="335"/>
      <c r="F29" s="335"/>
      <c r="G29" s="335"/>
      <c r="H29" s="335"/>
    </row>
    <row r="30" spans="1:10" ht="26.25" customHeight="1" x14ac:dyDescent="0.2">
      <c r="B30" s="54"/>
      <c r="C30" s="335"/>
      <c r="D30" s="335"/>
      <c r="E30" s="335"/>
      <c r="F30" s="335"/>
      <c r="G30" s="335"/>
      <c r="H30" s="335"/>
    </row>
    <row r="31" spans="1:10" x14ac:dyDescent="0.2">
      <c r="B31" s="98"/>
      <c r="C31" s="46"/>
      <c r="D31" s="46"/>
      <c r="E31" s="46"/>
      <c r="F31" s="46"/>
      <c r="G31" s="46"/>
      <c r="H31" s="98"/>
    </row>
    <row r="32" spans="1:10" x14ac:dyDescent="0.2">
      <c r="B32" s="99" t="s">
        <v>53</v>
      </c>
      <c r="C32" s="50" t="s">
        <v>53</v>
      </c>
      <c r="D32" s="300" t="s">
        <v>53</v>
      </c>
      <c r="E32" s="300"/>
      <c r="F32" s="300"/>
      <c r="G32" s="300"/>
      <c r="H32" s="300"/>
    </row>
  </sheetData>
  <mergeCells count="27">
    <mergeCell ref="C29:H29"/>
    <mergeCell ref="C30:H30"/>
    <mergeCell ref="D32:H32"/>
    <mergeCell ref="B22:H22"/>
    <mergeCell ref="F24:J24"/>
    <mergeCell ref="F25:J25"/>
    <mergeCell ref="C26:H26"/>
    <mergeCell ref="C27:H27"/>
    <mergeCell ref="C28:H28"/>
    <mergeCell ref="A17:A21"/>
    <mergeCell ref="B17:J17"/>
    <mergeCell ref="B18:J18"/>
    <mergeCell ref="B19:J19"/>
    <mergeCell ref="B20:J20"/>
    <mergeCell ref="B21:J21"/>
    <mergeCell ref="A16:B16"/>
    <mergeCell ref="C16:D16"/>
    <mergeCell ref="B1:D1"/>
    <mergeCell ref="I1:J1"/>
    <mergeCell ref="B2:C2"/>
    <mergeCell ref="B3:C3"/>
    <mergeCell ref="B4:C4"/>
    <mergeCell ref="B5:C5"/>
    <mergeCell ref="B6:C6"/>
    <mergeCell ref="B7:C7"/>
    <mergeCell ref="D7:I7"/>
    <mergeCell ref="A10:A15"/>
  </mergeCells>
  <printOptions horizontalCentered="1"/>
  <pageMargins left="0.39370078740157483" right="0.39370078740157483" top="0.39370078740157483" bottom="0.39370078740157483" header="0" footer="0"/>
  <pageSetup paperSize="9" scale="5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095C9-AC1C-4BF6-9128-5753CE0C750C}">
  <dimension ref="A1:J26"/>
  <sheetViews>
    <sheetView workbookViewId="0">
      <selection activeCell="L13" sqref="L13"/>
    </sheetView>
  </sheetViews>
  <sheetFormatPr defaultColWidth="9.140625" defaultRowHeight="14.25" x14ac:dyDescent="0.2"/>
  <cols>
    <col min="1" max="2" width="9.140625" style="63"/>
    <col min="3" max="3" width="28.140625" style="63" customWidth="1"/>
    <col min="4" max="4" width="20.140625" style="63" customWidth="1"/>
    <col min="5" max="5" width="17" style="63" customWidth="1"/>
    <col min="6" max="6" width="15.7109375" style="63" customWidth="1"/>
    <col min="7" max="8" width="9.140625" style="63"/>
    <col min="9" max="9" width="14.42578125" style="63" customWidth="1"/>
    <col min="10" max="10" width="17" style="63" customWidth="1"/>
    <col min="11" max="16384" width="9.140625" style="63"/>
  </cols>
  <sheetData>
    <row r="1" spans="1:10" x14ac:dyDescent="0.2">
      <c r="B1" s="407" t="s">
        <v>421</v>
      </c>
      <c r="C1" s="407"/>
      <c r="D1" s="407"/>
      <c r="I1" s="408" t="s">
        <v>544</v>
      </c>
      <c r="J1" s="408"/>
    </row>
    <row r="2" spans="1:10" ht="16.5" customHeight="1" x14ac:dyDescent="0.2">
      <c r="B2" s="299" t="s">
        <v>1</v>
      </c>
      <c r="C2" s="299"/>
      <c r="D2" s="18"/>
      <c r="E2" s="16"/>
      <c r="F2" s="16"/>
      <c r="G2" s="17"/>
      <c r="H2" s="17"/>
    </row>
    <row r="3" spans="1:10" x14ac:dyDescent="0.2">
      <c r="B3" s="299" t="s">
        <v>1</v>
      </c>
      <c r="C3" s="299"/>
      <c r="D3" s="16"/>
      <c r="E3" s="16"/>
      <c r="F3" s="16"/>
      <c r="G3" s="17"/>
      <c r="H3" s="17"/>
    </row>
    <row r="4" spans="1:10" ht="15" x14ac:dyDescent="0.25">
      <c r="B4" s="299" t="s">
        <v>2</v>
      </c>
      <c r="C4" s="299"/>
      <c r="D4" s="19"/>
      <c r="E4" s="19"/>
      <c r="F4" s="19"/>
      <c r="G4" s="17"/>
      <c r="H4" s="17"/>
    </row>
    <row r="5" spans="1:10" x14ac:dyDescent="0.2">
      <c r="B5" s="299"/>
      <c r="C5" s="299"/>
      <c r="D5" s="20"/>
      <c r="E5" s="20"/>
      <c r="F5" s="20"/>
      <c r="G5" s="20"/>
      <c r="H5" s="21"/>
    </row>
    <row r="6" spans="1:10" x14ac:dyDescent="0.2">
      <c r="B6" s="299" t="s">
        <v>427</v>
      </c>
      <c r="C6" s="299"/>
      <c r="D6" s="20"/>
      <c r="E6" s="20"/>
      <c r="F6" s="20"/>
      <c r="G6" s="20"/>
      <c r="H6" s="21"/>
    </row>
    <row r="7" spans="1:10" x14ac:dyDescent="0.2">
      <c r="B7" s="128"/>
      <c r="C7" s="128"/>
      <c r="D7" s="20"/>
      <c r="E7" s="20"/>
      <c r="F7" s="20"/>
      <c r="G7" s="20"/>
      <c r="H7" s="21"/>
    </row>
    <row r="8" spans="1:10" ht="15" x14ac:dyDescent="0.25">
      <c r="B8" s="300"/>
      <c r="C8" s="300"/>
      <c r="D8" s="301" t="s">
        <v>3</v>
      </c>
      <c r="E8" s="301"/>
      <c r="F8" s="301"/>
      <c r="G8" s="301"/>
      <c r="H8" s="301"/>
      <c r="I8" s="301"/>
    </row>
    <row r="9" spans="1:10" ht="15" x14ac:dyDescent="0.25">
      <c r="B9" s="102" t="s">
        <v>417</v>
      </c>
      <c r="C9" s="102"/>
      <c r="D9" s="102"/>
      <c r="E9" s="102"/>
      <c r="F9" s="102"/>
      <c r="G9" s="102"/>
      <c r="H9" s="102"/>
    </row>
    <row r="10" spans="1:10" ht="57" customHeight="1" x14ac:dyDescent="0.2">
      <c r="A10" s="80" t="s">
        <v>5</v>
      </c>
      <c r="B10" s="22" t="s">
        <v>6</v>
      </c>
      <c r="C10" s="23" t="s">
        <v>7</v>
      </c>
      <c r="D10" s="23" t="s">
        <v>8</v>
      </c>
      <c r="E10" s="24" t="s">
        <v>9</v>
      </c>
      <c r="F10" s="24" t="s">
        <v>10</v>
      </c>
      <c r="G10" s="23" t="s">
        <v>11</v>
      </c>
      <c r="H10" s="23" t="s">
        <v>12</v>
      </c>
      <c r="I10" s="24" t="s">
        <v>13</v>
      </c>
      <c r="J10" s="24" t="s">
        <v>14</v>
      </c>
    </row>
    <row r="11" spans="1:10" ht="36.75" customHeight="1" x14ac:dyDescent="0.2">
      <c r="A11" s="401" t="s">
        <v>423</v>
      </c>
      <c r="B11" s="64">
        <v>1</v>
      </c>
      <c r="C11" s="94" t="s">
        <v>410</v>
      </c>
      <c r="D11" s="86"/>
      <c r="E11" s="6"/>
      <c r="F11" s="7"/>
      <c r="G11" s="28" t="s">
        <v>75</v>
      </c>
      <c r="H11" s="29">
        <v>8</v>
      </c>
      <c r="I11" s="66"/>
      <c r="J11" s="66"/>
    </row>
    <row r="12" spans="1:10" ht="36.75" customHeight="1" x14ac:dyDescent="0.2">
      <c r="A12" s="402"/>
      <c r="B12" s="64">
        <v>2</v>
      </c>
      <c r="C12" s="94" t="s">
        <v>411</v>
      </c>
      <c r="D12" s="86"/>
      <c r="E12" s="32"/>
      <c r="F12" s="11"/>
      <c r="G12" s="4" t="s">
        <v>75</v>
      </c>
      <c r="H12" s="29">
        <v>8</v>
      </c>
      <c r="I12" s="66"/>
      <c r="J12" s="66"/>
    </row>
    <row r="13" spans="1:10" ht="42" customHeight="1" x14ac:dyDescent="0.2">
      <c r="A13" s="402"/>
      <c r="B13" s="64">
        <v>3</v>
      </c>
      <c r="C13" s="94" t="s">
        <v>412</v>
      </c>
      <c r="D13" s="86" t="s">
        <v>413</v>
      </c>
      <c r="E13" s="7"/>
      <c r="F13" s="11"/>
      <c r="G13" s="182" t="s">
        <v>75</v>
      </c>
      <c r="H13" s="29">
        <v>8</v>
      </c>
      <c r="I13" s="66"/>
      <c r="J13" s="66"/>
    </row>
    <row r="14" spans="1:10" s="41" customFormat="1" ht="55.5" customHeight="1" x14ac:dyDescent="0.2">
      <c r="A14" s="409" t="s">
        <v>433</v>
      </c>
      <c r="B14" s="64">
        <v>4</v>
      </c>
      <c r="C14" s="69" t="s">
        <v>410</v>
      </c>
      <c r="D14" s="189"/>
      <c r="E14" s="7"/>
      <c r="F14" s="11"/>
      <c r="G14" s="40" t="s">
        <v>75</v>
      </c>
      <c r="H14" s="68">
        <v>10</v>
      </c>
      <c r="I14" s="188"/>
      <c r="J14" s="188"/>
    </row>
    <row r="15" spans="1:10" s="41" customFormat="1" ht="40.5" customHeight="1" x14ac:dyDescent="0.2">
      <c r="A15" s="409"/>
      <c r="B15" s="64">
        <v>5</v>
      </c>
      <c r="C15" s="69" t="s">
        <v>411</v>
      </c>
      <c r="D15" s="189"/>
      <c r="E15" s="7"/>
      <c r="F15" s="11"/>
      <c r="G15" s="40" t="s">
        <v>75</v>
      </c>
      <c r="H15" s="68">
        <v>10</v>
      </c>
      <c r="I15" s="188"/>
      <c r="J15" s="188"/>
    </row>
    <row r="16" spans="1:10" s="41" customFormat="1" ht="30" customHeight="1" x14ac:dyDescent="0.2">
      <c r="A16" s="409"/>
      <c r="B16" s="64">
        <v>6</v>
      </c>
      <c r="C16" s="69" t="s">
        <v>414</v>
      </c>
      <c r="D16" s="189"/>
      <c r="E16" s="7"/>
      <c r="F16" s="11"/>
      <c r="G16" s="40" t="s">
        <v>75</v>
      </c>
      <c r="H16" s="68">
        <v>8</v>
      </c>
      <c r="I16" s="188"/>
      <c r="J16" s="188"/>
    </row>
    <row r="17" spans="1:10" ht="15" thickBot="1" x14ac:dyDescent="0.25">
      <c r="A17" s="337"/>
      <c r="B17" s="337"/>
      <c r="C17" s="337"/>
      <c r="D17" s="337"/>
      <c r="E17" s="70"/>
      <c r="F17" s="70"/>
      <c r="G17" s="70"/>
      <c r="H17" s="70"/>
      <c r="I17" s="71"/>
      <c r="J17" s="72">
        <f>SUM(J11:J16)</f>
        <v>0</v>
      </c>
    </row>
    <row r="18" spans="1:10" ht="24" customHeight="1" x14ac:dyDescent="0.2">
      <c r="A18" s="410" t="s">
        <v>543</v>
      </c>
      <c r="B18" s="413" t="s">
        <v>415</v>
      </c>
      <c r="C18" s="413"/>
      <c r="D18" s="413"/>
      <c r="E18" s="413"/>
      <c r="F18" s="413"/>
      <c r="G18" s="413"/>
      <c r="H18" s="413"/>
      <c r="I18" s="413"/>
      <c r="J18" s="414"/>
    </row>
    <row r="19" spans="1:10" x14ac:dyDescent="0.2">
      <c r="A19" s="411"/>
      <c r="B19" s="345" t="s">
        <v>114</v>
      </c>
      <c r="C19" s="345"/>
      <c r="D19" s="345"/>
      <c r="E19" s="345"/>
      <c r="F19" s="345"/>
      <c r="G19" s="345"/>
      <c r="H19" s="345"/>
      <c r="I19" s="345"/>
      <c r="J19" s="346"/>
    </row>
    <row r="20" spans="1:10" x14ac:dyDescent="0.2">
      <c r="A20" s="411"/>
      <c r="B20" s="348" t="s">
        <v>125</v>
      </c>
      <c r="C20" s="348"/>
      <c r="D20" s="348"/>
      <c r="E20" s="348"/>
      <c r="F20" s="348"/>
      <c r="G20" s="348"/>
      <c r="H20" s="348"/>
      <c r="I20" s="348"/>
      <c r="J20" s="349"/>
    </row>
    <row r="21" spans="1:10" x14ac:dyDescent="0.2">
      <c r="A21" s="411"/>
      <c r="B21" s="415" t="s">
        <v>31</v>
      </c>
      <c r="C21" s="415"/>
      <c r="D21" s="415"/>
      <c r="E21" s="415"/>
      <c r="F21" s="415"/>
      <c r="G21" s="415"/>
      <c r="H21" s="415"/>
      <c r="I21" s="415"/>
      <c r="J21" s="416"/>
    </row>
    <row r="22" spans="1:10" ht="15" thickBot="1" x14ac:dyDescent="0.25">
      <c r="A22" s="412"/>
      <c r="B22" s="326" t="s">
        <v>128</v>
      </c>
      <c r="C22" s="326"/>
      <c r="D22" s="326"/>
      <c r="E22" s="326"/>
      <c r="F22" s="326"/>
      <c r="G22" s="326"/>
      <c r="H22" s="326"/>
      <c r="I22" s="326"/>
      <c r="J22" s="327"/>
    </row>
    <row r="23" spans="1:10" ht="15" x14ac:dyDescent="0.2">
      <c r="A23" s="111"/>
      <c r="B23" s="385" t="s">
        <v>40</v>
      </c>
      <c r="C23" s="385"/>
      <c r="D23" s="385"/>
      <c r="E23" s="385"/>
      <c r="F23" s="385"/>
      <c r="G23" s="385"/>
      <c r="H23" s="385"/>
    </row>
    <row r="24" spans="1:10" x14ac:dyDescent="0.2">
      <c r="B24" s="54"/>
      <c r="C24" s="55"/>
      <c r="D24" s="55"/>
      <c r="E24" s="55"/>
      <c r="F24" s="333" t="s">
        <v>41</v>
      </c>
      <c r="G24" s="333"/>
      <c r="H24" s="333"/>
      <c r="I24" s="333"/>
      <c r="J24" s="333"/>
    </row>
    <row r="25" spans="1:10" x14ac:dyDescent="0.2">
      <c r="B25" s="56"/>
      <c r="C25" s="55"/>
      <c r="D25" s="55"/>
      <c r="E25" s="55"/>
      <c r="F25" s="333" t="s">
        <v>42</v>
      </c>
      <c r="G25" s="333"/>
      <c r="H25" s="333"/>
      <c r="I25" s="333"/>
      <c r="J25" s="333"/>
    </row>
    <row r="26" spans="1:10" x14ac:dyDescent="0.2">
      <c r="A26" s="73"/>
      <c r="B26" s="58"/>
      <c r="C26" s="356"/>
      <c r="D26" s="356"/>
      <c r="E26" s="356"/>
      <c r="F26" s="356"/>
      <c r="G26" s="356"/>
      <c r="H26" s="356"/>
      <c r="I26" s="73"/>
      <c r="J26" s="73"/>
    </row>
  </sheetData>
  <mergeCells count="23">
    <mergeCell ref="B23:H23"/>
    <mergeCell ref="F24:J24"/>
    <mergeCell ref="F25:J25"/>
    <mergeCell ref="C26:H26"/>
    <mergeCell ref="A11:A13"/>
    <mergeCell ref="A14:A16"/>
    <mergeCell ref="A17:B17"/>
    <mergeCell ref="C17:D17"/>
    <mergeCell ref="A18:A22"/>
    <mergeCell ref="B18:J18"/>
    <mergeCell ref="B19:J19"/>
    <mergeCell ref="B20:J20"/>
    <mergeCell ref="B21:J21"/>
    <mergeCell ref="B22:J22"/>
    <mergeCell ref="B1:D1"/>
    <mergeCell ref="D8:I8"/>
    <mergeCell ref="B2:C2"/>
    <mergeCell ref="B3:C3"/>
    <mergeCell ref="B4:C4"/>
    <mergeCell ref="B5:C5"/>
    <mergeCell ref="B8:C8"/>
    <mergeCell ref="B6:C6"/>
    <mergeCell ref="I1:J1"/>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4"/>
  <sheetViews>
    <sheetView zoomScale="110" zoomScaleNormal="110" workbookViewId="0">
      <selection activeCell="M11" sqref="M11"/>
    </sheetView>
  </sheetViews>
  <sheetFormatPr defaultRowHeight="14.25" x14ac:dyDescent="0.2"/>
  <cols>
    <col min="1" max="1" width="7.140625" style="63" customWidth="1"/>
    <col min="2" max="2" width="6.85546875" style="63" customWidth="1"/>
    <col min="3" max="3" width="23.42578125" style="63" customWidth="1"/>
    <col min="4" max="4" width="29" style="63" customWidth="1"/>
    <col min="5" max="5" width="15.28515625" style="63" customWidth="1"/>
    <col min="6" max="6" width="11.28515625" style="63" customWidth="1"/>
    <col min="7" max="7" width="5.5703125" style="63" customWidth="1"/>
    <col min="8" max="8" width="6.85546875" style="63" customWidth="1"/>
    <col min="9" max="9" width="13.28515625" style="63" customWidth="1"/>
    <col min="10" max="16384" width="9.140625" style="63"/>
  </cols>
  <sheetData>
    <row r="1" spans="1:10" x14ac:dyDescent="0.2">
      <c r="B1" s="297" t="s">
        <v>421</v>
      </c>
      <c r="C1" s="297"/>
      <c r="D1" s="297"/>
      <c r="E1" s="15"/>
      <c r="F1" s="15"/>
      <c r="I1" s="298" t="s">
        <v>454</v>
      </c>
      <c r="J1" s="298"/>
    </row>
    <row r="2" spans="1:10" ht="10.5" customHeight="1" x14ac:dyDescent="0.2">
      <c r="B2" s="299"/>
      <c r="C2" s="299"/>
      <c r="D2" s="16"/>
      <c r="E2" s="16"/>
      <c r="F2" s="16"/>
      <c r="G2" s="17"/>
      <c r="H2" s="17"/>
    </row>
    <row r="3" spans="1:10" x14ac:dyDescent="0.2">
      <c r="B3" s="299" t="s">
        <v>1</v>
      </c>
      <c r="C3" s="299"/>
      <c r="D3" s="16"/>
      <c r="E3" s="16"/>
      <c r="F3" s="16"/>
      <c r="G3" s="17"/>
      <c r="H3" s="17"/>
    </row>
    <row r="4" spans="1:10" ht="6.75" customHeight="1" x14ac:dyDescent="0.2">
      <c r="B4" s="299" t="s">
        <v>1</v>
      </c>
      <c r="C4" s="299"/>
      <c r="D4" s="16"/>
      <c r="E4" s="16"/>
      <c r="F4" s="16"/>
      <c r="G4" s="17"/>
      <c r="H4" s="17"/>
    </row>
    <row r="5" spans="1:10" ht="7.5" customHeight="1" x14ac:dyDescent="0.25">
      <c r="B5" s="299" t="s">
        <v>2</v>
      </c>
      <c r="C5" s="299"/>
      <c r="D5" s="19"/>
      <c r="E5" s="19"/>
      <c r="F5" s="19"/>
      <c r="G5" s="17"/>
      <c r="H5" s="17"/>
    </row>
    <row r="6" spans="1:10" x14ac:dyDescent="0.2">
      <c r="B6" s="299" t="s">
        <v>427</v>
      </c>
      <c r="C6" s="299"/>
      <c r="D6" s="20"/>
      <c r="E6" s="20"/>
      <c r="F6" s="20"/>
      <c r="G6" s="20"/>
      <c r="H6" s="21"/>
    </row>
    <row r="7" spans="1:10" ht="15" x14ac:dyDescent="0.25">
      <c r="B7" s="300"/>
      <c r="C7" s="300"/>
      <c r="D7" s="301" t="s">
        <v>3</v>
      </c>
      <c r="E7" s="301"/>
      <c r="F7" s="301"/>
      <c r="G7" s="301"/>
      <c r="H7" s="301"/>
      <c r="I7" s="301"/>
    </row>
    <row r="8" spans="1:10" ht="15" x14ac:dyDescent="0.25">
      <c r="B8" s="102" t="s">
        <v>100</v>
      </c>
      <c r="C8" s="102"/>
      <c r="D8" s="102"/>
      <c r="E8" s="102"/>
      <c r="F8" s="102"/>
      <c r="G8" s="102"/>
      <c r="H8" s="102"/>
    </row>
    <row r="9" spans="1:10" ht="56.25" customHeight="1" x14ac:dyDescent="0.2">
      <c r="A9" s="64" t="s">
        <v>5</v>
      </c>
      <c r="B9" s="22" t="s">
        <v>6</v>
      </c>
      <c r="C9" s="23" t="s">
        <v>7</v>
      </c>
      <c r="D9" s="23" t="s">
        <v>8</v>
      </c>
      <c r="E9" s="24" t="s">
        <v>9</v>
      </c>
      <c r="F9" s="24" t="s">
        <v>10</v>
      </c>
      <c r="G9" s="23" t="s">
        <v>11</v>
      </c>
      <c r="H9" s="23" t="s">
        <v>12</v>
      </c>
      <c r="I9" s="24" t="s">
        <v>13</v>
      </c>
      <c r="J9" s="24" t="s">
        <v>14</v>
      </c>
    </row>
    <row r="10" spans="1:10" ht="112.5" x14ac:dyDescent="0.2">
      <c r="A10" s="401" t="s">
        <v>18</v>
      </c>
      <c r="B10" s="23">
        <v>1</v>
      </c>
      <c r="C10" s="26" t="s">
        <v>101</v>
      </c>
      <c r="D10" s="5" t="s">
        <v>102</v>
      </c>
      <c r="E10" s="32"/>
      <c r="F10" s="11"/>
      <c r="G10" s="4" t="s">
        <v>75</v>
      </c>
      <c r="H10" s="154">
        <v>9000</v>
      </c>
      <c r="I10" s="66"/>
      <c r="J10" s="66"/>
    </row>
    <row r="11" spans="1:10" ht="120" customHeight="1" x14ac:dyDescent="0.2">
      <c r="A11" s="402"/>
      <c r="B11" s="23">
        <v>2</v>
      </c>
      <c r="C11" s="26" t="s">
        <v>103</v>
      </c>
      <c r="D11" s="61" t="s">
        <v>104</v>
      </c>
      <c r="E11" s="32"/>
      <c r="F11" s="11"/>
      <c r="G11" s="4" t="s">
        <v>75</v>
      </c>
      <c r="H11" s="23">
        <v>100</v>
      </c>
      <c r="I11" s="66"/>
      <c r="J11" s="66"/>
    </row>
    <row r="12" spans="1:10" ht="15" thickBot="1" x14ac:dyDescent="0.25">
      <c r="A12" s="337"/>
      <c r="B12" s="337"/>
      <c r="C12" s="337"/>
      <c r="D12" s="337"/>
      <c r="E12" s="70"/>
      <c r="F12" s="70"/>
      <c r="G12" s="70"/>
      <c r="H12" s="70"/>
      <c r="I12" s="71"/>
      <c r="J12" s="72">
        <f>SUM(J10:J11)</f>
        <v>0</v>
      </c>
    </row>
    <row r="13" spans="1:10" ht="30.75" customHeight="1" x14ac:dyDescent="0.2">
      <c r="A13" s="410" t="s">
        <v>18</v>
      </c>
      <c r="B13" s="413" t="s">
        <v>25</v>
      </c>
      <c r="C13" s="413"/>
      <c r="D13" s="413"/>
      <c r="E13" s="413"/>
      <c r="F13" s="413"/>
      <c r="G13" s="413"/>
      <c r="H13" s="413"/>
      <c r="I13" s="413"/>
      <c r="J13" s="414"/>
    </row>
    <row r="14" spans="1:10" ht="15" customHeight="1" x14ac:dyDescent="0.2">
      <c r="A14" s="411"/>
      <c r="B14" s="417" t="s">
        <v>105</v>
      </c>
      <c r="C14" s="417"/>
      <c r="D14" s="417"/>
      <c r="E14" s="417"/>
      <c r="F14" s="417"/>
      <c r="G14" s="417"/>
      <c r="H14" s="417"/>
      <c r="I14" s="417"/>
      <c r="J14" s="418"/>
    </row>
    <row r="15" spans="1:10" ht="18" customHeight="1" x14ac:dyDescent="0.2">
      <c r="A15" s="411"/>
      <c r="B15" s="348" t="s">
        <v>30</v>
      </c>
      <c r="C15" s="348"/>
      <c r="D15" s="348"/>
      <c r="E15" s="348"/>
      <c r="F15" s="348"/>
      <c r="G15" s="348"/>
      <c r="H15" s="348"/>
      <c r="I15" s="348"/>
      <c r="J15" s="349"/>
    </row>
    <row r="16" spans="1:10" x14ac:dyDescent="0.2">
      <c r="A16" s="411"/>
      <c r="B16" s="415" t="s">
        <v>31</v>
      </c>
      <c r="C16" s="415"/>
      <c r="D16" s="415"/>
      <c r="E16" s="415"/>
      <c r="F16" s="415"/>
      <c r="G16" s="415"/>
      <c r="H16" s="415"/>
      <c r="I16" s="415"/>
      <c r="J16" s="416"/>
    </row>
    <row r="17" spans="1:10" ht="15" customHeight="1" x14ac:dyDescent="0.2">
      <c r="A17" s="411"/>
      <c r="B17" s="417" t="s">
        <v>592</v>
      </c>
      <c r="C17" s="417"/>
      <c r="D17" s="417"/>
      <c r="E17" s="417"/>
      <c r="F17" s="417"/>
      <c r="G17" s="417"/>
      <c r="H17" s="417"/>
      <c r="I17" s="417"/>
      <c r="J17" s="418"/>
    </row>
    <row r="18" spans="1:10" x14ac:dyDescent="0.2">
      <c r="A18" s="411"/>
      <c r="B18" s="317"/>
      <c r="C18" s="317"/>
      <c r="D18" s="317"/>
      <c r="E18" s="317"/>
      <c r="F18" s="317"/>
      <c r="G18" s="317"/>
      <c r="H18" s="317"/>
      <c r="I18" s="317"/>
      <c r="J18" s="318"/>
    </row>
    <row r="19" spans="1:10" ht="15" thickBot="1" x14ac:dyDescent="0.25">
      <c r="A19" s="412"/>
      <c r="B19" s="326"/>
      <c r="C19" s="326"/>
      <c r="D19" s="326"/>
      <c r="E19" s="326"/>
      <c r="F19" s="326"/>
      <c r="G19" s="326"/>
      <c r="H19" s="326"/>
      <c r="I19" s="326"/>
      <c r="J19" s="327"/>
    </row>
    <row r="20" spans="1:10" ht="15" x14ac:dyDescent="0.2">
      <c r="B20" s="385" t="s">
        <v>40</v>
      </c>
      <c r="C20" s="385"/>
      <c r="D20" s="385"/>
      <c r="E20" s="385"/>
      <c r="F20" s="385"/>
      <c r="G20" s="385"/>
      <c r="H20" s="385"/>
    </row>
    <row r="21" spans="1:10" x14ac:dyDescent="0.2">
      <c r="B21" s="54"/>
      <c r="C21" s="55"/>
      <c r="D21" s="55"/>
      <c r="E21" s="55"/>
      <c r="F21" s="333" t="s">
        <v>41</v>
      </c>
      <c r="G21" s="333"/>
      <c r="H21" s="333"/>
      <c r="I21" s="333"/>
      <c r="J21" s="333"/>
    </row>
    <row r="22" spans="1:10" x14ac:dyDescent="0.2">
      <c r="B22" s="56"/>
      <c r="C22" s="55"/>
      <c r="D22" s="55"/>
      <c r="E22" s="55"/>
      <c r="F22" s="333" t="s">
        <v>42</v>
      </c>
      <c r="G22" s="333"/>
      <c r="H22" s="333"/>
      <c r="I22" s="333"/>
      <c r="J22" s="333"/>
    </row>
    <row r="23" spans="1:10" x14ac:dyDescent="0.2">
      <c r="A23" s="73"/>
      <c r="B23" s="58"/>
      <c r="C23" s="356"/>
      <c r="D23" s="356"/>
      <c r="E23" s="356"/>
      <c r="F23" s="356"/>
      <c r="G23" s="356"/>
      <c r="H23" s="356"/>
      <c r="I23" s="73"/>
      <c r="J23" s="73"/>
    </row>
    <row r="24" spans="1:10" x14ac:dyDescent="0.2">
      <c r="B24" s="54"/>
      <c r="C24" s="335"/>
      <c r="D24" s="335"/>
      <c r="E24" s="335"/>
      <c r="F24" s="335"/>
      <c r="G24" s="335"/>
      <c r="H24" s="335"/>
    </row>
  </sheetData>
  <mergeCells count="25">
    <mergeCell ref="B20:H20"/>
    <mergeCell ref="F21:J21"/>
    <mergeCell ref="F22:J22"/>
    <mergeCell ref="C23:H23"/>
    <mergeCell ref="C24:H24"/>
    <mergeCell ref="A13:A19"/>
    <mergeCell ref="B13:J13"/>
    <mergeCell ref="B14:J14"/>
    <mergeCell ref="B15:J15"/>
    <mergeCell ref="B16:J16"/>
    <mergeCell ref="B17:J17"/>
    <mergeCell ref="B18:J18"/>
    <mergeCell ref="B19:J19"/>
    <mergeCell ref="A12:B12"/>
    <mergeCell ref="C12:D12"/>
    <mergeCell ref="B1:D1"/>
    <mergeCell ref="I1:J1"/>
    <mergeCell ref="B2:C2"/>
    <mergeCell ref="B3:C3"/>
    <mergeCell ref="B4:C4"/>
    <mergeCell ref="B5:C5"/>
    <mergeCell ref="B6:C6"/>
    <mergeCell ref="B7:C7"/>
    <mergeCell ref="D7:I7"/>
    <mergeCell ref="A10:A11"/>
  </mergeCells>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3"/>
  <sheetViews>
    <sheetView topLeftCell="A16" zoomScale="90" zoomScaleNormal="90" workbookViewId="0">
      <selection activeCell="J13" sqref="J13"/>
    </sheetView>
  </sheetViews>
  <sheetFormatPr defaultColWidth="9.140625" defaultRowHeight="14.25" x14ac:dyDescent="0.2"/>
  <cols>
    <col min="1" max="1" width="7.140625" style="63" customWidth="1"/>
    <col min="2" max="2" width="5" style="63" customWidth="1"/>
    <col min="3" max="3" width="31.42578125" style="63" customWidth="1"/>
    <col min="4" max="4" width="45.28515625" style="63" customWidth="1"/>
    <col min="5" max="5" width="15.140625" style="63" customWidth="1"/>
    <col min="6" max="6" width="14" style="63" customWidth="1"/>
    <col min="7" max="7" width="4.28515625" style="63" customWidth="1"/>
    <col min="8" max="8" width="5.5703125" style="63" customWidth="1"/>
    <col min="9" max="9" width="13.28515625" style="63" customWidth="1"/>
    <col min="10" max="10" width="13" style="63" customWidth="1"/>
    <col min="11" max="16384" width="9.140625" style="63"/>
  </cols>
  <sheetData>
    <row r="1" spans="1:10" x14ac:dyDescent="0.2">
      <c r="B1" s="297" t="s">
        <v>421</v>
      </c>
      <c r="C1" s="297"/>
      <c r="D1" s="297"/>
      <c r="E1" s="15"/>
      <c r="F1" s="15"/>
      <c r="I1" s="298" t="s">
        <v>459</v>
      </c>
      <c r="J1" s="298"/>
    </row>
    <row r="2" spans="1:10" x14ac:dyDescent="0.2">
      <c r="B2" s="299"/>
      <c r="C2" s="299"/>
      <c r="D2" s="16"/>
      <c r="E2" s="16"/>
      <c r="F2" s="16"/>
      <c r="G2" s="17"/>
      <c r="H2" s="17"/>
    </row>
    <row r="3" spans="1:10" x14ac:dyDescent="0.2">
      <c r="B3" s="299" t="s">
        <v>1</v>
      </c>
      <c r="C3" s="299"/>
      <c r="D3" s="18"/>
      <c r="E3" s="16"/>
      <c r="F3" s="16"/>
      <c r="G3" s="17"/>
      <c r="H3" s="17"/>
    </row>
    <row r="4" spans="1:10" x14ac:dyDescent="0.2">
      <c r="B4" s="299" t="s">
        <v>1</v>
      </c>
      <c r="C4" s="299"/>
      <c r="D4" s="16"/>
      <c r="E4" s="16"/>
      <c r="F4" s="16"/>
      <c r="G4" s="17"/>
      <c r="H4" s="17"/>
    </row>
    <row r="5" spans="1:10" ht="15" x14ac:dyDescent="0.25">
      <c r="B5" s="299" t="s">
        <v>2</v>
      </c>
      <c r="C5" s="299"/>
      <c r="D5" s="19"/>
      <c r="E5" s="19"/>
      <c r="F5" s="19"/>
      <c r="G5" s="17"/>
      <c r="H5" s="17"/>
    </row>
    <row r="6" spans="1:10" x14ac:dyDescent="0.2">
      <c r="B6" s="299" t="s">
        <v>427</v>
      </c>
      <c r="C6" s="299"/>
      <c r="D6" s="20"/>
      <c r="E6" s="20"/>
      <c r="F6" s="20"/>
      <c r="G6" s="20"/>
      <c r="H6" s="21"/>
    </row>
    <row r="7" spans="1:10" ht="15" x14ac:dyDescent="0.25">
      <c r="B7" s="300"/>
      <c r="C7" s="300"/>
      <c r="D7" s="301" t="s">
        <v>3</v>
      </c>
      <c r="E7" s="301"/>
      <c r="F7" s="301"/>
      <c r="G7" s="301"/>
      <c r="H7" s="301"/>
      <c r="I7" s="301"/>
    </row>
    <row r="8" spans="1:10" ht="15" x14ac:dyDescent="0.25">
      <c r="B8" s="102" t="s">
        <v>106</v>
      </c>
      <c r="C8" s="102"/>
      <c r="D8" s="102"/>
      <c r="E8" s="102"/>
      <c r="F8" s="102"/>
      <c r="G8" s="102"/>
      <c r="H8" s="102"/>
    </row>
    <row r="9" spans="1:10" ht="56.25" customHeight="1" x14ac:dyDescent="0.2">
      <c r="A9" s="64" t="s">
        <v>5</v>
      </c>
      <c r="B9" s="22" t="s">
        <v>6</v>
      </c>
      <c r="C9" s="23" t="s">
        <v>7</v>
      </c>
      <c r="D9" s="23" t="s">
        <v>8</v>
      </c>
      <c r="E9" s="24" t="s">
        <v>9</v>
      </c>
      <c r="F9" s="24" t="s">
        <v>10</v>
      </c>
      <c r="G9" s="23" t="s">
        <v>11</v>
      </c>
      <c r="H9" s="23" t="s">
        <v>12</v>
      </c>
      <c r="I9" s="24" t="s">
        <v>13</v>
      </c>
      <c r="J9" s="24" t="s">
        <v>14</v>
      </c>
    </row>
    <row r="10" spans="1:10" ht="48" customHeight="1" x14ac:dyDescent="0.2">
      <c r="A10" s="401" t="s">
        <v>423</v>
      </c>
      <c r="B10" s="25">
        <v>1</v>
      </c>
      <c r="C10" s="62" t="s">
        <v>107</v>
      </c>
      <c r="D10" s="5" t="s">
        <v>108</v>
      </c>
      <c r="E10" s="6"/>
      <c r="F10" s="7"/>
      <c r="G10" s="28" t="s">
        <v>75</v>
      </c>
      <c r="H10" s="29">
        <v>2</v>
      </c>
      <c r="I10" s="66"/>
      <c r="J10" s="66"/>
    </row>
    <row r="11" spans="1:10" ht="54" customHeight="1" x14ac:dyDescent="0.2">
      <c r="A11" s="402"/>
      <c r="B11" s="25">
        <v>2</v>
      </c>
      <c r="C11" s="62" t="s">
        <v>109</v>
      </c>
      <c r="D11" s="5" t="s">
        <v>108</v>
      </c>
      <c r="E11" s="32"/>
      <c r="F11" s="11"/>
      <c r="G11" s="4" t="s">
        <v>75</v>
      </c>
      <c r="H11" s="29">
        <v>2</v>
      </c>
      <c r="I11" s="66"/>
      <c r="J11" s="66"/>
    </row>
    <row r="12" spans="1:10" ht="54" customHeight="1" x14ac:dyDescent="0.2">
      <c r="A12" s="402"/>
      <c r="B12" s="25">
        <v>3</v>
      </c>
      <c r="C12" s="62" t="s">
        <v>110</v>
      </c>
      <c r="D12" s="5" t="s">
        <v>108</v>
      </c>
      <c r="E12" s="32"/>
      <c r="F12" s="11"/>
      <c r="G12" s="4" t="s">
        <v>75</v>
      </c>
      <c r="H12" s="29">
        <v>1</v>
      </c>
      <c r="I12" s="66"/>
      <c r="J12" s="66"/>
    </row>
    <row r="13" spans="1:10" ht="51" customHeight="1" x14ac:dyDescent="0.2">
      <c r="A13" s="402"/>
      <c r="B13" s="25">
        <v>4</v>
      </c>
      <c r="C13" s="62" t="s">
        <v>111</v>
      </c>
      <c r="D13" s="5" t="s">
        <v>108</v>
      </c>
      <c r="E13" s="32"/>
      <c r="F13" s="11"/>
      <c r="G13" s="4" t="s">
        <v>75</v>
      </c>
      <c r="H13" s="29">
        <v>1</v>
      </c>
      <c r="I13" s="66"/>
      <c r="J13" s="66"/>
    </row>
    <row r="14" spans="1:10" ht="51.75" customHeight="1" x14ac:dyDescent="0.2">
      <c r="A14" s="402"/>
      <c r="B14" s="23">
        <v>5</v>
      </c>
      <c r="C14" s="62" t="s">
        <v>112</v>
      </c>
      <c r="D14" s="5" t="s">
        <v>108</v>
      </c>
      <c r="E14" s="32"/>
      <c r="F14" s="11"/>
      <c r="G14" s="4" t="s">
        <v>75</v>
      </c>
      <c r="H14" s="29">
        <v>1</v>
      </c>
      <c r="I14" s="66"/>
      <c r="J14" s="66"/>
    </row>
    <row r="15" spans="1:10" ht="57" customHeight="1" x14ac:dyDescent="0.2">
      <c r="A15" s="402"/>
      <c r="B15" s="166">
        <v>6</v>
      </c>
      <c r="C15" s="62" t="s">
        <v>113</v>
      </c>
      <c r="D15" s="5" t="s">
        <v>108</v>
      </c>
      <c r="E15" s="10"/>
      <c r="F15" s="11"/>
      <c r="G15" s="4" t="s">
        <v>75</v>
      </c>
      <c r="H15" s="29">
        <v>1</v>
      </c>
      <c r="I15" s="66"/>
      <c r="J15" s="66"/>
    </row>
    <row r="16" spans="1:10" ht="147" customHeight="1" x14ac:dyDescent="0.2">
      <c r="A16" s="401" t="s">
        <v>424</v>
      </c>
      <c r="B16" s="23">
        <v>7</v>
      </c>
      <c r="C16" s="164" t="s">
        <v>455</v>
      </c>
      <c r="D16" s="165" t="s">
        <v>458</v>
      </c>
      <c r="E16" s="24"/>
      <c r="F16" s="24"/>
      <c r="G16" s="29" t="s">
        <v>75</v>
      </c>
      <c r="H16" s="29">
        <v>1</v>
      </c>
      <c r="I16" s="24"/>
      <c r="J16" s="24"/>
    </row>
    <row r="17" spans="1:10" ht="157.5" customHeight="1" x14ac:dyDescent="0.2">
      <c r="A17" s="402"/>
      <c r="B17" s="166">
        <v>8</v>
      </c>
      <c r="C17" s="164" t="s">
        <v>456</v>
      </c>
      <c r="D17" s="165" t="s">
        <v>458</v>
      </c>
      <c r="E17" s="24"/>
      <c r="F17" s="24"/>
      <c r="G17" s="29" t="s">
        <v>75</v>
      </c>
      <c r="H17" s="29">
        <v>1</v>
      </c>
      <c r="I17" s="24"/>
      <c r="J17" s="24"/>
    </row>
    <row r="18" spans="1:10" ht="15" thickBot="1" x14ac:dyDescent="0.25">
      <c r="A18" s="337"/>
      <c r="B18" s="337"/>
      <c r="C18" s="337"/>
      <c r="D18" s="337"/>
      <c r="E18" s="70"/>
      <c r="F18" s="70"/>
      <c r="G18" s="70"/>
      <c r="H18" s="70"/>
      <c r="I18" s="71"/>
      <c r="J18" s="72">
        <f>SUM(J10:J17)</f>
        <v>0</v>
      </c>
    </row>
    <row r="19" spans="1:10" ht="29.25" customHeight="1" x14ac:dyDescent="0.2">
      <c r="A19" s="419" t="s">
        <v>18</v>
      </c>
      <c r="B19" s="422" t="s">
        <v>25</v>
      </c>
      <c r="C19" s="413"/>
      <c r="D19" s="413"/>
      <c r="E19" s="413"/>
      <c r="F19" s="413"/>
      <c r="G19" s="413"/>
      <c r="H19" s="413"/>
      <c r="I19" s="413"/>
      <c r="J19" s="414"/>
    </row>
    <row r="20" spans="1:10" x14ac:dyDescent="0.2">
      <c r="A20" s="420"/>
      <c r="B20" s="344" t="s">
        <v>114</v>
      </c>
      <c r="C20" s="345"/>
      <c r="D20" s="345"/>
      <c r="E20" s="345"/>
      <c r="F20" s="345"/>
      <c r="G20" s="345"/>
      <c r="H20" s="345"/>
      <c r="I20" s="345"/>
      <c r="J20" s="346"/>
    </row>
    <row r="21" spans="1:10" x14ac:dyDescent="0.2">
      <c r="A21" s="420"/>
      <c r="B21" s="347" t="s">
        <v>30</v>
      </c>
      <c r="C21" s="348"/>
      <c r="D21" s="348"/>
      <c r="E21" s="348"/>
      <c r="F21" s="348"/>
      <c r="G21" s="348"/>
      <c r="H21" s="348"/>
      <c r="I21" s="348"/>
      <c r="J21" s="349"/>
    </row>
    <row r="22" spans="1:10" x14ac:dyDescent="0.2">
      <c r="A22" s="420"/>
      <c r="B22" s="423" t="s">
        <v>31</v>
      </c>
      <c r="C22" s="415"/>
      <c r="D22" s="415"/>
      <c r="E22" s="415"/>
      <c r="F22" s="415"/>
      <c r="G22" s="415"/>
      <c r="H22" s="415"/>
      <c r="I22" s="415"/>
      <c r="J22" s="416"/>
    </row>
    <row r="23" spans="1:10" ht="24.75" customHeight="1" thickBot="1" x14ac:dyDescent="0.25">
      <c r="A23" s="421"/>
      <c r="B23" s="167" t="s">
        <v>32</v>
      </c>
      <c r="C23" s="168" t="s">
        <v>576</v>
      </c>
      <c r="D23" s="169"/>
      <c r="E23" s="130"/>
      <c r="F23" s="130"/>
      <c r="G23" s="130"/>
      <c r="H23" s="130"/>
      <c r="I23" s="130"/>
      <c r="J23" s="131"/>
    </row>
    <row r="24" spans="1:10" ht="24" customHeight="1" x14ac:dyDescent="0.2">
      <c r="A24" s="403" t="s">
        <v>35</v>
      </c>
      <c r="B24" s="310" t="s">
        <v>25</v>
      </c>
      <c r="C24" s="311"/>
      <c r="D24" s="311"/>
      <c r="E24" s="311"/>
      <c r="F24" s="311"/>
      <c r="G24" s="311"/>
      <c r="H24" s="311"/>
      <c r="I24" s="311"/>
      <c r="J24" s="312"/>
    </row>
    <row r="25" spans="1:10" ht="11.25" customHeight="1" x14ac:dyDescent="0.2">
      <c r="A25" s="404"/>
      <c r="B25" s="344" t="s">
        <v>115</v>
      </c>
      <c r="C25" s="345"/>
      <c r="D25" s="345"/>
      <c r="E25" s="345"/>
      <c r="F25" s="345"/>
      <c r="G25" s="345"/>
      <c r="H25" s="345"/>
      <c r="I25" s="345"/>
      <c r="J25" s="346"/>
    </row>
    <row r="26" spans="1:10" ht="15.75" customHeight="1" x14ac:dyDescent="0.2">
      <c r="A26" s="405"/>
      <c r="B26" s="347" t="s">
        <v>30</v>
      </c>
      <c r="C26" s="345"/>
      <c r="D26" s="345"/>
      <c r="E26" s="345"/>
      <c r="F26" s="345"/>
      <c r="G26" s="345"/>
      <c r="H26" s="345"/>
      <c r="I26" s="345"/>
      <c r="J26" s="346"/>
    </row>
    <row r="27" spans="1:10" ht="13.5" customHeight="1" x14ac:dyDescent="0.2">
      <c r="A27" s="405"/>
      <c r="B27" s="322" t="s">
        <v>116</v>
      </c>
      <c r="C27" s="323"/>
      <c r="D27" s="323"/>
      <c r="E27" s="323"/>
      <c r="F27" s="323"/>
      <c r="G27" s="323"/>
      <c r="H27" s="323"/>
      <c r="I27" s="323"/>
      <c r="J27" s="324"/>
    </row>
    <row r="28" spans="1:10" ht="13.5" customHeight="1" x14ac:dyDescent="0.2">
      <c r="A28" s="405"/>
      <c r="B28" s="424" t="s">
        <v>593</v>
      </c>
      <c r="C28" s="425"/>
      <c r="D28" s="425"/>
      <c r="E28" s="425"/>
      <c r="F28" s="425"/>
      <c r="G28" s="425"/>
      <c r="H28" s="425"/>
      <c r="I28" s="425"/>
      <c r="J28" s="426"/>
    </row>
    <row r="29" spans="1:10" ht="15" x14ac:dyDescent="0.2">
      <c r="B29" s="385" t="s">
        <v>40</v>
      </c>
      <c r="C29" s="385"/>
      <c r="D29" s="385"/>
      <c r="E29" s="385"/>
      <c r="F29" s="385"/>
      <c r="G29" s="385"/>
      <c r="H29" s="385"/>
    </row>
    <row r="30" spans="1:10" x14ac:dyDescent="0.2">
      <c r="B30" s="54"/>
      <c r="C30" s="55"/>
      <c r="D30" s="55"/>
      <c r="E30" s="55"/>
      <c r="F30" s="333" t="s">
        <v>41</v>
      </c>
      <c r="G30" s="333"/>
      <c r="H30" s="333"/>
      <c r="I30" s="333"/>
      <c r="J30" s="333"/>
    </row>
    <row r="31" spans="1:10" x14ac:dyDescent="0.2">
      <c r="B31" s="56"/>
      <c r="C31" s="55"/>
      <c r="D31" s="55"/>
      <c r="E31" s="55"/>
      <c r="F31" s="333" t="s">
        <v>42</v>
      </c>
      <c r="G31" s="333"/>
      <c r="H31" s="333"/>
      <c r="I31" s="333"/>
      <c r="J31" s="333"/>
    </row>
    <row r="32" spans="1:10" x14ac:dyDescent="0.2">
      <c r="A32" s="73"/>
      <c r="B32" s="58"/>
      <c r="C32" s="356"/>
      <c r="D32" s="356"/>
      <c r="E32" s="356"/>
      <c r="F32" s="356"/>
      <c r="G32" s="356"/>
      <c r="H32" s="356"/>
      <c r="I32" s="73"/>
      <c r="J32" s="73"/>
    </row>
    <row r="33" spans="2:8" x14ac:dyDescent="0.2">
      <c r="B33" s="54"/>
      <c r="C33" s="335"/>
      <c r="D33" s="335"/>
      <c r="E33" s="335"/>
      <c r="F33" s="335"/>
      <c r="G33" s="335"/>
      <c r="H33" s="335"/>
    </row>
  </sheetData>
  <mergeCells count="29">
    <mergeCell ref="B29:H29"/>
    <mergeCell ref="F30:J30"/>
    <mergeCell ref="F31:J31"/>
    <mergeCell ref="C32:H32"/>
    <mergeCell ref="C33:H33"/>
    <mergeCell ref="A24:A28"/>
    <mergeCell ref="B24:J24"/>
    <mergeCell ref="B25:J25"/>
    <mergeCell ref="B26:J26"/>
    <mergeCell ref="B27:J27"/>
    <mergeCell ref="B28:J28"/>
    <mergeCell ref="A18:B18"/>
    <mergeCell ref="C18:D18"/>
    <mergeCell ref="A19:A23"/>
    <mergeCell ref="B19:J19"/>
    <mergeCell ref="B20:J20"/>
    <mergeCell ref="B21:J21"/>
    <mergeCell ref="B22:J22"/>
    <mergeCell ref="A16:A17"/>
    <mergeCell ref="B1:D1"/>
    <mergeCell ref="I1:J1"/>
    <mergeCell ref="B2:C2"/>
    <mergeCell ref="B3:C3"/>
    <mergeCell ref="B4:C4"/>
    <mergeCell ref="B5:C5"/>
    <mergeCell ref="B6:C6"/>
    <mergeCell ref="B7:C7"/>
    <mergeCell ref="D7:I7"/>
    <mergeCell ref="A10:A15"/>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36</vt:i4>
      </vt:variant>
      <vt:variant>
        <vt:lpstr>Nazwane zakresy</vt:lpstr>
      </vt:variant>
      <vt:variant>
        <vt:i4>40</vt:i4>
      </vt:variant>
    </vt:vector>
  </HeadingPairs>
  <TitlesOfParts>
    <vt:vector size="76" baseType="lpstr">
      <vt:lpstr>Zadanie 1_Testy i akcesoria</vt:lpstr>
      <vt:lpstr>Zad. 2  Odczynniki</vt:lpstr>
      <vt:lpstr>Zadanie 3_Płytki do monitoringu</vt:lpstr>
      <vt:lpstr>ZAD.4 Płytki Petriego</vt:lpstr>
      <vt:lpstr>Zad.5 Zestaw hod.ident.Biomerie</vt:lpstr>
      <vt:lpstr>Zad.6 Materiały jedn.użyt. </vt:lpstr>
      <vt:lpstr>Zadanie 7_Wkłady do dejoni.</vt:lpstr>
      <vt:lpstr>Zadanie 8 Pojemniki j.u</vt:lpstr>
      <vt:lpstr>Zadanie 9_Surowice diagnost.</vt:lpstr>
      <vt:lpstr>Zadanie 10_Szkło laboratoryjne</vt:lpstr>
      <vt:lpstr>Zad.11 Zestaw do identyf. S </vt:lpstr>
      <vt:lpstr>Zadanie 12_Mat.j.uż.wata,gaza</vt:lpstr>
      <vt:lpstr>Zad.13  Szkło laboratoryjne</vt:lpstr>
      <vt:lpstr>Zad.14  Szkło labo cylindry</vt:lpstr>
      <vt:lpstr>Zad.15 KOŃCÓWKI DO PIPET AUTOMA</vt:lpstr>
      <vt:lpstr>Zadanie 16_Odczynniki SBEK</vt:lpstr>
      <vt:lpstr>Zad. 17_Podłoża sypkie i supl</vt:lpstr>
      <vt:lpstr>Zadanie 18_Podłoża sypkie</vt:lpstr>
      <vt:lpstr>Zad.19 Szkło labo</vt:lpstr>
      <vt:lpstr>Zadanie 20_Krążki antyb.</vt:lpstr>
      <vt:lpstr>Zadanie 21_Materiały j.u.</vt:lpstr>
      <vt:lpstr>Zad.22_Art. do steryl_SBEK</vt:lpstr>
      <vt:lpstr>Zad.23_Art. do steryl_sporale</vt:lpstr>
      <vt:lpstr>Zadanie 24_Szczepy wzorcowe</vt:lpstr>
      <vt:lpstr>Zadanie 25_Podłoże SBEK</vt:lpstr>
      <vt:lpstr>Zadanie 26_Zestaw odczynników</vt:lpstr>
      <vt:lpstr>Zad.27_Pojemniki na odpady</vt:lpstr>
      <vt:lpstr>Zad 28_Odczynniki SBW </vt:lpstr>
      <vt:lpstr>Zad 29_Testy i roztwory</vt:lpstr>
      <vt:lpstr>Zad 30_Wzorce SBW </vt:lpstr>
      <vt:lpstr>Zad.31_Mętność </vt:lpstr>
      <vt:lpstr>Zad.32_Podłoża suche</vt:lpstr>
      <vt:lpstr>Zad.33 IDEEX</vt:lpstr>
      <vt:lpstr>Zad.34 Filtry i leje</vt:lpstr>
      <vt:lpstr>Zad.35 But jednorazowe</vt:lpstr>
      <vt:lpstr>Zestawienie</vt:lpstr>
      <vt:lpstr>'Zad 28_Odczynniki SBW '!Obszar_wydruku</vt:lpstr>
      <vt:lpstr>'Zad 29_Testy i roztwory'!Obszar_wydruku</vt:lpstr>
      <vt:lpstr>'Zad 30_Wzorce SBW '!Obszar_wydruku</vt:lpstr>
      <vt:lpstr>'Zad. 17_Podłoża sypkie i supl'!Obszar_wydruku</vt:lpstr>
      <vt:lpstr>'Zad.14  Szkło labo cylindry'!Obszar_wydruku</vt:lpstr>
      <vt:lpstr>'Zad.19 Szkło labo'!Obszar_wydruku</vt:lpstr>
      <vt:lpstr>'Zad.31_Mętność '!Obszar_wydruku</vt:lpstr>
      <vt:lpstr>'Zad.32_Podłoża suche'!Obszar_wydruku</vt:lpstr>
      <vt:lpstr>'Zad.33 IDEEX'!Obszar_wydruku</vt:lpstr>
      <vt:lpstr>'Zad.34 Filtry i leje'!Obszar_wydruku</vt:lpstr>
      <vt:lpstr>'Zad.35 But jednorazowe'!Obszar_wydruku</vt:lpstr>
      <vt:lpstr>'Zadanie 1_Testy i akcesoria'!Obszar_wydruku</vt:lpstr>
      <vt:lpstr>'Zadanie 10_Szkło laboratoryjne'!Obszar_wydruku</vt:lpstr>
      <vt:lpstr>'Zadanie 12_Mat.j.uż.wata,gaza'!Obszar_wydruku</vt:lpstr>
      <vt:lpstr>'Zadanie 16_Odczynniki SBEK'!Obszar_wydruku</vt:lpstr>
      <vt:lpstr>'Zadanie 18_Podłoża sypkie'!Obszar_wydruku</vt:lpstr>
      <vt:lpstr>'Zadanie 20_Krążki antyb.'!Obszar_wydruku</vt:lpstr>
      <vt:lpstr>'Zadanie 25_Podłoże SBEK'!Obszar_wydruku</vt:lpstr>
      <vt:lpstr>'Zadanie 26_Zestaw odczynników'!Obszar_wydruku</vt:lpstr>
      <vt:lpstr>'Zadanie 3_Płytki do monitoringu'!Obszar_wydruku</vt:lpstr>
      <vt:lpstr>'Zadanie 8 Pojemniki j.u'!Obszar_wydruku</vt:lpstr>
      <vt:lpstr>'Zadanie 9_Surowice diagnost.'!Obszar_wydruku</vt:lpstr>
      <vt:lpstr>'Zad 28_Odczynniki SBW '!Print_Area_0</vt:lpstr>
      <vt:lpstr>'Zad 29_Testy i roztwory'!Print_Area_0</vt:lpstr>
      <vt:lpstr>'Zad 30_Wzorce SBW '!Print_Area_0</vt:lpstr>
      <vt:lpstr>'Zad.14  Szkło labo cylindry'!Print_Area_0</vt:lpstr>
      <vt:lpstr>'Zad.19 Szkło labo'!Print_Area_0</vt:lpstr>
      <vt:lpstr>'Zad.32_Podłoża suche'!Print_Area_0</vt:lpstr>
      <vt:lpstr>'Zad.33 IDEEX'!Print_Area_0</vt:lpstr>
      <vt:lpstr>'Zad.34 Filtry i leje'!Print_Area_0</vt:lpstr>
      <vt:lpstr>'Zad.35 But jednorazowe'!Print_Area_0</vt:lpstr>
      <vt:lpstr>'Zad 28_Odczynniki SBW '!Print_Area_0_0</vt:lpstr>
      <vt:lpstr>'Zad 29_Testy i roztwory'!Print_Area_0_0</vt:lpstr>
      <vt:lpstr>'Zad 30_Wzorce SBW '!Print_Area_0_0</vt:lpstr>
      <vt:lpstr>'Zad.14  Szkło labo cylindry'!Print_Area_0_0</vt:lpstr>
      <vt:lpstr>'Zad.19 Szkło labo'!Print_Area_0_0</vt:lpstr>
      <vt:lpstr>'Zad.32_Podłoża suche'!Print_Area_0_0</vt:lpstr>
      <vt:lpstr>'Zad.33 IDEEX'!Print_Area_0_0</vt:lpstr>
      <vt:lpstr>'Zad.34 Filtry i leje'!Print_Area_0_0</vt:lpstr>
      <vt:lpstr>'Zad.35 But jednorazowe'!Print_Area_0_0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Agnieszka</dc:creator>
  <cp:lastModifiedBy>PSSE Kętrzyn - Agnieszka Jowsa</cp:lastModifiedBy>
  <cp:lastPrinted>2024-04-18T11:46:35Z</cp:lastPrinted>
  <dcterms:created xsi:type="dcterms:W3CDTF">2024-04-10T20:57:08Z</dcterms:created>
  <dcterms:modified xsi:type="dcterms:W3CDTF">2024-04-22T12:54:34Z</dcterms:modified>
</cp:coreProperties>
</file>