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<sst xmlns="http://schemas.openxmlformats.org/spreadsheetml/2006/main" count="752" uniqueCount="206">
  <si>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</si>
  <si>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</si>
  <si>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</si>
  <si>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</si>
  <si>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</si>
  <si>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</si>
  <si>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</si>
  <si>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</si>
  <si>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</si>
  <si>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</si>
  <si>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</si>
  <si>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</si>
  <si>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</si>
  <si>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</si>
  <si>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</si>
  <si>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</si>
  <si>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</si>
  <si>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</si>
  <si>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</si>
  <si>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</si>
  <si>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</si>
  <si>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</si>
  <si>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</si>
  <si>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</si>
  <si>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</si>
  <si>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</si>
  <si>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</si>
  <si>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</si>
  <si>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</si>
  <si>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</si>
  <si>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</si>
  <si>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</si>
  <si>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</si>
  <si>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</si>
  <si>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</si>
  <si>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</si>
  <si>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</si>
  <si>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</si>
  <si>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</si>
  <si>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</si>
  <si>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</si>
  <si>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</si>
  <si>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</si>
  <si>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</si>
  <si>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</si>
  <si>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</si>
  <si>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</si>
  <si>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</si>
  <si>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</si>
  <si>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</si>
  <si>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</si>
  <si>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</si>
  <si>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</si>
  <si>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</si>
  <si>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</si>
  <si>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</si>
  <si>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</si>
  <si>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</si>
  <si>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</si>
  <si>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</si>
  <si>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</si>
  <si>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</si>
  <si>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</si>
  <si>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</si>
  <si>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</si>
  <si>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</si>
  <si>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</si>
  <si>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</si>
  <si>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</si>
  <si>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</si>
  <si>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</si>
  <si>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</si>
  <si>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</si>
  <si>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</si>
  <si>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</si>
  <si>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</si>
  <si>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</si>
  <si>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</si>
  <si>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</si>
  <si>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</si>
  <si>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</si>
  <si>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</si>
  <si>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</si>
  <si>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</si>
  <si>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</si>
  <si>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</si>
  <si>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</si>
  <si>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</si>
  <si>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</si>
  <si>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</si>
  <si>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</si>
  <si>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</si>
  <si>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</si>
  <si>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</si>
  <si>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</si>
  <si>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</si>
  <si>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</si>
  <si>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</si>
  <si>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</si>
  <si>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</si>
  <si>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</si>
  <si>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</si>
  <si>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</si>
  <si>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</si>
  <si>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</si>
  <si>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</si>
  <si>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</si>
  <si>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</si>
  <si>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</si>
  <si>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</si>
  <si>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</si>
  <si>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</si>
  <si>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</si>
  <si>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</si>
  <si>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</si>
  <si>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</si>
  <si>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</si>
  <si>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</si>
  <si>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</si>
  <si>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</si>
  <si>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</si>
  <si>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</si>
  <si>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</si>
  <si>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</si>
  <si>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</si>
  <si>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</si>
  <si>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</si>
  <si>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</si>
  <si>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</si>
  <si>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</si>
  <si>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</si>
  <si>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</si>
  <si>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</si>
  <si>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</si>
  <si>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</si>
  <si>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</si>
  <si>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</si>
  <si>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</si>
  <si>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</si>
  <si>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</si>
  <si>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</si>
  <si>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</si>
  <si>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</si>
  <si>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</si>
  <si>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</si>
  <si>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</si>
  <si>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</si>
  <si>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</si>
  <si>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</si>
  <si>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</si>
  <si>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</si>
  <si>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</si>
  <si>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</si>
  <si>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</si>
  <si>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</si>
  <si>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</si>
  <si>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</si>
  <si>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</si>
  <si>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</si>
  <si>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</si>
  <si>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</si>
  <si>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</si>
  <si>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</si>
  <si>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</si>
  <si>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</si>
  <si>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</si>
  <si>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</si>
  <si>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</si>
  <si>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</si>
  <si>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</si>
  <si>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</si>
  <si>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</si>
  <si>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</si>
  <si>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</si>
  <si>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</si>
  <si>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</si>
  <si>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</si>
  <si>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</si>
  <si>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</si>
  <si>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</si>
  <si>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</si>
  <si>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</si>
  <si>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</si>
  <si>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</si>
  <si>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</si>
  <si>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</si>
  <si>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</si>
  <si>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</si>
  <si>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</si>
  <si>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</si>
  <si>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</si>
  <si>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</si>
  <si>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</si>
  <si>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</si>
  <si>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</si>
  <si>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</si>
  <si>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Polski eksport, import mięsa drobiowgo i podrobów (0207) i drobiu żywego (0105) za I-VIII  2019r</t>
  </si>
  <si>
    <t>I-VIII 2018r</t>
  </si>
  <si>
    <t>I-VIII  2019r</t>
  </si>
  <si>
    <t>Stany Zjednoczone Ameryki</t>
  </si>
  <si>
    <t>NR 45/2019r</t>
  </si>
  <si>
    <t>14.11.2019 r</t>
  </si>
  <si>
    <t>Notowania z okresu:4-10.11.2019r.</t>
  </si>
  <si>
    <t>Centralny : Woj.: mazowieckie, łódzkie.</t>
  </si>
  <si>
    <t>X 2019</t>
  </si>
  <si>
    <t>2019-11-04 - 2019-11-10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</si>
</sst>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9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1" borderId="9" xfId="0" applyNumberFormat="1" applyFont="1" applyFill="1" applyBorder="1" applyAlignment="1" applyProtection="1">
      <alignment horizontal="right" vertical="center"/>
      <protection locked="0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3" borderId="35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13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27" xfId="0" applyNumberFormat="1" applyFont="1" applyFill="1" applyBorder="1" applyProtection="1"/>
    <xf numFmtId="164" fontId="3" fillId="0" borderId="4" xfId="0" applyNumberFormat="1" applyFont="1" applyBorder="1"/>
    <xf numFmtId="2" fontId="46" fillId="4" borderId="9" xfId="0" applyNumberFormat="1" applyFont="1" applyFill="1" applyBorder="1" applyProtection="1"/>
    <xf numFmtId="2" fontId="46" fillId="4" borderId="9" xfId="0" applyNumberFormat="1" applyFont="1" applyFill="1" applyBorder="1"/>
    <xf numFmtId="169" fontId="46" fillId="4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40448"/>
        <c:axId val="103658624"/>
      </c:lineChart>
      <c:catAx>
        <c:axId val="10364044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65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658624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64044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717184"/>
        <c:axId val="106718720"/>
      </c:lineChart>
      <c:catAx>
        <c:axId val="10671718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71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18720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717184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152400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409575</xdr:colOff>
      <xdr:row>56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535780</xdr:colOff>
      <xdr:row>50</xdr:row>
      <xdr:rowOff>23812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29624" cy="4024312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1</xdr:row>
      <xdr:rowOff>0</xdr:rowOff>
    </xdr:from>
    <xdr:to>
      <xdr:col>29</xdr:col>
      <xdr:colOff>140185</xdr:colOff>
      <xdr:row>25</xdr:row>
      <xdr:rowOff>107157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166688"/>
          <a:ext cx="9248467" cy="40957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166687</xdr:colOff>
      <xdr:row>50</xdr:row>
      <xdr:rowOff>59531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274968" cy="4060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S18" sqref="S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150</v>
      </c>
      <c r="C3" s="24"/>
      <c r="D3" s="24"/>
      <c r="E3" s="24"/>
    </row>
    <row r="4" spans="2:10" ht="18.75">
      <c r="B4" s="202" t="s">
        <v>149</v>
      </c>
      <c r="C4" s="203"/>
      <c r="D4" s="203"/>
      <c r="E4" s="203"/>
    </row>
    <row r="5" spans="2:10" ht="18">
      <c r="B5" s="22"/>
    </row>
    <row r="6" spans="2:10" ht="18">
      <c r="B6" s="47" t="s">
        <v>200</v>
      </c>
      <c r="D6" s="18" t="s">
        <v>1</v>
      </c>
      <c r="G6" s="21" t="s">
        <v>201</v>
      </c>
    </row>
    <row r="7" spans="2:10" ht="18">
      <c r="B7" s="100" t="s">
        <v>202</v>
      </c>
      <c r="C7" s="101"/>
      <c r="D7" s="101"/>
      <c r="E7" s="101"/>
      <c r="F7" s="101"/>
      <c r="G7" s="21"/>
    </row>
    <row r="8" spans="2:10" ht="15">
      <c r="B8" s="212" t="s">
        <v>151</v>
      </c>
      <c r="C8" s="24"/>
    </row>
    <row r="9" spans="2:10" ht="18">
      <c r="B9" s="22" t="s">
        <v>148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2" workbookViewId="0">
      <selection activeCell="S17" sqref="S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1" t="s">
        <v>97</v>
      </c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R1" s="114"/>
    </row>
    <row r="2" spans="2:18" ht="18">
      <c r="D2" s="321" t="s">
        <v>97</v>
      </c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R2" s="114"/>
    </row>
    <row r="3" spans="2:18" ht="18.75" thickBot="1">
      <c r="D3" s="323">
        <v>2018</v>
      </c>
      <c r="E3" s="324"/>
      <c r="F3" s="324"/>
      <c r="G3" s="324"/>
      <c r="H3" s="325">
        <v>2019</v>
      </c>
      <c r="I3" s="324"/>
      <c r="J3" s="324"/>
      <c r="K3" s="324"/>
      <c r="L3" s="324"/>
      <c r="M3" s="324"/>
      <c r="N3" s="324"/>
      <c r="O3" s="324"/>
      <c r="P3" s="326"/>
      <c r="Q3" s="32"/>
      <c r="R3" s="116"/>
    </row>
    <row r="4" spans="2:18" ht="13.5" thickBot="1">
      <c r="B4" s="121" t="s">
        <v>88</v>
      </c>
      <c r="C4" s="121"/>
      <c r="D4" s="173">
        <v>43374</v>
      </c>
      <c r="E4" s="173">
        <v>43405</v>
      </c>
      <c r="F4" s="173">
        <v>43435</v>
      </c>
      <c r="G4" s="173">
        <v>43466</v>
      </c>
      <c r="H4" s="173">
        <v>43497</v>
      </c>
      <c r="I4" s="173">
        <v>43525</v>
      </c>
      <c r="J4" s="173">
        <v>43556</v>
      </c>
      <c r="K4" s="173">
        <v>43586</v>
      </c>
      <c r="L4" s="173">
        <v>43617</v>
      </c>
      <c r="M4" s="173">
        <v>43647</v>
      </c>
      <c r="N4" s="173">
        <v>43678</v>
      </c>
      <c r="O4" s="173">
        <v>43709</v>
      </c>
      <c r="P4" s="173">
        <v>43739</v>
      </c>
      <c r="Q4" s="174" t="s">
        <v>89</v>
      </c>
      <c r="R4" s="117"/>
    </row>
    <row r="5" spans="2:18" ht="15.75">
      <c r="B5" s="122" t="s">
        <v>62</v>
      </c>
      <c r="C5" s="283" t="s">
        <v>73</v>
      </c>
      <c r="D5" s="175">
        <v>165.83869999999999</v>
      </c>
      <c r="E5" s="175">
        <v>151.33330000000001</v>
      </c>
      <c r="F5" s="175">
        <v>147</v>
      </c>
      <c r="G5" s="175">
        <v>150.77420000000001</v>
      </c>
      <c r="H5" s="175">
        <v>164.67859999999999</v>
      </c>
      <c r="I5" s="175">
        <v>167.9032</v>
      </c>
      <c r="J5" s="175">
        <v>170</v>
      </c>
      <c r="K5" s="175">
        <v>170</v>
      </c>
      <c r="L5" s="175">
        <v>168.83330000000001</v>
      </c>
      <c r="M5" s="175">
        <v>165.54839999999999</v>
      </c>
      <c r="N5" s="175">
        <v>161.45160000000001</v>
      </c>
      <c r="O5" s="175">
        <v>159.33330000000001</v>
      </c>
      <c r="P5" s="175">
        <v>152.1935</v>
      </c>
      <c r="Q5" s="309">
        <v>-8.2279950337285523E-2</v>
      </c>
      <c r="R5" s="117"/>
    </row>
    <row r="6" spans="2:18" ht="15.75">
      <c r="B6" s="123" t="s">
        <v>92</v>
      </c>
      <c r="C6" s="284" t="s">
        <v>73</v>
      </c>
      <c r="D6" s="175">
        <v>140.41030000000001</v>
      </c>
      <c r="E6" s="175">
        <v>143.72909999999999</v>
      </c>
      <c r="F6" s="175">
        <v>151.14529999999999</v>
      </c>
      <c r="G6" s="175">
        <v>149.5822</v>
      </c>
      <c r="H6" s="175">
        <v>145.4487</v>
      </c>
      <c r="I6" s="175">
        <v>150.21100000000001</v>
      </c>
      <c r="J6" s="175">
        <v>153.4083</v>
      </c>
      <c r="K6" s="175">
        <v>153.8785</v>
      </c>
      <c r="L6" s="175">
        <v>156.55789999999999</v>
      </c>
      <c r="M6" s="175">
        <v>151.95070000000001</v>
      </c>
      <c r="N6" s="176">
        <v>152.45949999999999</v>
      </c>
      <c r="O6" s="176">
        <v>154.0658</v>
      </c>
      <c r="P6" s="176">
        <v>147.49019999999999</v>
      </c>
      <c r="Q6" s="309">
        <v>5.0422939057889415E-2</v>
      </c>
      <c r="R6" s="117"/>
    </row>
    <row r="7" spans="2:18" ht="15.75">
      <c r="B7" s="123" t="s">
        <v>92</v>
      </c>
      <c r="C7" s="285" t="s">
        <v>120</v>
      </c>
      <c r="D7" s="175">
        <v>274.61450000000002</v>
      </c>
      <c r="E7" s="175">
        <v>281.1053</v>
      </c>
      <c r="F7" s="175">
        <v>295.61</v>
      </c>
      <c r="G7" s="175">
        <v>292.55290000000002</v>
      </c>
      <c r="H7" s="175">
        <v>284.46859999999998</v>
      </c>
      <c r="I7" s="175">
        <v>293.7826</v>
      </c>
      <c r="J7" s="175">
        <v>300.036</v>
      </c>
      <c r="K7" s="175">
        <v>300.95549999999997</v>
      </c>
      <c r="L7" s="175">
        <v>306.19600000000003</v>
      </c>
      <c r="M7" s="175">
        <v>297.18520000000001</v>
      </c>
      <c r="N7" s="175">
        <v>298.18029999999999</v>
      </c>
      <c r="O7" s="175">
        <v>301.322</v>
      </c>
      <c r="P7" s="175">
        <v>288.46129999999999</v>
      </c>
      <c r="Q7" s="309">
        <v>5.0422683434414362E-2</v>
      </c>
      <c r="R7" s="117"/>
    </row>
    <row r="8" spans="2:18" ht="15.75">
      <c r="B8" s="123" t="s">
        <v>98</v>
      </c>
      <c r="C8" s="286" t="s">
        <v>73</v>
      </c>
      <c r="D8" s="175">
        <v>204.25020000000001</v>
      </c>
      <c r="E8" s="175">
        <v>207.43559999999999</v>
      </c>
      <c r="F8" s="175">
        <v>210.81469999999999</v>
      </c>
      <c r="G8" s="175">
        <v>211.56049999999999</v>
      </c>
      <c r="H8" s="175">
        <v>212.3811</v>
      </c>
      <c r="I8" s="175">
        <v>211.31610000000001</v>
      </c>
      <c r="J8" s="175">
        <v>213.45310000000001</v>
      </c>
      <c r="K8" s="175">
        <v>213.82929999999999</v>
      </c>
      <c r="L8" s="175">
        <v>216.16550000000001</v>
      </c>
      <c r="M8" s="175">
        <v>213.69550000000001</v>
      </c>
      <c r="N8" s="176">
        <v>211.7638</v>
      </c>
      <c r="O8" s="176">
        <v>211.2201</v>
      </c>
      <c r="P8" s="176">
        <v>212.12719999999999</v>
      </c>
      <c r="Q8" s="309">
        <v>3.8565445713149682E-2</v>
      </c>
      <c r="R8" s="117"/>
    </row>
    <row r="9" spans="2:18" ht="15.75">
      <c r="B9" s="123" t="s">
        <v>98</v>
      </c>
      <c r="C9" s="285" t="s">
        <v>121</v>
      </c>
      <c r="D9" s="175">
        <v>5271.7957999999999</v>
      </c>
      <c r="E9" s="175">
        <v>5378.8707000000004</v>
      </c>
      <c r="F9" s="175">
        <v>5449.1864999999998</v>
      </c>
      <c r="G9" s="175">
        <v>5426.1018999999997</v>
      </c>
      <c r="H9" s="175">
        <v>5464.4045999999998</v>
      </c>
      <c r="I9" s="175">
        <v>5426.1184000000003</v>
      </c>
      <c r="J9" s="175">
        <v>5480.5263000000004</v>
      </c>
      <c r="K9" s="175">
        <v>5507.4180999999999</v>
      </c>
      <c r="L9" s="175">
        <v>5538.1819999999998</v>
      </c>
      <c r="M9" s="175">
        <v>5459.0002999999997</v>
      </c>
      <c r="N9" s="175">
        <v>5460.2983999999997</v>
      </c>
      <c r="O9" s="175">
        <v>5463.2420000000002</v>
      </c>
      <c r="P9" s="175">
        <v>5451.8415999999997</v>
      </c>
      <c r="Q9" s="309">
        <v>3.4152650601527501E-2</v>
      </c>
      <c r="R9" s="117"/>
    </row>
    <row r="10" spans="2:18" ht="15.75">
      <c r="B10" s="123" t="s">
        <v>64</v>
      </c>
      <c r="C10" s="286" t="s">
        <v>73</v>
      </c>
      <c r="D10" s="175">
        <v>245.6738</v>
      </c>
      <c r="E10" s="175">
        <v>240.72409999999999</v>
      </c>
      <c r="F10" s="175">
        <v>236.75700000000001</v>
      </c>
      <c r="G10" s="175">
        <v>248.0326</v>
      </c>
      <c r="H10" s="175">
        <v>232.0942</v>
      </c>
      <c r="I10" s="175">
        <v>227.1968</v>
      </c>
      <c r="J10" s="175">
        <v>225.43520000000001</v>
      </c>
      <c r="K10" s="175">
        <v>228.45519999999999</v>
      </c>
      <c r="L10" s="175">
        <v>228.5813</v>
      </c>
      <c r="M10" s="175">
        <v>225.61779999999999</v>
      </c>
      <c r="N10" s="176">
        <v>227.11150000000001</v>
      </c>
      <c r="O10" s="176">
        <v>237.32640000000001</v>
      </c>
      <c r="P10" s="176">
        <v>237.762</v>
      </c>
      <c r="Q10" s="309">
        <v>-3.2204492298324006E-2</v>
      </c>
      <c r="R10" s="117"/>
    </row>
    <row r="11" spans="2:18" ht="15.75">
      <c r="B11" s="123" t="s">
        <v>64</v>
      </c>
      <c r="C11" s="285" t="s">
        <v>122</v>
      </c>
      <c r="D11" s="175">
        <v>1832.6451999999999</v>
      </c>
      <c r="E11" s="175">
        <v>1796.0667000000001</v>
      </c>
      <c r="F11" s="175">
        <v>1767.4194</v>
      </c>
      <c r="G11" s="175">
        <v>1851.7742000000001</v>
      </c>
      <c r="H11" s="175">
        <v>1732.1070999999999</v>
      </c>
      <c r="I11" s="175">
        <v>1695.4194</v>
      </c>
      <c r="J11" s="175">
        <v>1682.9</v>
      </c>
      <c r="K11" s="175">
        <v>1705.9032</v>
      </c>
      <c r="L11" s="175">
        <v>1706.8</v>
      </c>
      <c r="M11" s="175">
        <v>1684.3548000000001</v>
      </c>
      <c r="N11" s="175">
        <v>1694.3870999999999</v>
      </c>
      <c r="O11" s="175">
        <v>1771.2666999999999</v>
      </c>
      <c r="P11" s="175">
        <v>1775.8710000000001</v>
      </c>
      <c r="Q11" s="309">
        <v>-3.0979373421543777E-2</v>
      </c>
      <c r="R11" s="117"/>
    </row>
    <row r="12" spans="2:18" ht="15.75">
      <c r="B12" s="123" t="s">
        <v>56</v>
      </c>
      <c r="C12" s="285" t="s">
        <v>73</v>
      </c>
      <c r="D12" s="175">
        <v>281.32260000000002</v>
      </c>
      <c r="E12" s="175">
        <v>282</v>
      </c>
      <c r="F12" s="175">
        <v>282</v>
      </c>
      <c r="G12" s="175">
        <v>282</v>
      </c>
      <c r="H12" s="175">
        <v>282</v>
      </c>
      <c r="I12" s="175">
        <v>282</v>
      </c>
      <c r="J12" s="175">
        <v>284.2</v>
      </c>
      <c r="K12" s="175">
        <v>287</v>
      </c>
      <c r="L12" s="175">
        <v>287.7</v>
      </c>
      <c r="M12" s="175">
        <v>288</v>
      </c>
      <c r="N12" s="176">
        <v>288</v>
      </c>
      <c r="O12" s="176">
        <v>288</v>
      </c>
      <c r="P12" s="176">
        <v>288.5806</v>
      </c>
      <c r="Q12" s="309">
        <v>2.5799562495156803E-2</v>
      </c>
      <c r="R12" s="117"/>
    </row>
    <row r="13" spans="2:18" ht="15.75">
      <c r="B13" s="123" t="s">
        <v>70</v>
      </c>
      <c r="C13" s="285" t="s">
        <v>73</v>
      </c>
      <c r="D13" s="175">
        <v>210.28</v>
      </c>
      <c r="E13" s="175">
        <v>211.44</v>
      </c>
      <c r="F13" s="175">
        <v>211.24449999999999</v>
      </c>
      <c r="G13" s="175">
        <v>209.95230000000001</v>
      </c>
      <c r="H13" s="175">
        <v>211.55500000000001</v>
      </c>
      <c r="I13" s="175">
        <v>212.87649999999999</v>
      </c>
      <c r="J13" s="175">
        <v>212.696</v>
      </c>
      <c r="K13" s="175">
        <v>212.07579999999999</v>
      </c>
      <c r="L13" s="175">
        <v>212.1567</v>
      </c>
      <c r="M13" s="175">
        <v>213.39230000000001</v>
      </c>
      <c r="N13" s="176">
        <v>213.46100000000001</v>
      </c>
      <c r="O13" s="176">
        <v>213.93799999999999</v>
      </c>
      <c r="P13" s="176">
        <v>214.4177</v>
      </c>
      <c r="Q13" s="309">
        <v>1.9677097203728344E-2</v>
      </c>
      <c r="R13" s="117"/>
    </row>
    <row r="14" spans="2:18" ht="15.75">
      <c r="B14" s="123" t="s">
        <v>100</v>
      </c>
      <c r="C14" s="285" t="s">
        <v>73</v>
      </c>
      <c r="D14" s="175">
        <v>198.77420000000001</v>
      </c>
      <c r="E14" s="175">
        <v>199.768</v>
      </c>
      <c r="F14" s="175">
        <v>198.87649999999999</v>
      </c>
      <c r="G14" s="175">
        <v>200.14420000000001</v>
      </c>
      <c r="H14" s="175">
        <v>202.24610000000001</v>
      </c>
      <c r="I14" s="175">
        <v>202.05840000000001</v>
      </c>
      <c r="J14" s="175">
        <v>202.57599999999999</v>
      </c>
      <c r="K14" s="175">
        <v>201.85579999999999</v>
      </c>
      <c r="L14" s="175">
        <v>202.7397</v>
      </c>
      <c r="M14" s="175">
        <v>202.63480000000001</v>
      </c>
      <c r="N14" s="176">
        <v>202.55260000000001</v>
      </c>
      <c r="O14" s="176">
        <v>201.49369999999999</v>
      </c>
      <c r="P14" s="176">
        <v>201.63480000000001</v>
      </c>
      <c r="Q14" s="309">
        <v>1.43912036874001E-2</v>
      </c>
      <c r="R14" s="117"/>
    </row>
    <row r="15" spans="2:18" ht="15.75">
      <c r="B15" s="123" t="s">
        <v>67</v>
      </c>
      <c r="C15" s="285" t="s">
        <v>73</v>
      </c>
      <c r="D15" s="175">
        <v>161.49350000000001</v>
      </c>
      <c r="E15" s="175">
        <v>156.9033</v>
      </c>
      <c r="F15" s="175">
        <v>156.08680000000001</v>
      </c>
      <c r="G15" s="175">
        <v>156.3116</v>
      </c>
      <c r="H15" s="175">
        <v>147.3929</v>
      </c>
      <c r="I15" s="175">
        <v>145.81710000000001</v>
      </c>
      <c r="J15" s="175">
        <v>149.32169999999999</v>
      </c>
      <c r="K15" s="175">
        <v>156.27520000000001</v>
      </c>
      <c r="L15" s="175">
        <v>167.2287</v>
      </c>
      <c r="M15" s="175">
        <v>168.15610000000001</v>
      </c>
      <c r="N15" s="176">
        <v>158.4358</v>
      </c>
      <c r="O15" s="176">
        <v>158.55099999999999</v>
      </c>
      <c r="P15" s="176">
        <v>151.9316</v>
      </c>
      <c r="Q15" s="310">
        <v>-5.9209194178093894E-2</v>
      </c>
      <c r="R15" s="117"/>
    </row>
    <row r="16" spans="2:18" ht="15.75">
      <c r="B16" s="123" t="s">
        <v>59</v>
      </c>
      <c r="C16" s="285" t="s">
        <v>73</v>
      </c>
      <c r="D16" s="175">
        <v>230</v>
      </c>
      <c r="E16" s="175">
        <v>230</v>
      </c>
      <c r="F16" s="175">
        <v>230</v>
      </c>
      <c r="G16" s="175">
        <v>230</v>
      </c>
      <c r="H16" s="175">
        <v>230</v>
      </c>
      <c r="I16" s="175">
        <v>230</v>
      </c>
      <c r="J16" s="175">
        <v>230</v>
      </c>
      <c r="K16" s="175">
        <v>230</v>
      </c>
      <c r="L16" s="175">
        <v>230</v>
      </c>
      <c r="M16" s="175">
        <v>230</v>
      </c>
      <c r="N16" s="176">
        <v>230</v>
      </c>
      <c r="O16" s="176">
        <v>230</v>
      </c>
      <c r="P16" s="176">
        <v>230</v>
      </c>
      <c r="Q16" s="310">
        <v>0</v>
      </c>
      <c r="R16" s="117"/>
    </row>
    <row r="17" spans="2:18" ht="15.75">
      <c r="B17" s="123" t="s">
        <v>93</v>
      </c>
      <c r="C17" s="285" t="s">
        <v>73</v>
      </c>
      <c r="D17" s="175">
        <v>177.523</v>
      </c>
      <c r="E17" s="175">
        <v>179.51929999999999</v>
      </c>
      <c r="F17" s="175">
        <v>179.9229</v>
      </c>
      <c r="G17" s="175">
        <v>181.82830000000001</v>
      </c>
      <c r="H17" s="175">
        <v>181.4776</v>
      </c>
      <c r="I17" s="175">
        <v>182.0299</v>
      </c>
      <c r="J17" s="175">
        <v>182.67599999999999</v>
      </c>
      <c r="K17" s="175">
        <v>184.8373</v>
      </c>
      <c r="L17" s="175">
        <v>188.39750000000001</v>
      </c>
      <c r="M17" s="175">
        <v>188.9744</v>
      </c>
      <c r="N17" s="176">
        <v>189.76669999999999</v>
      </c>
      <c r="O17" s="176">
        <v>189.14850000000001</v>
      </c>
      <c r="P17" s="176">
        <v>188.5273</v>
      </c>
      <c r="Q17" s="310">
        <v>6.1988024087019644E-2</v>
      </c>
      <c r="R17" s="117"/>
    </row>
    <row r="18" spans="2:18" ht="15.75">
      <c r="B18" s="123" t="s">
        <v>93</v>
      </c>
      <c r="C18" s="285" t="s">
        <v>123</v>
      </c>
      <c r="D18" s="175">
        <v>1318.0645</v>
      </c>
      <c r="E18" s="175">
        <v>1333.6333</v>
      </c>
      <c r="F18" s="175">
        <v>1332.5483999999999</v>
      </c>
      <c r="G18" s="175">
        <v>1350.5483999999999</v>
      </c>
      <c r="H18" s="175">
        <v>1345.6786</v>
      </c>
      <c r="I18" s="175">
        <v>1350.8387</v>
      </c>
      <c r="J18" s="175">
        <v>1357.1</v>
      </c>
      <c r="K18" s="175">
        <v>1371.2257999999999</v>
      </c>
      <c r="L18" s="175">
        <v>1395.8667</v>
      </c>
      <c r="M18" s="175">
        <v>1396.7097000000001</v>
      </c>
      <c r="N18" s="175">
        <v>1402.2581</v>
      </c>
      <c r="O18" s="175">
        <v>1399.9332999999999</v>
      </c>
      <c r="P18" s="175">
        <v>1401.6451999999999</v>
      </c>
      <c r="Q18" s="310">
        <v>6.3411691916442692E-2</v>
      </c>
      <c r="R18" s="117"/>
    </row>
    <row r="19" spans="2:18" ht="15.75">
      <c r="B19" s="123" t="s">
        <v>69</v>
      </c>
      <c r="C19" s="285" t="s">
        <v>73</v>
      </c>
      <c r="D19" s="175">
        <v>213.7903</v>
      </c>
      <c r="E19" s="175">
        <v>222.16669999999999</v>
      </c>
      <c r="F19" s="175">
        <v>212.9435</v>
      </c>
      <c r="G19" s="175">
        <v>187.34100000000001</v>
      </c>
      <c r="H19" s="175">
        <v>170.08930000000001</v>
      </c>
      <c r="I19" s="175">
        <v>170.0403</v>
      </c>
      <c r="J19" s="175">
        <v>207.08330000000001</v>
      </c>
      <c r="K19" s="175">
        <v>217.5</v>
      </c>
      <c r="L19" s="175">
        <v>215.375</v>
      </c>
      <c r="M19" s="175">
        <v>217.9435</v>
      </c>
      <c r="N19" s="176">
        <v>216.25</v>
      </c>
      <c r="O19" s="176">
        <v>217.5</v>
      </c>
      <c r="P19" s="176">
        <v>204.07259999999999</v>
      </c>
      <c r="Q19" s="310">
        <v>-4.5454354103062755E-2</v>
      </c>
      <c r="R19" s="117"/>
    </row>
    <row r="20" spans="2:18" ht="15.75">
      <c r="B20" s="123" t="s">
        <v>101</v>
      </c>
      <c r="C20" s="285" t="s">
        <v>73</v>
      </c>
      <c r="D20" s="175">
        <v>247.27520000000001</v>
      </c>
      <c r="E20" s="175">
        <v>249.3373</v>
      </c>
      <c r="F20" s="175">
        <v>248.68899999999999</v>
      </c>
      <c r="G20" s="175">
        <v>248.75579999999999</v>
      </c>
      <c r="H20" s="175">
        <v>252.60820000000001</v>
      </c>
      <c r="I20" s="175">
        <v>252.25129999999999</v>
      </c>
      <c r="J20" s="175">
        <v>251.89</v>
      </c>
      <c r="K20" s="175">
        <v>251.89</v>
      </c>
      <c r="L20" s="175">
        <v>251.89</v>
      </c>
      <c r="M20" s="175">
        <v>251.58519999999999</v>
      </c>
      <c r="N20" s="176">
        <v>251.4</v>
      </c>
      <c r="O20" s="176">
        <v>251.26669999999999</v>
      </c>
      <c r="P20" s="176">
        <v>254.38740000000001</v>
      </c>
      <c r="Q20" s="310">
        <v>2.8762285906552609E-2</v>
      </c>
      <c r="R20" s="117"/>
    </row>
    <row r="21" spans="2:18" ht="15.75">
      <c r="B21" s="123" t="s">
        <v>66</v>
      </c>
      <c r="C21" s="286" t="s">
        <v>73</v>
      </c>
      <c r="D21" s="175">
        <v>149.0958</v>
      </c>
      <c r="E21" s="175">
        <v>146.51900000000001</v>
      </c>
      <c r="F21" s="175">
        <v>153.52969999999999</v>
      </c>
      <c r="G21" s="175">
        <v>155.09520000000001</v>
      </c>
      <c r="H21" s="175">
        <v>150.91999999999999</v>
      </c>
      <c r="I21" s="175">
        <v>153.1968</v>
      </c>
      <c r="J21" s="175">
        <v>160.55969999999999</v>
      </c>
      <c r="K21" s="175">
        <v>157.2748</v>
      </c>
      <c r="L21" s="175">
        <v>149.36000000000001</v>
      </c>
      <c r="M21" s="175">
        <v>153.39099999999999</v>
      </c>
      <c r="N21" s="176">
        <v>150.53059999999999</v>
      </c>
      <c r="O21" s="176">
        <v>147.64699999999999</v>
      </c>
      <c r="P21" s="176">
        <v>142.91</v>
      </c>
      <c r="Q21" s="310">
        <v>-4.1488760917477219E-2</v>
      </c>
      <c r="R21" s="117"/>
    </row>
    <row r="22" spans="2:18" ht="15.75">
      <c r="B22" s="123" t="s">
        <v>68</v>
      </c>
      <c r="C22" s="286" t="s">
        <v>73</v>
      </c>
      <c r="D22" s="175">
        <v>149.96680000000001</v>
      </c>
      <c r="E22" s="175">
        <v>152.1986</v>
      </c>
      <c r="F22" s="175">
        <v>151.8176</v>
      </c>
      <c r="G22" s="175">
        <v>152.03620000000001</v>
      </c>
      <c r="H22" s="175">
        <v>152.72329999999999</v>
      </c>
      <c r="I22" s="175">
        <v>153.11789999999999</v>
      </c>
      <c r="J22" s="175">
        <v>152.51310000000001</v>
      </c>
      <c r="K22" s="175">
        <v>148.98779999999999</v>
      </c>
      <c r="L22" s="175">
        <v>153.45359999999999</v>
      </c>
      <c r="M22" s="175">
        <v>151.73670000000001</v>
      </c>
      <c r="N22" s="176">
        <v>149.98429999999999</v>
      </c>
      <c r="O22" s="176">
        <v>147.78450000000001</v>
      </c>
      <c r="P22" s="176">
        <v>149.74789999999999</v>
      </c>
      <c r="Q22" s="310">
        <v>-1.4596564039508486E-3</v>
      </c>
      <c r="R22" s="117"/>
    </row>
    <row r="23" spans="2:18" ht="15.75">
      <c r="B23" s="123" t="s">
        <v>68</v>
      </c>
      <c r="C23" s="285" t="s">
        <v>124</v>
      </c>
      <c r="D23" s="175">
        <v>48555.505799999999</v>
      </c>
      <c r="E23" s="175">
        <v>49057.46</v>
      </c>
      <c r="F23" s="175">
        <v>49000.063199999997</v>
      </c>
      <c r="G23" s="175">
        <v>48649.479399999997</v>
      </c>
      <c r="H23" s="175">
        <v>48549.454299999998</v>
      </c>
      <c r="I23" s="175">
        <v>48399.902600000001</v>
      </c>
      <c r="J23" s="175">
        <v>48970.267699999997</v>
      </c>
      <c r="K23" s="175">
        <v>48380.688999999998</v>
      </c>
      <c r="L23" s="175">
        <v>49532.671300000002</v>
      </c>
      <c r="M23" s="175">
        <v>49336.010300000002</v>
      </c>
      <c r="N23" s="175">
        <v>49009.857400000001</v>
      </c>
      <c r="O23" s="175">
        <v>49091.846299999997</v>
      </c>
      <c r="P23" s="175">
        <v>49648.154499999997</v>
      </c>
      <c r="Q23" s="310">
        <v>2.2503085530621636E-2</v>
      </c>
      <c r="R23" s="117"/>
    </row>
    <row r="24" spans="2:18" ht="15.75">
      <c r="B24" s="125" t="s">
        <v>102</v>
      </c>
      <c r="C24" s="285" t="s">
        <v>73</v>
      </c>
      <c r="D24" s="175">
        <v>222.5</v>
      </c>
      <c r="E24" s="175">
        <v>222.5</v>
      </c>
      <c r="F24" s="175">
        <v>223.6694</v>
      </c>
      <c r="G24" s="175">
        <v>223.75</v>
      </c>
      <c r="H24" s="175">
        <v>225.17859999999999</v>
      </c>
      <c r="I24" s="175">
        <v>226.41130000000001</v>
      </c>
      <c r="J24" s="175">
        <v>225.29169999999999</v>
      </c>
      <c r="K24" s="175">
        <v>227.29839999999999</v>
      </c>
      <c r="L24" s="175">
        <v>225.25</v>
      </c>
      <c r="M24" s="175">
        <v>226.00810000000001</v>
      </c>
      <c r="N24" s="176">
        <v>223.75</v>
      </c>
      <c r="O24" s="176">
        <v>224.91669999999999</v>
      </c>
      <c r="P24" s="176">
        <v>223.75</v>
      </c>
      <c r="Q24" s="310">
        <v>5.6179775280897903E-3</v>
      </c>
      <c r="R24" s="117"/>
    </row>
    <row r="25" spans="2:18" ht="15.75">
      <c r="B25" s="123" t="s">
        <v>103</v>
      </c>
      <c r="C25" s="285" t="s">
        <v>73</v>
      </c>
      <c r="D25" s="176">
        <v>176</v>
      </c>
      <c r="E25" s="176">
        <v>176</v>
      </c>
      <c r="F25" s="176">
        <v>0</v>
      </c>
      <c r="G25" s="176">
        <v>0</v>
      </c>
      <c r="H25" s="176">
        <v>176</v>
      </c>
      <c r="I25" s="176">
        <v>176</v>
      </c>
      <c r="J25" s="176">
        <v>174</v>
      </c>
      <c r="K25" s="176">
        <v>174</v>
      </c>
      <c r="L25" s="176">
        <v>174</v>
      </c>
      <c r="M25" s="176">
        <v>0</v>
      </c>
      <c r="N25" s="176">
        <v>174</v>
      </c>
      <c r="O25" s="176">
        <v>0</v>
      </c>
      <c r="P25" s="176">
        <v>174</v>
      </c>
      <c r="Q25" s="310">
        <v>-1.1363636363636354E-2</v>
      </c>
      <c r="R25" s="117"/>
    </row>
    <row r="26" spans="2:18" ht="15.75">
      <c r="B26" s="123" t="s">
        <v>60</v>
      </c>
      <c r="C26" s="285" t="s">
        <v>73</v>
      </c>
      <c r="D26" s="175">
        <v>226.22550000000001</v>
      </c>
      <c r="E26" s="175">
        <v>224.7723</v>
      </c>
      <c r="F26" s="175">
        <v>228.8245</v>
      </c>
      <c r="G26" s="175">
        <v>226.36160000000001</v>
      </c>
      <c r="H26" s="175">
        <v>226.67930000000001</v>
      </c>
      <c r="I26" s="175">
        <v>230.49940000000001</v>
      </c>
      <c r="J26" s="175">
        <v>231.37530000000001</v>
      </c>
      <c r="K26" s="175">
        <v>241.989</v>
      </c>
      <c r="L26" s="175">
        <v>240.68700000000001</v>
      </c>
      <c r="M26" s="175">
        <v>243.9203</v>
      </c>
      <c r="N26" s="176">
        <v>236.33969999999999</v>
      </c>
      <c r="O26" s="176">
        <v>240.73769999999999</v>
      </c>
      <c r="P26" s="176">
        <v>268.11259999999999</v>
      </c>
      <c r="Q26" s="310">
        <v>0.18515640367686204</v>
      </c>
      <c r="R26" s="117"/>
    </row>
    <row r="27" spans="2:18" ht="15.75">
      <c r="B27" s="126" t="s">
        <v>104</v>
      </c>
      <c r="C27" s="287" t="s">
        <v>73</v>
      </c>
      <c r="D27" s="177">
        <v>118.4721</v>
      </c>
      <c r="E27" s="177">
        <v>113.4218</v>
      </c>
      <c r="F27" s="177">
        <v>103.58240000000001</v>
      </c>
      <c r="G27" s="177">
        <v>110.81780000000001</v>
      </c>
      <c r="H27" s="177">
        <v>126.54300000000001</v>
      </c>
      <c r="I27" s="177">
        <v>132.03380000000001</v>
      </c>
      <c r="J27" s="177">
        <v>132.23259999999999</v>
      </c>
      <c r="K27" s="177">
        <v>127.9152</v>
      </c>
      <c r="L27" s="177">
        <v>127.85769999999999</v>
      </c>
      <c r="M27" s="177">
        <v>132.71420000000001</v>
      </c>
      <c r="N27" s="178">
        <v>126.83</v>
      </c>
      <c r="O27" s="178">
        <v>122.4472</v>
      </c>
      <c r="P27" s="178">
        <v>110.4362</v>
      </c>
      <c r="Q27" s="311">
        <v>-6.782947208667689E-2</v>
      </c>
      <c r="R27" s="117"/>
    </row>
    <row r="28" spans="2:18" ht="15.75">
      <c r="B28" s="158" t="s">
        <v>104</v>
      </c>
      <c r="C28" s="285" t="s">
        <v>128</v>
      </c>
      <c r="D28" s="175">
        <v>509.75810000000001</v>
      </c>
      <c r="E28" s="175">
        <v>488.17230000000001</v>
      </c>
      <c r="F28" s="175">
        <v>444.39839999999998</v>
      </c>
      <c r="G28" s="175">
        <v>475.7081</v>
      </c>
      <c r="H28" s="175">
        <v>546.11</v>
      </c>
      <c r="I28" s="175">
        <v>567.69680000000005</v>
      </c>
      <c r="J28" s="175">
        <v>566.68470000000002</v>
      </c>
      <c r="K28" s="175">
        <v>549.42550000000006</v>
      </c>
      <c r="L28" s="175">
        <v>545.32370000000003</v>
      </c>
      <c r="M28" s="175">
        <v>565.18809999999996</v>
      </c>
      <c r="N28" s="175">
        <v>550.36900000000003</v>
      </c>
      <c r="O28" s="175">
        <v>532.90229999999997</v>
      </c>
      <c r="P28" s="175">
        <v>475.33449999999999</v>
      </c>
      <c r="Q28" s="310">
        <v>-6.7529284968694037E-2</v>
      </c>
      <c r="R28" s="117"/>
    </row>
    <row r="29" spans="2:18" ht="15.75">
      <c r="B29" s="123" t="s">
        <v>105</v>
      </c>
      <c r="C29" s="285" t="s">
        <v>73</v>
      </c>
      <c r="D29" s="175">
        <v>145.83869999999999</v>
      </c>
      <c r="E29" s="175">
        <v>134.5</v>
      </c>
      <c r="F29" s="175">
        <v>130.1935</v>
      </c>
      <c r="G29" s="175">
        <v>146.54839999999999</v>
      </c>
      <c r="H29" s="175">
        <v>145</v>
      </c>
      <c r="I29" s="175">
        <v>144.0968</v>
      </c>
      <c r="J29" s="175">
        <v>136.86670000000001</v>
      </c>
      <c r="K29" s="175">
        <v>152.25810000000001</v>
      </c>
      <c r="L29" s="175">
        <v>157.76669999999999</v>
      </c>
      <c r="M29" s="175">
        <v>156.83869999999999</v>
      </c>
      <c r="N29" s="176">
        <v>170.2903</v>
      </c>
      <c r="O29" s="176">
        <v>159.5</v>
      </c>
      <c r="P29" s="176">
        <v>144.25810000000001</v>
      </c>
      <c r="Q29" s="310">
        <v>-1.0838001161557087E-2</v>
      </c>
      <c r="R29" s="117"/>
    </row>
    <row r="30" spans="2:18" ht="15.75">
      <c r="B30" s="123" t="s">
        <v>86</v>
      </c>
      <c r="C30" s="286" t="s">
        <v>73</v>
      </c>
      <c r="D30" s="175">
        <v>152.4239</v>
      </c>
      <c r="E30" s="175">
        <v>146.68129999999999</v>
      </c>
      <c r="F30" s="175">
        <v>144.04159999999999</v>
      </c>
      <c r="G30" s="175">
        <v>140.23419999999999</v>
      </c>
      <c r="H30" s="175">
        <v>139.60339999999999</v>
      </c>
      <c r="I30" s="175">
        <v>143.9563</v>
      </c>
      <c r="J30" s="175">
        <v>147.77930000000001</v>
      </c>
      <c r="K30" s="175">
        <v>152.202</v>
      </c>
      <c r="L30" s="175">
        <v>154.1053</v>
      </c>
      <c r="M30" s="175">
        <v>152.9864</v>
      </c>
      <c r="N30" s="176">
        <v>153.31710000000001</v>
      </c>
      <c r="O30" s="176">
        <v>152.16890000000001</v>
      </c>
      <c r="P30" s="176">
        <v>147.84299999999999</v>
      </c>
      <c r="Q30" s="310">
        <v>-3.0053685806491037E-2</v>
      </c>
      <c r="R30" s="117"/>
    </row>
    <row r="31" spans="2:18" ht="15.75">
      <c r="B31" s="123" t="s">
        <v>86</v>
      </c>
      <c r="C31" s="285" t="s">
        <v>125</v>
      </c>
      <c r="D31" s="175">
        <v>711.12900000000002</v>
      </c>
      <c r="E31" s="175">
        <v>683.7</v>
      </c>
      <c r="F31" s="175">
        <v>670.16129999999998</v>
      </c>
      <c r="G31" s="175">
        <v>659.19349999999997</v>
      </c>
      <c r="H31" s="175">
        <v>662.96429999999998</v>
      </c>
      <c r="I31" s="175">
        <v>684.32259999999997</v>
      </c>
      <c r="J31" s="175">
        <v>703.23329999999999</v>
      </c>
      <c r="K31" s="175">
        <v>724.35479999999995</v>
      </c>
      <c r="L31" s="175">
        <v>728.53330000000005</v>
      </c>
      <c r="M31" s="175">
        <v>723.45159999999998</v>
      </c>
      <c r="N31" s="175">
        <v>724.87099999999998</v>
      </c>
      <c r="O31" s="175">
        <v>720.93330000000003</v>
      </c>
      <c r="P31" s="175">
        <v>702.80650000000003</v>
      </c>
      <c r="Q31" s="310">
        <v>-1.1703221215841331E-2</v>
      </c>
      <c r="R31" s="117"/>
    </row>
    <row r="32" spans="2:18" ht="15.75">
      <c r="B32" s="127" t="s">
        <v>106</v>
      </c>
      <c r="C32" s="285" t="s">
        <v>73</v>
      </c>
      <c r="D32" s="175">
        <v>210.51650000000001</v>
      </c>
      <c r="E32" s="175">
        <v>217.97499999999999</v>
      </c>
      <c r="F32" s="175">
        <v>216.65450000000001</v>
      </c>
      <c r="G32" s="175">
        <v>212.91130000000001</v>
      </c>
      <c r="H32" s="175">
        <v>213.1943</v>
      </c>
      <c r="I32" s="175">
        <v>208.24870000000001</v>
      </c>
      <c r="J32" s="175">
        <v>211.15969999999999</v>
      </c>
      <c r="K32" s="175">
        <v>206.94739999999999</v>
      </c>
      <c r="L32" s="175">
        <v>206.05170000000001</v>
      </c>
      <c r="M32" s="175">
        <v>208.92679999999999</v>
      </c>
      <c r="N32" s="176">
        <v>206.51390000000001</v>
      </c>
      <c r="O32" s="176">
        <v>203.6883</v>
      </c>
      <c r="P32" s="176">
        <v>208.58</v>
      </c>
      <c r="Q32" s="310">
        <v>-9.1988038942315553E-3</v>
      </c>
      <c r="R32" s="117"/>
    </row>
    <row r="33" spans="2:18" ht="15.75">
      <c r="B33" s="127" t="s">
        <v>61</v>
      </c>
      <c r="C33" s="285" t="s">
        <v>73</v>
      </c>
      <c r="D33" s="175">
        <v>162.72130000000001</v>
      </c>
      <c r="E33" s="175">
        <v>162.33269999999999</v>
      </c>
      <c r="F33" s="175">
        <v>161.47839999999999</v>
      </c>
      <c r="G33" s="175">
        <v>165.9819</v>
      </c>
      <c r="H33" s="175">
        <v>172.53540000000001</v>
      </c>
      <c r="I33" s="175">
        <v>181.6935</v>
      </c>
      <c r="J33" s="175">
        <v>184.22200000000001</v>
      </c>
      <c r="K33" s="175">
        <v>173.14259999999999</v>
      </c>
      <c r="L33" s="175">
        <v>176.249</v>
      </c>
      <c r="M33" s="175">
        <v>183.35130000000001</v>
      </c>
      <c r="N33" s="176">
        <v>186.5429</v>
      </c>
      <c r="O33" s="176">
        <v>180.17930000000001</v>
      </c>
      <c r="P33" s="176">
        <v>185.16579999999999</v>
      </c>
      <c r="Q33" s="310">
        <v>0.13793215762165101</v>
      </c>
      <c r="R33" s="117"/>
    </row>
    <row r="34" spans="2:18" ht="15.75">
      <c r="B34" s="127" t="s">
        <v>76</v>
      </c>
      <c r="C34" s="285" t="s">
        <v>73</v>
      </c>
      <c r="D34" s="175">
        <v>269.98099999999999</v>
      </c>
      <c r="E34" s="175">
        <v>271.81</v>
      </c>
      <c r="F34" s="175">
        <v>273.2371</v>
      </c>
      <c r="G34" s="175">
        <v>297.95609999999999</v>
      </c>
      <c r="H34" s="175">
        <v>298.73860000000002</v>
      </c>
      <c r="I34" s="175">
        <v>299.11579999999998</v>
      </c>
      <c r="J34" s="175">
        <v>299.67599999999999</v>
      </c>
      <c r="K34" s="175">
        <v>300.34710000000001</v>
      </c>
      <c r="L34" s="175">
        <v>300.0797</v>
      </c>
      <c r="M34" s="175">
        <v>300.19189999999998</v>
      </c>
      <c r="N34" s="176">
        <v>300.61610000000002</v>
      </c>
      <c r="O34" s="176">
        <v>299.65499999999997</v>
      </c>
      <c r="P34" s="176">
        <v>304.99059999999997</v>
      </c>
      <c r="Q34" s="310">
        <v>0.12967431041443644</v>
      </c>
      <c r="R34" s="117"/>
    </row>
    <row r="35" spans="2:18" ht="15.75">
      <c r="B35" s="127" t="s">
        <v>91</v>
      </c>
      <c r="C35" s="286" t="s">
        <v>73</v>
      </c>
      <c r="D35" s="175">
        <v>236.15379999999999</v>
      </c>
      <c r="E35" s="175">
        <v>236.5137</v>
      </c>
      <c r="F35" s="175">
        <v>236.53370000000001</v>
      </c>
      <c r="G35" s="175">
        <v>254.04329999999999</v>
      </c>
      <c r="H35" s="175">
        <v>243.1129</v>
      </c>
      <c r="I35" s="175">
        <v>241.39109999999999</v>
      </c>
      <c r="J35" s="175">
        <v>235.50239999999999</v>
      </c>
      <c r="K35" s="175">
        <v>224.82820000000001</v>
      </c>
      <c r="L35" s="175">
        <v>238.928</v>
      </c>
      <c r="M35" s="175">
        <v>242.06819999999999</v>
      </c>
      <c r="N35" s="176">
        <v>236.84389999999999</v>
      </c>
      <c r="O35" s="176">
        <v>242.0163</v>
      </c>
      <c r="P35" s="176">
        <v>235.0393</v>
      </c>
      <c r="Q35" s="310">
        <v>-4.7193820298465639E-3</v>
      </c>
      <c r="R35" s="117"/>
    </row>
    <row r="36" spans="2:18" ht="15.75">
      <c r="B36" s="127" t="s">
        <v>91</v>
      </c>
      <c r="C36" s="285" t="s">
        <v>126</v>
      </c>
      <c r="D36" s="175">
        <v>2450.5160999999998</v>
      </c>
      <c r="E36" s="175">
        <v>2435.7667000000001</v>
      </c>
      <c r="F36" s="175">
        <v>2432.0645</v>
      </c>
      <c r="G36" s="175">
        <v>2607.1613000000002</v>
      </c>
      <c r="H36" s="175">
        <v>2548.8213999999998</v>
      </c>
      <c r="I36" s="175">
        <v>2536.6774</v>
      </c>
      <c r="J36" s="175">
        <v>2467.7332999999999</v>
      </c>
      <c r="K36" s="175">
        <v>2412.4194000000002</v>
      </c>
      <c r="L36" s="175">
        <v>2539.9333000000001</v>
      </c>
      <c r="M36" s="175">
        <v>2556.0967999999998</v>
      </c>
      <c r="N36" s="175">
        <v>2539.8065000000001</v>
      </c>
      <c r="O36" s="175">
        <v>2589.7667000000001</v>
      </c>
      <c r="P36" s="175">
        <v>2536.8710000000001</v>
      </c>
      <c r="Q36" s="310">
        <v>3.5239474655971659E-2</v>
      </c>
      <c r="R36" s="117"/>
    </row>
    <row r="37" spans="2:18" ht="15.75">
      <c r="B37" s="124" t="s">
        <v>107</v>
      </c>
      <c r="C37" s="286" t="s">
        <v>73</v>
      </c>
      <c r="D37" s="175">
        <v>172.0359</v>
      </c>
      <c r="E37" s="175">
        <v>172.17420000000001</v>
      </c>
      <c r="F37" s="175">
        <v>169.10589999999999</v>
      </c>
      <c r="G37" s="175">
        <v>170.94159999999999</v>
      </c>
      <c r="H37" s="175">
        <v>173.69820000000001</v>
      </c>
      <c r="I37" s="175">
        <v>176.74279999999999</v>
      </c>
      <c r="J37" s="175">
        <v>176.03210000000001</v>
      </c>
      <c r="K37" s="175">
        <v>170.79429999999999</v>
      </c>
      <c r="L37" s="175">
        <v>166.2705</v>
      </c>
      <c r="M37" s="175">
        <v>164.7792</v>
      </c>
      <c r="N37" s="176">
        <v>161.86699999999999</v>
      </c>
      <c r="O37" s="176">
        <v>165.39859999999999</v>
      </c>
      <c r="P37" s="176">
        <v>167.78980000000001</v>
      </c>
      <c r="Q37" s="310">
        <v>-2.4681476366269939E-2</v>
      </c>
      <c r="R37" s="117"/>
    </row>
    <row r="38" spans="2:18" ht="16.5" thickBot="1">
      <c r="B38" s="124" t="s">
        <v>107</v>
      </c>
      <c r="C38" s="288" t="s">
        <v>127</v>
      </c>
      <c r="D38" s="175">
        <v>151.72</v>
      </c>
      <c r="E38" s="175">
        <v>151.72</v>
      </c>
      <c r="F38" s="175">
        <v>151.72</v>
      </c>
      <c r="G38" s="175">
        <v>151.72</v>
      </c>
      <c r="H38" s="175">
        <v>151.72</v>
      </c>
      <c r="I38" s="175">
        <v>151.72</v>
      </c>
      <c r="J38" s="175">
        <v>151.72</v>
      </c>
      <c r="K38" s="175">
        <v>148.65870000000001</v>
      </c>
      <c r="L38" s="175">
        <v>148.07</v>
      </c>
      <c r="M38" s="175">
        <v>148.07</v>
      </c>
      <c r="N38" s="175">
        <v>148.07</v>
      </c>
      <c r="O38" s="175">
        <v>147.47999999999999</v>
      </c>
      <c r="P38" s="175">
        <v>146.88999999999999</v>
      </c>
      <c r="Q38" s="310">
        <v>-3.1834959135249252E-2</v>
      </c>
      <c r="R38" s="117"/>
    </row>
    <row r="39" spans="2:18" ht="16.5" thickBot="1">
      <c r="B39" s="128" t="s">
        <v>95</v>
      </c>
      <c r="C39" s="312" t="s">
        <v>73</v>
      </c>
      <c r="D39" s="314">
        <v>186.7544</v>
      </c>
      <c r="E39" s="314">
        <v>185.76949999999999</v>
      </c>
      <c r="F39" s="314">
        <v>182.70189999999999</v>
      </c>
      <c r="G39" s="314">
        <v>182.61250000000001</v>
      </c>
      <c r="H39" s="314">
        <v>183.02090000000001</v>
      </c>
      <c r="I39" s="314">
        <v>184.3426</v>
      </c>
      <c r="J39" s="314">
        <v>188.27889999999999</v>
      </c>
      <c r="K39" s="315">
        <v>189.2199</v>
      </c>
      <c r="L39" s="315">
        <v>190.1361</v>
      </c>
      <c r="M39" s="315">
        <v>191.37389999999999</v>
      </c>
      <c r="N39" s="315">
        <v>189.84540000000001</v>
      </c>
      <c r="O39" s="315">
        <v>189.31819999999999</v>
      </c>
      <c r="P39" s="315">
        <v>185.87790000000001</v>
      </c>
      <c r="Q39" s="316">
        <v>-4.6933298492565223E-3</v>
      </c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4">
    <mergeCell ref="D1:P1"/>
    <mergeCell ref="D2:P2"/>
    <mergeCell ref="D3:G3"/>
    <mergeCell ref="H3:P3"/>
  </mergeCells>
  <phoneticPr fontId="8" type="noConversion"/>
  <conditionalFormatting sqref="P4">
    <cfRule type="expression" dxfId="12" priority="13">
      <formula>(YEAR(P4)=2016)</formula>
    </cfRule>
  </conditionalFormatting>
  <conditionalFormatting sqref="N4">
    <cfRule type="expression" dxfId="11" priority="12">
      <formula>(YEAR(N4)=2016)</formula>
    </cfRule>
  </conditionalFormatting>
  <conditionalFormatting sqref="D4">
    <cfRule type="expression" dxfId="10" priority="11">
      <formula>(YEAR(D4)=2016)</formula>
    </cfRule>
  </conditionalFormatting>
  <conditionalFormatting sqref="E4">
    <cfRule type="expression" dxfId="9" priority="10">
      <formula>(YEAR(E4)=2016)</formula>
    </cfRule>
  </conditionalFormatting>
  <conditionalFormatting sqref="F4">
    <cfRule type="expression" dxfId="8" priority="9">
      <formula>(YEAR(F4)=2016)</formula>
    </cfRule>
  </conditionalFormatting>
  <conditionalFormatting sqref="G4">
    <cfRule type="expression" dxfId="7" priority="8">
      <formula>(YEAR(G4)=2016)</formula>
    </cfRule>
  </conditionalFormatting>
  <conditionalFormatting sqref="H4">
    <cfRule type="expression" dxfId="6" priority="7">
      <formula>(YEAR(H4)=2016)</formula>
    </cfRule>
  </conditionalFormatting>
  <conditionalFormatting sqref="I4">
    <cfRule type="expression" dxfId="5" priority="6">
      <formula>(YEAR(I4)=2016)</formula>
    </cfRule>
  </conditionalFormatting>
  <conditionalFormatting sqref="J4">
    <cfRule type="expression" dxfId="4" priority="5">
      <formula>(YEAR(J4)=2016)</formula>
    </cfRule>
  </conditionalFormatting>
  <conditionalFormatting sqref="K4">
    <cfRule type="expression" dxfId="3" priority="4">
      <formula>(YEAR(K4)=2016)</formula>
    </cfRule>
  </conditionalFormatting>
  <conditionalFormatting sqref="L4">
    <cfRule type="expression" dxfId="2" priority="3">
      <formula>(YEAR(L4)=2016)</formula>
    </cfRule>
  </conditionalFormatting>
  <conditionalFormatting sqref="M4">
    <cfRule type="expression" dxfId="1" priority="2">
      <formula>(YEAR(M4)=2016)</formula>
    </cfRule>
  </conditionalFormatting>
  <conditionalFormatting sqref="O4">
    <cfRule type="expression" dxfId="0" priority="1">
      <formula>(YEAR(O4)=2016)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7" sqref="U2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U17" sqref="U17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Z34" sqref="Z34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7" sqref="O27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28" workbookViewId="0">
      <selection activeCell="I58" sqref="I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196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197</v>
      </c>
      <c r="E10" s="58"/>
      <c r="F10" s="59"/>
      <c r="G10" s="60"/>
      <c r="H10" s="57" t="s">
        <v>198</v>
      </c>
      <c r="I10" s="58"/>
      <c r="J10" s="59"/>
      <c r="K10" s="60"/>
      <c r="M10" s="57" t="s">
        <v>197</v>
      </c>
      <c r="N10" s="58"/>
      <c r="O10" s="59"/>
      <c r="P10" s="60"/>
      <c r="Q10" s="57" t="s">
        <v>198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1530373.577</v>
      </c>
      <c r="F12" s="70">
        <v>6478715.0729999999</v>
      </c>
      <c r="G12" s="68">
        <v>860862.41899999999</v>
      </c>
      <c r="H12" s="69" t="s">
        <v>55</v>
      </c>
      <c r="I12" s="119">
        <v>1670188.915</v>
      </c>
      <c r="J12" s="70">
        <v>7162275.6629999997</v>
      </c>
      <c r="K12" s="68">
        <v>947220.45799999998</v>
      </c>
      <c r="M12" s="66" t="s">
        <v>55</v>
      </c>
      <c r="N12" s="79">
        <v>81624.831000000006</v>
      </c>
      <c r="O12" s="70">
        <v>345984.89600000001</v>
      </c>
      <c r="P12" s="180">
        <v>49362.091</v>
      </c>
      <c r="Q12" s="115" t="s">
        <v>55</v>
      </c>
      <c r="R12" s="79">
        <v>89508.9</v>
      </c>
      <c r="S12" s="70">
        <v>383912.179</v>
      </c>
      <c r="T12" s="240">
        <v>63775.067999999999</v>
      </c>
    </row>
    <row r="13" spans="1:20" ht="15.75">
      <c r="D13" s="134" t="s">
        <v>56</v>
      </c>
      <c r="E13" s="72">
        <v>340433.647</v>
      </c>
      <c r="F13" s="73">
        <v>1441610.0490000001</v>
      </c>
      <c r="G13" s="74">
        <v>135077.68799999999</v>
      </c>
      <c r="H13" s="130" t="s">
        <v>56</v>
      </c>
      <c r="I13" s="72">
        <v>352125.65899999999</v>
      </c>
      <c r="J13" s="73">
        <v>1510116.1610000001</v>
      </c>
      <c r="K13" s="74">
        <v>141034.94899999999</v>
      </c>
      <c r="M13" s="129" t="s">
        <v>71</v>
      </c>
      <c r="N13" s="72">
        <v>28361.831999999999</v>
      </c>
      <c r="O13" s="73">
        <v>120312.576</v>
      </c>
      <c r="P13" s="131">
        <v>15389.852000000001</v>
      </c>
      <c r="Q13" s="130" t="s">
        <v>71</v>
      </c>
      <c r="R13" s="72">
        <v>31437.235000000001</v>
      </c>
      <c r="S13" s="73">
        <v>134883.09700000001</v>
      </c>
      <c r="T13" s="131">
        <v>22251.453000000001</v>
      </c>
    </row>
    <row r="14" spans="1:20" ht="15.75">
      <c r="D14" s="135" t="s">
        <v>57</v>
      </c>
      <c r="E14" s="76">
        <v>200867.98</v>
      </c>
      <c r="F14" s="77">
        <v>850254.96600000001</v>
      </c>
      <c r="G14" s="78">
        <v>70591.926000000007</v>
      </c>
      <c r="H14" s="133" t="s">
        <v>57</v>
      </c>
      <c r="I14" s="76">
        <v>216940.22200000001</v>
      </c>
      <c r="J14" s="77">
        <v>930365.495</v>
      </c>
      <c r="K14" s="78">
        <v>76264.585999999996</v>
      </c>
      <c r="M14" s="132" t="s">
        <v>56</v>
      </c>
      <c r="N14" s="76">
        <v>20358.114000000001</v>
      </c>
      <c r="O14" s="77">
        <v>86230.972999999998</v>
      </c>
      <c r="P14" s="81">
        <v>11543.087</v>
      </c>
      <c r="Q14" s="133" t="s">
        <v>56</v>
      </c>
      <c r="R14" s="76">
        <v>25595.62</v>
      </c>
      <c r="S14" s="77">
        <v>109806.17200000001</v>
      </c>
      <c r="T14" s="81">
        <v>14668.236000000001</v>
      </c>
    </row>
    <row r="15" spans="1:20" ht="15.75">
      <c r="D15" s="135" t="s">
        <v>59</v>
      </c>
      <c r="E15" s="76">
        <v>134760.48300000001</v>
      </c>
      <c r="F15" s="77">
        <v>570345.39199999999</v>
      </c>
      <c r="G15" s="78">
        <v>57546.195</v>
      </c>
      <c r="H15" s="133" t="s">
        <v>103</v>
      </c>
      <c r="I15" s="76">
        <v>137201.23000000001</v>
      </c>
      <c r="J15" s="77">
        <v>588248.05500000005</v>
      </c>
      <c r="K15" s="78">
        <v>80742.285000000003</v>
      </c>
      <c r="M15" s="132" t="s">
        <v>57</v>
      </c>
      <c r="N15" s="76">
        <v>11712.35</v>
      </c>
      <c r="O15" s="77">
        <v>49597.483</v>
      </c>
      <c r="P15" s="81">
        <v>6571.1930000000002</v>
      </c>
      <c r="Q15" s="133" t="s">
        <v>57</v>
      </c>
      <c r="R15" s="76">
        <v>9722.4419999999991</v>
      </c>
      <c r="S15" s="77">
        <v>41686.199999999997</v>
      </c>
      <c r="T15" s="81">
        <v>5143.2259999999997</v>
      </c>
    </row>
    <row r="16" spans="1:20" ht="15.75">
      <c r="D16" s="135" t="s">
        <v>103</v>
      </c>
      <c r="E16" s="76">
        <v>129837.262</v>
      </c>
      <c r="F16" s="77">
        <v>549825.64099999995</v>
      </c>
      <c r="G16" s="78">
        <v>64696.337</v>
      </c>
      <c r="H16" s="133" t="s">
        <v>59</v>
      </c>
      <c r="I16" s="76">
        <v>135890.20199999999</v>
      </c>
      <c r="J16" s="77">
        <v>582907.32799999998</v>
      </c>
      <c r="K16" s="78">
        <v>60001.131000000001</v>
      </c>
      <c r="M16" s="132" t="s">
        <v>61</v>
      </c>
      <c r="N16" s="76">
        <v>5753.7160000000003</v>
      </c>
      <c r="O16" s="77">
        <v>24457.032999999999</v>
      </c>
      <c r="P16" s="81">
        <v>2850.4780000000001</v>
      </c>
      <c r="Q16" s="133" t="s">
        <v>103</v>
      </c>
      <c r="R16" s="76">
        <v>4115.2460000000001</v>
      </c>
      <c r="S16" s="77">
        <v>17644.53</v>
      </c>
      <c r="T16" s="81">
        <v>4602.1679999999997</v>
      </c>
    </row>
    <row r="17" spans="4:20" ht="15.75">
      <c r="D17" s="135" t="s">
        <v>58</v>
      </c>
      <c r="E17" s="76">
        <v>109359.00900000001</v>
      </c>
      <c r="F17" s="77">
        <v>462759.86599999998</v>
      </c>
      <c r="G17" s="78">
        <v>52871.548999999999</v>
      </c>
      <c r="H17" s="133" t="s">
        <v>58</v>
      </c>
      <c r="I17" s="76">
        <v>96071.468999999997</v>
      </c>
      <c r="J17" s="77">
        <v>411945.58199999999</v>
      </c>
      <c r="K17" s="78">
        <v>47481.667000000001</v>
      </c>
      <c r="M17" s="132" t="s">
        <v>68</v>
      </c>
      <c r="N17" s="76">
        <v>3311.232</v>
      </c>
      <c r="O17" s="77">
        <v>14003.927</v>
      </c>
      <c r="P17" s="81">
        <v>3888.6379999999999</v>
      </c>
      <c r="Q17" s="133" t="s">
        <v>68</v>
      </c>
      <c r="R17" s="76">
        <v>3803.5949999999998</v>
      </c>
      <c r="S17" s="77">
        <v>16309.341</v>
      </c>
      <c r="T17" s="81">
        <v>2678.8910000000001</v>
      </c>
    </row>
    <row r="18" spans="4:20" ht="15.75">
      <c r="D18" s="135" t="s">
        <v>61</v>
      </c>
      <c r="E18" s="76">
        <v>66300.331999999995</v>
      </c>
      <c r="F18" s="77">
        <v>280761.38699999999</v>
      </c>
      <c r="G18" s="78">
        <v>39555.938000000002</v>
      </c>
      <c r="H18" s="133" t="s">
        <v>61</v>
      </c>
      <c r="I18" s="76">
        <v>77577.388000000006</v>
      </c>
      <c r="J18" s="77">
        <v>332667.22899999999</v>
      </c>
      <c r="K18" s="78">
        <v>46663.824999999997</v>
      </c>
      <c r="M18" s="132" t="s">
        <v>69</v>
      </c>
      <c r="N18" s="76">
        <v>3293.0129999999999</v>
      </c>
      <c r="O18" s="77">
        <v>13957.294</v>
      </c>
      <c r="P18" s="81">
        <v>3159.0010000000002</v>
      </c>
      <c r="Q18" s="133" t="s">
        <v>69</v>
      </c>
      <c r="R18" s="76">
        <v>3116.84</v>
      </c>
      <c r="S18" s="77">
        <v>13361.14</v>
      </c>
      <c r="T18" s="81">
        <v>2772.54</v>
      </c>
    </row>
    <row r="19" spans="4:20" ht="15.75">
      <c r="D19" s="135" t="s">
        <v>62</v>
      </c>
      <c r="E19" s="76">
        <v>55760.034</v>
      </c>
      <c r="F19" s="77">
        <v>235924.59299999999</v>
      </c>
      <c r="G19" s="78">
        <v>28479.569</v>
      </c>
      <c r="H19" s="133" t="s">
        <v>67</v>
      </c>
      <c r="I19" s="76">
        <v>69251.062000000005</v>
      </c>
      <c r="J19" s="77">
        <v>296924.52500000002</v>
      </c>
      <c r="K19" s="78">
        <v>24225.448</v>
      </c>
      <c r="M19" s="132" t="s">
        <v>59</v>
      </c>
      <c r="N19" s="76">
        <v>2081.0770000000002</v>
      </c>
      <c r="O19" s="77">
        <v>8779.9619999999995</v>
      </c>
      <c r="P19" s="81">
        <v>1216.498</v>
      </c>
      <c r="Q19" s="133" t="s">
        <v>61</v>
      </c>
      <c r="R19" s="76">
        <v>2363.3020000000001</v>
      </c>
      <c r="S19" s="77">
        <v>10122.509</v>
      </c>
      <c r="T19" s="81">
        <v>6270.3239999999996</v>
      </c>
    </row>
    <row r="20" spans="4:20" ht="15.75">
      <c r="D20" s="135" t="s">
        <v>67</v>
      </c>
      <c r="E20" s="76">
        <v>53890.165000000001</v>
      </c>
      <c r="F20" s="77">
        <v>227959.93299999999</v>
      </c>
      <c r="G20" s="78">
        <v>22753.184000000001</v>
      </c>
      <c r="H20" s="133" t="s">
        <v>62</v>
      </c>
      <c r="I20" s="76">
        <v>57877.402999999998</v>
      </c>
      <c r="J20" s="77">
        <v>248242.38</v>
      </c>
      <c r="K20" s="78">
        <v>27649.598999999998</v>
      </c>
      <c r="M20" s="132" t="s">
        <v>103</v>
      </c>
      <c r="N20" s="76">
        <v>1715.037</v>
      </c>
      <c r="O20" s="77">
        <v>7295.4319999999998</v>
      </c>
      <c r="P20" s="81">
        <v>1345.336</v>
      </c>
      <c r="Q20" s="133" t="s">
        <v>91</v>
      </c>
      <c r="R20" s="76">
        <v>1599.83</v>
      </c>
      <c r="S20" s="77">
        <v>6862.1170000000002</v>
      </c>
      <c r="T20" s="81">
        <v>1361.6220000000001</v>
      </c>
    </row>
    <row r="21" spans="4:20" ht="15.75">
      <c r="D21" s="135" t="s">
        <v>68</v>
      </c>
      <c r="E21" s="76">
        <v>39357.307000000001</v>
      </c>
      <c r="F21" s="77">
        <v>166559.92000000001</v>
      </c>
      <c r="G21" s="78">
        <v>22363.433000000001</v>
      </c>
      <c r="H21" s="133" t="s">
        <v>68</v>
      </c>
      <c r="I21" s="76">
        <v>37847.849000000002</v>
      </c>
      <c r="J21" s="77">
        <v>162268.12899999999</v>
      </c>
      <c r="K21" s="78">
        <v>21274.157999999999</v>
      </c>
      <c r="M21" s="132" t="s">
        <v>67</v>
      </c>
      <c r="N21" s="76">
        <v>1078.585</v>
      </c>
      <c r="O21" s="77">
        <v>4584.3720000000003</v>
      </c>
      <c r="P21" s="81">
        <v>934.154</v>
      </c>
      <c r="Q21" s="133" t="s">
        <v>59</v>
      </c>
      <c r="R21" s="76">
        <v>1525.569</v>
      </c>
      <c r="S21" s="77">
        <v>6541.3389999999999</v>
      </c>
      <c r="T21" s="81">
        <v>505.30200000000002</v>
      </c>
    </row>
    <row r="22" spans="4:20" ht="15.75">
      <c r="D22" s="135" t="s">
        <v>65</v>
      </c>
      <c r="E22" s="76">
        <v>37719.622000000003</v>
      </c>
      <c r="F22" s="77">
        <v>159974.019</v>
      </c>
      <c r="G22" s="78">
        <v>31061.656999999999</v>
      </c>
      <c r="H22" s="133" t="s">
        <v>60</v>
      </c>
      <c r="I22" s="76">
        <v>36804.976000000002</v>
      </c>
      <c r="J22" s="77">
        <v>157871.783</v>
      </c>
      <c r="K22" s="78">
        <v>12399.186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1502.8630000000001</v>
      </c>
      <c r="S22" s="77">
        <v>6446.6369999999997</v>
      </c>
      <c r="T22" s="81">
        <v>962.67899999999997</v>
      </c>
    </row>
    <row r="23" spans="4:20" ht="15.75">
      <c r="D23" s="135" t="s">
        <v>81</v>
      </c>
      <c r="E23" s="76">
        <v>34276.267</v>
      </c>
      <c r="F23" s="77">
        <v>144937.052</v>
      </c>
      <c r="G23" s="78">
        <v>33367.934000000001</v>
      </c>
      <c r="H23" s="133" t="s">
        <v>66</v>
      </c>
      <c r="I23" s="76">
        <v>36457.103000000003</v>
      </c>
      <c r="J23" s="77">
        <v>156342.571</v>
      </c>
      <c r="K23" s="78">
        <v>23653.77</v>
      </c>
      <c r="M23" s="132" t="s">
        <v>60</v>
      </c>
      <c r="N23" s="76">
        <v>610.14</v>
      </c>
      <c r="O23" s="77">
        <v>2584.4189999999999</v>
      </c>
      <c r="P23" s="81">
        <v>115.907</v>
      </c>
      <c r="Q23" s="133" t="s">
        <v>60</v>
      </c>
      <c r="R23" s="76">
        <v>1308.5619999999999</v>
      </c>
      <c r="S23" s="77">
        <v>5604.6369999999997</v>
      </c>
      <c r="T23" s="81">
        <v>301.41399999999999</v>
      </c>
    </row>
    <row r="24" spans="4:20" ht="15.75">
      <c r="D24" s="135" t="s">
        <v>66</v>
      </c>
      <c r="E24" s="76">
        <v>33588.781000000003</v>
      </c>
      <c r="F24" s="77">
        <v>142136.83199999999</v>
      </c>
      <c r="G24" s="78">
        <v>22238.852999999999</v>
      </c>
      <c r="H24" s="133" t="s">
        <v>81</v>
      </c>
      <c r="I24" s="76">
        <v>34911.142999999996</v>
      </c>
      <c r="J24" s="77">
        <v>149673.40400000001</v>
      </c>
      <c r="K24" s="78">
        <v>30862.32</v>
      </c>
      <c r="M24" s="132" t="s">
        <v>64</v>
      </c>
      <c r="N24" s="76">
        <v>432.3</v>
      </c>
      <c r="O24" s="77">
        <v>1840.951</v>
      </c>
      <c r="P24" s="81">
        <v>593.83399999999995</v>
      </c>
      <c r="Q24" s="133" t="s">
        <v>67</v>
      </c>
      <c r="R24" s="76">
        <v>1211.624</v>
      </c>
      <c r="S24" s="77">
        <v>5186.4809999999998</v>
      </c>
      <c r="T24" s="81">
        <v>597.97299999999996</v>
      </c>
    </row>
    <row r="25" spans="4:20" ht="15.75">
      <c r="D25" s="135" t="s">
        <v>70</v>
      </c>
      <c r="E25" s="76">
        <v>31150.178</v>
      </c>
      <c r="F25" s="77">
        <v>131946.84400000001</v>
      </c>
      <c r="G25" s="78">
        <v>9327.8539999999994</v>
      </c>
      <c r="H25" s="133" t="s">
        <v>70</v>
      </c>
      <c r="I25" s="76">
        <v>30878.085999999999</v>
      </c>
      <c r="J25" s="77">
        <v>132382.788</v>
      </c>
      <c r="K25" s="78">
        <v>9482.7559999999994</v>
      </c>
      <c r="M25" s="132" t="s">
        <v>193</v>
      </c>
      <c r="N25" s="76">
        <v>425.28</v>
      </c>
      <c r="O25" s="77">
        <v>1825.2760000000001</v>
      </c>
      <c r="P25" s="81">
        <v>197.584</v>
      </c>
      <c r="Q25" s="133" t="s">
        <v>86</v>
      </c>
      <c r="R25" s="76">
        <v>1040.6199999999999</v>
      </c>
      <c r="S25" s="77">
        <v>4460.8999999999996</v>
      </c>
      <c r="T25" s="81">
        <v>445.46199999999999</v>
      </c>
    </row>
    <row r="26" spans="4:20" ht="15.75">
      <c r="D26" s="135" t="s">
        <v>60</v>
      </c>
      <c r="E26" s="76">
        <v>26709.778999999999</v>
      </c>
      <c r="F26" s="77">
        <v>112979.302</v>
      </c>
      <c r="G26" s="78">
        <v>9864.2139999999999</v>
      </c>
      <c r="H26" s="133" t="s">
        <v>155</v>
      </c>
      <c r="I26" s="76">
        <v>30845.235000000001</v>
      </c>
      <c r="J26" s="77">
        <v>132294.079</v>
      </c>
      <c r="K26" s="78">
        <v>35598.427000000003</v>
      </c>
      <c r="M26" s="132" t="s">
        <v>58</v>
      </c>
      <c r="N26" s="76">
        <v>393.49200000000002</v>
      </c>
      <c r="O26" s="77">
        <v>1652.8579999999999</v>
      </c>
      <c r="P26" s="81">
        <v>111.413</v>
      </c>
      <c r="Q26" s="133" t="s">
        <v>62</v>
      </c>
      <c r="R26" s="76">
        <v>302.971</v>
      </c>
      <c r="S26" s="77">
        <v>1298.6279999999999</v>
      </c>
      <c r="T26" s="81">
        <v>264.40800000000002</v>
      </c>
    </row>
    <row r="27" spans="4:20" ht="15.75">
      <c r="D27" s="135" t="s">
        <v>86</v>
      </c>
      <c r="E27" s="76">
        <v>23271.008000000002</v>
      </c>
      <c r="F27" s="77">
        <v>98369.619000000006</v>
      </c>
      <c r="G27" s="78">
        <v>16771.469000000001</v>
      </c>
      <c r="H27" s="133" t="s">
        <v>109</v>
      </c>
      <c r="I27" s="76">
        <v>28934.016</v>
      </c>
      <c r="J27" s="77">
        <v>124080.058</v>
      </c>
      <c r="K27" s="78">
        <v>15875.772000000001</v>
      </c>
      <c r="M27" s="132" t="s">
        <v>66</v>
      </c>
      <c r="N27" s="76">
        <v>340.142</v>
      </c>
      <c r="O27" s="77">
        <v>1450.2449999999999</v>
      </c>
      <c r="P27" s="81">
        <v>192.95699999999999</v>
      </c>
      <c r="Q27" s="133" t="s">
        <v>76</v>
      </c>
      <c r="R27" s="76">
        <v>298.20100000000002</v>
      </c>
      <c r="S27" s="77">
        <v>1274.229</v>
      </c>
      <c r="T27" s="81">
        <v>367.47300000000001</v>
      </c>
    </row>
    <row r="28" spans="4:20" ht="15.75">
      <c r="D28" s="135" t="s">
        <v>71</v>
      </c>
      <c r="E28" s="76">
        <v>19301.886999999999</v>
      </c>
      <c r="F28" s="77">
        <v>81759.044999999998</v>
      </c>
      <c r="G28" s="78">
        <v>63160.607000000004</v>
      </c>
      <c r="H28" s="133" t="s">
        <v>65</v>
      </c>
      <c r="I28" s="76">
        <v>27259.321</v>
      </c>
      <c r="J28" s="77">
        <v>117022.52499999999</v>
      </c>
      <c r="K28" s="78">
        <v>23001.098999999998</v>
      </c>
      <c r="M28" s="132" t="s">
        <v>76</v>
      </c>
      <c r="N28" s="76">
        <v>297.733</v>
      </c>
      <c r="O28" s="77">
        <v>1244.883</v>
      </c>
      <c r="P28" s="81">
        <v>293.47399999999999</v>
      </c>
      <c r="Q28" s="133" t="s">
        <v>66</v>
      </c>
      <c r="R28" s="76">
        <v>224.54900000000001</v>
      </c>
      <c r="S28" s="77">
        <v>964.90099999999995</v>
      </c>
      <c r="T28" s="81">
        <v>225.96799999999999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197</v>
      </c>
      <c r="E35" s="58"/>
      <c r="F35" s="59"/>
      <c r="G35" s="60"/>
      <c r="H35" s="57" t="s">
        <v>198</v>
      </c>
      <c r="I35" s="58"/>
      <c r="J35" s="59"/>
      <c r="K35" s="60"/>
      <c r="M35" s="57" t="s">
        <v>197</v>
      </c>
      <c r="N35" s="58"/>
      <c r="O35" s="59"/>
      <c r="P35" s="60"/>
      <c r="Q35" s="57" t="s">
        <v>198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44106.14</v>
      </c>
      <c r="F37" s="138">
        <v>186556.58799999999</v>
      </c>
      <c r="G37" s="84">
        <v>20668.347000000002</v>
      </c>
      <c r="H37" s="115" t="s">
        <v>55</v>
      </c>
      <c r="I37" s="85">
        <v>48771.66</v>
      </c>
      <c r="J37" s="139">
        <v>209149.092</v>
      </c>
      <c r="K37" s="80">
        <v>19877.784</v>
      </c>
      <c r="M37" s="83" t="s">
        <v>55</v>
      </c>
      <c r="N37" s="67">
        <v>104987</v>
      </c>
      <c r="O37" s="241">
        <v>444068.52</v>
      </c>
      <c r="P37" s="68">
        <v>75514.241999999998</v>
      </c>
      <c r="Q37" s="242" t="s">
        <v>55</v>
      </c>
      <c r="R37" s="67">
        <v>102801.749</v>
      </c>
      <c r="S37" s="70">
        <v>440793.71600000001</v>
      </c>
      <c r="T37" s="68">
        <v>73696.607000000004</v>
      </c>
    </row>
    <row r="38" spans="4:20" ht="15.75">
      <c r="D38" s="280" t="s">
        <v>56</v>
      </c>
      <c r="E38" s="183">
        <v>22340.819</v>
      </c>
      <c r="F38" s="120">
        <v>94456.046000000002</v>
      </c>
      <c r="G38" s="184">
        <v>17096.595000000001</v>
      </c>
      <c r="H38" s="245" t="s">
        <v>56</v>
      </c>
      <c r="I38" s="246">
        <v>22450.934000000001</v>
      </c>
      <c r="J38" s="247">
        <v>96254.176999999996</v>
      </c>
      <c r="K38" s="248">
        <v>16457.439999999999</v>
      </c>
      <c r="M38" s="260" t="s">
        <v>103</v>
      </c>
      <c r="N38" s="261">
        <v>25099.794999999998</v>
      </c>
      <c r="O38" s="71">
        <v>106141.436</v>
      </c>
      <c r="P38" s="262">
        <v>18307.005000000001</v>
      </c>
      <c r="Q38" s="260" t="s">
        <v>103</v>
      </c>
      <c r="R38" s="263">
        <v>22966.560000000001</v>
      </c>
      <c r="S38" s="243">
        <v>98487.403999999995</v>
      </c>
      <c r="T38" s="74">
        <v>14852.754999999999</v>
      </c>
    </row>
    <row r="39" spans="4:20" ht="15.75">
      <c r="D39" s="281" t="s">
        <v>71</v>
      </c>
      <c r="E39" s="185">
        <v>10349.982</v>
      </c>
      <c r="F39" s="140">
        <v>43833.597999999998</v>
      </c>
      <c r="G39" s="249">
        <v>1262.873</v>
      </c>
      <c r="H39" s="129" t="s">
        <v>71</v>
      </c>
      <c r="I39" s="72">
        <v>10377.875</v>
      </c>
      <c r="J39" s="141">
        <v>44498.389000000003</v>
      </c>
      <c r="K39" s="186">
        <v>1222.519</v>
      </c>
      <c r="M39" s="264" t="s">
        <v>56</v>
      </c>
      <c r="N39" s="265">
        <v>20707.133999999998</v>
      </c>
      <c r="O39" s="75">
        <v>87727.486999999994</v>
      </c>
      <c r="P39" s="266">
        <v>7456.2030000000004</v>
      </c>
      <c r="Q39" s="264" t="s">
        <v>56</v>
      </c>
      <c r="R39" s="267">
        <v>20010.276999999998</v>
      </c>
      <c r="S39" s="244">
        <v>85810.065000000002</v>
      </c>
      <c r="T39" s="78">
        <v>8744.0049999999992</v>
      </c>
    </row>
    <row r="40" spans="4:20" ht="15.75">
      <c r="D40" s="281" t="s">
        <v>109</v>
      </c>
      <c r="E40" s="185">
        <v>3206.3739999999998</v>
      </c>
      <c r="F40" s="140">
        <v>13545.36</v>
      </c>
      <c r="G40" s="249">
        <v>8.6240000000000006</v>
      </c>
      <c r="H40" s="132" t="s">
        <v>109</v>
      </c>
      <c r="I40" s="76">
        <v>5592.5739999999996</v>
      </c>
      <c r="J40" s="142">
        <v>24008.393</v>
      </c>
      <c r="K40" s="187">
        <v>14.323</v>
      </c>
      <c r="M40" s="264" t="s">
        <v>58</v>
      </c>
      <c r="N40" s="265">
        <v>14663.402</v>
      </c>
      <c r="O40" s="75">
        <v>62033.760999999999</v>
      </c>
      <c r="P40" s="266">
        <v>11376.071</v>
      </c>
      <c r="Q40" s="264" t="s">
        <v>68</v>
      </c>
      <c r="R40" s="267">
        <v>17129.978999999999</v>
      </c>
      <c r="S40" s="244">
        <v>73429.566999999995</v>
      </c>
      <c r="T40" s="78">
        <v>15699.942999999999</v>
      </c>
    </row>
    <row r="41" spans="4:20" ht="15.75">
      <c r="D41" s="281" t="s">
        <v>63</v>
      </c>
      <c r="E41" s="185">
        <v>2442.8670000000002</v>
      </c>
      <c r="F41" s="140">
        <v>10359.316000000001</v>
      </c>
      <c r="G41" s="249">
        <v>237.74799999999999</v>
      </c>
      <c r="H41" s="132" t="s">
        <v>63</v>
      </c>
      <c r="I41" s="76">
        <v>4694.9470000000001</v>
      </c>
      <c r="J41" s="142">
        <v>20118.454000000002</v>
      </c>
      <c r="K41" s="187">
        <v>487.69</v>
      </c>
      <c r="M41" s="264" t="s">
        <v>68</v>
      </c>
      <c r="N41" s="265">
        <v>12537.243</v>
      </c>
      <c r="O41" s="75">
        <v>53126.521000000001</v>
      </c>
      <c r="P41" s="266">
        <v>12692.282999999999</v>
      </c>
      <c r="Q41" s="264" t="s">
        <v>58</v>
      </c>
      <c r="R41" s="267">
        <v>15278.124</v>
      </c>
      <c r="S41" s="244">
        <v>65505.858999999997</v>
      </c>
      <c r="T41" s="78">
        <v>12285.859</v>
      </c>
    </row>
    <row r="42" spans="4:20" ht="15.75">
      <c r="D42" s="281" t="s">
        <v>66</v>
      </c>
      <c r="E42" s="185">
        <v>1910.0920000000001</v>
      </c>
      <c r="F42" s="140">
        <v>8099.2650000000003</v>
      </c>
      <c r="G42" s="249">
        <v>710.34100000000001</v>
      </c>
      <c r="H42" s="132" t="s">
        <v>103</v>
      </c>
      <c r="I42" s="76">
        <v>1676.816</v>
      </c>
      <c r="J42" s="142">
        <v>7188.1890000000003</v>
      </c>
      <c r="K42" s="187">
        <v>1415.6089999999999</v>
      </c>
      <c r="M42" s="264" t="s">
        <v>61</v>
      </c>
      <c r="N42" s="265">
        <v>11943.611999999999</v>
      </c>
      <c r="O42" s="75">
        <v>50393.228999999999</v>
      </c>
      <c r="P42" s="266">
        <v>17481.488000000001</v>
      </c>
      <c r="Q42" s="264" t="s">
        <v>61</v>
      </c>
      <c r="R42" s="267">
        <v>8228.1830000000009</v>
      </c>
      <c r="S42" s="244">
        <v>35296.300999999999</v>
      </c>
      <c r="T42" s="78">
        <v>13430.526</v>
      </c>
    </row>
    <row r="43" spans="4:20" ht="15.75">
      <c r="D43" s="281" t="s">
        <v>103</v>
      </c>
      <c r="E43" s="185">
        <v>1598.3979999999999</v>
      </c>
      <c r="F43" s="140">
        <v>6744.6819999999998</v>
      </c>
      <c r="G43" s="249">
        <v>1237.557</v>
      </c>
      <c r="H43" s="132" t="s">
        <v>68</v>
      </c>
      <c r="I43" s="76">
        <v>715.56399999999996</v>
      </c>
      <c r="J43" s="142">
        <v>3073.3739999999998</v>
      </c>
      <c r="K43" s="187">
        <v>29.663</v>
      </c>
      <c r="M43" s="264" t="s">
        <v>64</v>
      </c>
      <c r="N43" s="265">
        <v>5232.6490000000003</v>
      </c>
      <c r="O43" s="75">
        <v>22161.027999999998</v>
      </c>
      <c r="P43" s="266">
        <v>716.12699999999995</v>
      </c>
      <c r="Q43" s="264" t="s">
        <v>64</v>
      </c>
      <c r="R43" s="267">
        <v>6246.2939999999999</v>
      </c>
      <c r="S43" s="244">
        <v>26777.295999999998</v>
      </c>
      <c r="T43" s="78">
        <v>680.85500000000002</v>
      </c>
    </row>
    <row r="44" spans="4:20" ht="15.75">
      <c r="D44" s="281" t="s">
        <v>72</v>
      </c>
      <c r="E44" s="192">
        <v>687.71799999999996</v>
      </c>
      <c r="F44" s="193">
        <v>2893.6039999999998</v>
      </c>
      <c r="G44" s="250">
        <v>17.888000000000002</v>
      </c>
      <c r="H44" s="251" t="s">
        <v>66</v>
      </c>
      <c r="I44" s="194">
        <v>643.59500000000003</v>
      </c>
      <c r="J44" s="195">
        <v>2762.8969999999999</v>
      </c>
      <c r="K44" s="196">
        <v>83.168999999999997</v>
      </c>
      <c r="M44" s="264" t="s">
        <v>59</v>
      </c>
      <c r="N44" s="265">
        <v>3308.0149999999999</v>
      </c>
      <c r="O44" s="75">
        <v>14011.848</v>
      </c>
      <c r="P44" s="266">
        <v>638.99300000000005</v>
      </c>
      <c r="Q44" s="264" t="s">
        <v>60</v>
      </c>
      <c r="R44" s="267">
        <v>4767.1490000000003</v>
      </c>
      <c r="S44" s="244">
        <v>20463.231</v>
      </c>
      <c r="T44" s="78">
        <v>387.94</v>
      </c>
    </row>
    <row r="45" spans="4:20" ht="15.75">
      <c r="D45" s="281" t="s">
        <v>68</v>
      </c>
      <c r="E45" s="185">
        <v>328.06099999999998</v>
      </c>
      <c r="F45" s="140">
        <v>1382.5070000000001</v>
      </c>
      <c r="G45" s="249">
        <v>17.632999999999999</v>
      </c>
      <c r="H45" s="132" t="s">
        <v>164</v>
      </c>
      <c r="I45" s="76">
        <v>545.24099999999999</v>
      </c>
      <c r="J45" s="252">
        <v>2349.8789999999999</v>
      </c>
      <c r="K45" s="187">
        <v>2.3410000000000002</v>
      </c>
      <c r="M45" s="264" t="s">
        <v>60</v>
      </c>
      <c r="N45" s="265">
        <v>3098.1010000000001</v>
      </c>
      <c r="O45" s="75">
        <v>13082.165999999999</v>
      </c>
      <c r="P45" s="266">
        <v>164.25700000000001</v>
      </c>
      <c r="Q45" s="264" t="s">
        <v>59</v>
      </c>
      <c r="R45" s="267">
        <v>3115.2350000000001</v>
      </c>
      <c r="S45" s="244">
        <v>13349.543</v>
      </c>
      <c r="T45" s="78">
        <v>582.36400000000003</v>
      </c>
    </row>
    <row r="46" spans="4:20" ht="15.75">
      <c r="D46" s="281" t="s">
        <v>130</v>
      </c>
      <c r="E46" s="185">
        <v>315.637</v>
      </c>
      <c r="F46" s="140">
        <v>1317.8869999999999</v>
      </c>
      <c r="G46" s="249">
        <v>1.6439999999999999</v>
      </c>
      <c r="H46" s="132" t="s">
        <v>72</v>
      </c>
      <c r="I46" s="76">
        <v>518.51300000000003</v>
      </c>
      <c r="J46" s="252">
        <v>2226.7289999999998</v>
      </c>
      <c r="K46" s="187">
        <v>12.78</v>
      </c>
      <c r="M46" s="264" t="s">
        <v>57</v>
      </c>
      <c r="N46" s="265">
        <v>3086.0279999999998</v>
      </c>
      <c r="O46" s="75">
        <v>12906.279</v>
      </c>
      <c r="P46" s="266">
        <v>26.009</v>
      </c>
      <c r="Q46" s="264" t="s">
        <v>66</v>
      </c>
      <c r="R46" s="267">
        <v>2799.0120000000002</v>
      </c>
      <c r="S46" s="244">
        <v>12000.174999999999</v>
      </c>
      <c r="T46" s="78">
        <v>4559.0870000000004</v>
      </c>
    </row>
    <row r="47" spans="4:20" ht="15.75">
      <c r="D47" s="281" t="s">
        <v>158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352.38299999999998</v>
      </c>
      <c r="J47" s="252">
        <v>1508.778</v>
      </c>
      <c r="K47" s="187">
        <v>69.369</v>
      </c>
      <c r="M47" s="268" t="s">
        <v>66</v>
      </c>
      <c r="N47" s="269">
        <v>2075.4160000000002</v>
      </c>
      <c r="O47" s="253">
        <v>8765.2669999999998</v>
      </c>
      <c r="P47" s="270">
        <v>3647.1239999999998</v>
      </c>
      <c r="Q47" s="264" t="s">
        <v>91</v>
      </c>
      <c r="R47" s="267">
        <v>892.56200000000001</v>
      </c>
      <c r="S47" s="244">
        <v>3819.8670000000002</v>
      </c>
      <c r="T47" s="78">
        <v>11.141999999999999</v>
      </c>
    </row>
    <row r="48" spans="4:20" ht="15.75">
      <c r="D48" s="281" t="s">
        <v>61</v>
      </c>
      <c r="E48" s="185">
        <v>205.001</v>
      </c>
      <c r="F48" s="140">
        <v>873.73299999999995</v>
      </c>
      <c r="G48" s="249">
        <v>60.262999999999998</v>
      </c>
      <c r="H48" s="132" t="s">
        <v>161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1050.3810000000001</v>
      </c>
      <c r="O48" s="253">
        <v>4445.1030000000001</v>
      </c>
      <c r="P48" s="270">
        <v>89.632999999999996</v>
      </c>
      <c r="Q48" s="264" t="s">
        <v>57</v>
      </c>
      <c r="R48" s="267">
        <v>470.69499999999999</v>
      </c>
      <c r="S48" s="244">
        <v>2013.394</v>
      </c>
      <c r="T48" s="78">
        <v>4.46</v>
      </c>
    </row>
    <row r="49" spans="4:20" ht="16.5" thickBot="1">
      <c r="D49" s="282" t="s">
        <v>58</v>
      </c>
      <c r="E49" s="188">
        <v>161.79499999999999</v>
      </c>
      <c r="F49" s="189">
        <v>685.27499999999998</v>
      </c>
      <c r="G49" s="169">
        <v>4.8360000000000003</v>
      </c>
      <c r="H49" s="170" t="s">
        <v>58</v>
      </c>
      <c r="I49" s="171">
        <v>299.34899999999999</v>
      </c>
      <c r="J49" s="254">
        <v>1284.8789999999999</v>
      </c>
      <c r="K49" s="190">
        <v>13.534000000000001</v>
      </c>
      <c r="M49" s="271" t="s">
        <v>91</v>
      </c>
      <c r="N49" s="269">
        <v>683.25699999999995</v>
      </c>
      <c r="O49" s="253">
        <v>2916.0349999999999</v>
      </c>
      <c r="P49" s="270">
        <v>8.9380000000000006</v>
      </c>
      <c r="Q49" s="264" t="s">
        <v>94</v>
      </c>
      <c r="R49" s="267">
        <v>390.29500000000002</v>
      </c>
      <c r="S49" s="244">
        <v>1673.3789999999999</v>
      </c>
      <c r="T49" s="78">
        <v>1423.048</v>
      </c>
    </row>
    <row r="50" spans="4:20" ht="15.75">
      <c r="D50" s="113" t="s">
        <v>90</v>
      </c>
      <c r="M50" s="271" t="s">
        <v>94</v>
      </c>
      <c r="N50" s="269">
        <v>637.16700000000003</v>
      </c>
      <c r="O50" s="253">
        <v>2699.087</v>
      </c>
      <c r="P50" s="270">
        <v>1647.8040000000001</v>
      </c>
      <c r="Q50" s="264" t="s">
        <v>199</v>
      </c>
      <c r="R50" s="267">
        <v>160.61600000000001</v>
      </c>
      <c r="S50" s="244">
        <v>683.91700000000003</v>
      </c>
      <c r="T50" s="78">
        <v>0.95299999999999996</v>
      </c>
    </row>
    <row r="51" spans="4:20" ht="16.5" thickBot="1">
      <c r="M51" s="272" t="s">
        <v>86</v>
      </c>
      <c r="N51" s="273">
        <v>182.02500000000001</v>
      </c>
      <c r="O51" s="168">
        <v>768.66600000000005</v>
      </c>
      <c r="P51" s="274">
        <v>864.05499999999995</v>
      </c>
      <c r="Q51" s="275" t="s">
        <v>69</v>
      </c>
      <c r="R51" s="276">
        <v>98.882000000000005</v>
      </c>
      <c r="S51" s="255">
        <v>421.43099999999998</v>
      </c>
      <c r="T51" s="172">
        <v>393.113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C26" sqref="C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153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>
        <v>122</v>
      </c>
      <c r="L14" s="228">
        <v>110</v>
      </c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>
        <v>189</v>
      </c>
      <c r="L15" s="233">
        <v>186</v>
      </c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K18" sqref="K18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205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3234.471</v>
      </c>
      <c r="C6" s="160">
        <v>-0.12588975059192486</v>
      </c>
      <c r="D6" s="163">
        <v>3300.7530000000002</v>
      </c>
      <c r="E6" s="160">
        <v>-1.5120420310387013</v>
      </c>
      <c r="F6" s="163">
        <v>3201.0320000000002</v>
      </c>
      <c r="G6" s="160">
        <v>3.3062768634994931E-2</v>
      </c>
      <c r="H6" s="163">
        <v>3319.386</v>
      </c>
      <c r="I6" s="160">
        <v>2.9496817894227476</v>
      </c>
      <c r="J6" s="163">
        <v>3251.902</v>
      </c>
      <c r="K6" s="161">
        <v>-0.71586264547686718</v>
      </c>
    </row>
    <row r="7" spans="1:11" ht="24" customHeight="1">
      <c r="A7" s="15" t="s">
        <v>18</v>
      </c>
      <c r="B7" s="164">
        <v>6067.6890000000003</v>
      </c>
      <c r="C7" s="45">
        <v>1.4084768327914556</v>
      </c>
      <c r="D7" s="164">
        <v>6048.7470000000003</v>
      </c>
      <c r="E7" s="45">
        <v>1.9958741288928388</v>
      </c>
      <c r="F7" s="164">
        <v>6150</v>
      </c>
      <c r="G7" s="45"/>
      <c r="H7" s="164"/>
      <c r="I7" s="45"/>
      <c r="J7" s="164">
        <v>6113.14</v>
      </c>
      <c r="K7" s="46">
        <v>0.15434852095911161</v>
      </c>
    </row>
    <row r="8" spans="1:11" ht="23.25" customHeight="1">
      <c r="A8" s="15" t="s">
        <v>19</v>
      </c>
      <c r="B8" s="164">
        <v>5767.183</v>
      </c>
      <c r="C8" s="45">
        <v>0.22557424546891311</v>
      </c>
      <c r="D8" s="164">
        <v>5761.3590000000004</v>
      </c>
      <c r="E8" s="45">
        <v>0.65277846203194301</v>
      </c>
      <c r="F8" s="164">
        <v>5800</v>
      </c>
      <c r="G8" s="45">
        <v>0</v>
      </c>
      <c r="H8" s="164"/>
      <c r="I8" s="45"/>
      <c r="J8" s="164">
        <v>5694.0690000000004</v>
      </c>
      <c r="K8" s="46">
        <v>0.64193363086033173</v>
      </c>
    </row>
    <row r="9" spans="1:11" ht="21.75" customHeight="1">
      <c r="A9" s="15" t="s">
        <v>20</v>
      </c>
      <c r="B9" s="164">
        <v>4385.2179999999998</v>
      </c>
      <c r="C9" s="45">
        <v>-0.83473329939797047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8250.3799999999992</v>
      </c>
      <c r="C10" s="45">
        <v>-2.6044380582131983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>
        <v>2146.223</v>
      </c>
      <c r="C11" s="162">
        <v>-4.3841078485095606</v>
      </c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203</v>
      </c>
    </row>
    <row r="13" spans="1:11" ht="18.75" customHeight="1">
      <c r="B13" t="s">
        <v>2</v>
      </c>
    </row>
    <row r="14" spans="1:11" ht="18.75" customHeight="1">
      <c r="B14" t="s">
        <v>3</v>
      </c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U21" sqref="U2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152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154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156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157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159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162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163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165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194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>
      <c r="A17" s="27" t="s">
        <v>204</v>
      </c>
      <c r="B17" s="43">
        <v>3.32</v>
      </c>
      <c r="C17" s="43">
        <v>3.37</v>
      </c>
      <c r="D17" s="43">
        <v>3.3</v>
      </c>
      <c r="E17" s="43">
        <v>3.25</v>
      </c>
      <c r="F17" s="43">
        <v>3.35</v>
      </c>
    </row>
    <row r="18" spans="1:6" ht="19.5" customHeight="1" thickBot="1">
      <c r="A18" s="108"/>
      <c r="B18" s="29"/>
      <c r="C18" s="29"/>
      <c r="D18" s="30" t="s">
        <v>48</v>
      </c>
      <c r="E18" s="29"/>
      <c r="F18" s="31"/>
    </row>
    <row r="19" spans="1:6" ht="18.75" customHeight="1" thickBot="1">
      <c r="A19" s="107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152</v>
      </c>
      <c r="B20" s="43">
        <v>5.6040000000000001</v>
      </c>
      <c r="C20" s="43">
        <v>5.5960000000000001</v>
      </c>
      <c r="D20" s="43">
        <v>5.52</v>
      </c>
      <c r="E20" s="43">
        <v>5.66</v>
      </c>
      <c r="F20" s="43">
        <v>5.68</v>
      </c>
    </row>
    <row r="21" spans="1:6" ht="15">
      <c r="A21" s="27" t="s">
        <v>154</v>
      </c>
      <c r="B21" s="43">
        <v>5.62</v>
      </c>
      <c r="C21" s="43">
        <v>5.58</v>
      </c>
      <c r="D21" s="43">
        <v>5.61</v>
      </c>
      <c r="E21" s="43">
        <v>5.64</v>
      </c>
      <c r="F21" s="43">
        <v>5.71</v>
      </c>
    </row>
    <row r="22" spans="1:6" ht="17.25" customHeight="1">
      <c r="A22" s="27" t="s">
        <v>156</v>
      </c>
      <c r="B22" s="43">
        <v>5.57</v>
      </c>
      <c r="C22" s="43">
        <v>5.51</v>
      </c>
      <c r="D22" s="43">
        <v>5.55</v>
      </c>
      <c r="E22" s="43">
        <v>5.72</v>
      </c>
      <c r="F22" s="43">
        <v>5.69</v>
      </c>
    </row>
    <row r="23" spans="1:6" ht="16.5" customHeight="1">
      <c r="A23" s="27" t="s">
        <v>157</v>
      </c>
      <c r="B23" s="43">
        <v>5.5549999999999997</v>
      </c>
      <c r="C23" s="43">
        <v>5.52</v>
      </c>
      <c r="D23" s="43">
        <v>5.61</v>
      </c>
      <c r="E23" s="43">
        <v>5.41</v>
      </c>
      <c r="F23" s="43">
        <v>6.17</v>
      </c>
    </row>
    <row r="24" spans="1:6" ht="18.75" customHeight="1">
      <c r="A24" s="27" t="s">
        <v>159</v>
      </c>
      <c r="B24" s="43">
        <v>5.55</v>
      </c>
      <c r="C24" s="43">
        <v>5.52</v>
      </c>
      <c r="D24" s="43">
        <v>5.5</v>
      </c>
      <c r="E24" s="43">
        <v>5.59</v>
      </c>
      <c r="F24" s="43">
        <v>5.64</v>
      </c>
    </row>
    <row r="25" spans="1:6" ht="16.5" customHeight="1">
      <c r="A25" s="27" t="s">
        <v>162</v>
      </c>
      <c r="B25" s="43">
        <v>5.63</v>
      </c>
      <c r="C25" s="43">
        <v>5.61</v>
      </c>
      <c r="D25" s="43">
        <v>5.55</v>
      </c>
      <c r="E25" s="43">
        <v>5.65</v>
      </c>
      <c r="F25" s="43">
        <v>5.71</v>
      </c>
    </row>
    <row r="26" spans="1:6" ht="16.5" customHeight="1">
      <c r="A26" s="27" t="s">
        <v>163</v>
      </c>
      <c r="B26" s="43">
        <v>5.63</v>
      </c>
      <c r="C26" s="43">
        <v>5.66</v>
      </c>
      <c r="D26" s="43">
        <v>5.55</v>
      </c>
      <c r="E26" s="43">
        <v>5.59</v>
      </c>
      <c r="F26" s="43">
        <v>5.66</v>
      </c>
    </row>
    <row r="27" spans="1:6" ht="16.5" customHeight="1">
      <c r="A27" s="27" t="s">
        <v>165</v>
      </c>
      <c r="B27" s="43">
        <v>5.68</v>
      </c>
      <c r="C27" s="43">
        <v>5.71</v>
      </c>
      <c r="D27" s="43">
        <v>5.61</v>
      </c>
      <c r="E27" s="43">
        <v>5.6</v>
      </c>
      <c r="F27" s="43">
        <v>5.69</v>
      </c>
    </row>
    <row r="28" spans="1:6" ht="18.75" customHeight="1">
      <c r="A28" s="27" t="s">
        <v>194</v>
      </c>
      <c r="B28" s="43">
        <v>5.75</v>
      </c>
      <c r="C28" s="43">
        <v>5.76</v>
      </c>
      <c r="D28" s="43">
        <v>5.65</v>
      </c>
      <c r="E28" s="43">
        <v>5.64</v>
      </c>
      <c r="F28" s="43">
        <v>5.81</v>
      </c>
    </row>
    <row r="29" spans="1:6" ht="16.5" customHeight="1">
      <c r="A29" s="27" t="s">
        <v>204</v>
      </c>
      <c r="B29" s="43">
        <v>5.89</v>
      </c>
      <c r="C29" s="43">
        <v>5.9</v>
      </c>
      <c r="D29" s="43">
        <v>5.77</v>
      </c>
      <c r="E29" s="43">
        <v>5.94</v>
      </c>
      <c r="F29" s="43">
        <v>5.96</v>
      </c>
    </row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23" sqref="P23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205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5443.0020000000004</v>
      </c>
      <c r="C6" s="160">
        <v>-5.4356335358512178</v>
      </c>
      <c r="D6" s="163">
        <v>6405.64</v>
      </c>
      <c r="E6" s="160">
        <v>11.750610816134099</v>
      </c>
      <c r="F6" s="163">
        <v>5182.9949999999999</v>
      </c>
      <c r="G6" s="160">
        <v>-8.8481885604454291</v>
      </c>
      <c r="H6" s="163"/>
      <c r="I6" s="160"/>
      <c r="J6" s="163">
        <v>6651.473</v>
      </c>
      <c r="K6" s="161">
        <v>1.6393004241622351</v>
      </c>
    </row>
    <row r="7" spans="1:11" ht="21.75" customHeight="1">
      <c r="A7" s="15" t="s">
        <v>22</v>
      </c>
      <c r="B7" s="164">
        <v>5295.4740000000002</v>
      </c>
      <c r="C7" s="45">
        <v>13.184843266382499</v>
      </c>
      <c r="D7" s="164">
        <v>5486.56</v>
      </c>
      <c r="E7" s="45">
        <v>13.125065077386688</v>
      </c>
      <c r="F7" s="164">
        <v>5253.8909999999996</v>
      </c>
      <c r="G7" s="45">
        <v>14.321514715338079</v>
      </c>
      <c r="H7" s="164">
        <v>4825.1610000000001</v>
      </c>
      <c r="I7" s="45">
        <v>6.0377763180824893</v>
      </c>
      <c r="J7" s="164">
        <v>5778.7179999999998</v>
      </c>
      <c r="K7" s="46">
        <v>6.4431748249146299</v>
      </c>
    </row>
    <row r="8" spans="1:11" ht="21.75" customHeight="1">
      <c r="A8" s="15" t="s">
        <v>23</v>
      </c>
      <c r="B8" s="164">
        <v>9189.9480000000003</v>
      </c>
      <c r="C8" s="45">
        <v>-1.8091158411106478</v>
      </c>
      <c r="D8" s="164">
        <v>10843.147999999999</v>
      </c>
      <c r="E8" s="45">
        <v>2.7830186533039467</v>
      </c>
      <c r="F8" s="164">
        <v>8940</v>
      </c>
      <c r="G8" s="165">
        <v>0.11198208286674133</v>
      </c>
      <c r="H8" s="164"/>
      <c r="I8" s="45"/>
      <c r="J8" s="164">
        <v>9945.6029999999992</v>
      </c>
      <c r="K8" s="46">
        <v>-3.0654508786542722</v>
      </c>
    </row>
    <row r="9" spans="1:11" ht="21.75" customHeight="1">
      <c r="A9" s="15" t="s">
        <v>24</v>
      </c>
      <c r="B9" s="164">
        <v>3769.9380000000001</v>
      </c>
      <c r="C9" s="45">
        <v>-0.55311316081168593</v>
      </c>
      <c r="D9" s="164">
        <v>3669.4670000000001</v>
      </c>
      <c r="E9" s="45">
        <v>-3.1075058229757211</v>
      </c>
      <c r="F9" s="164">
        <v>3780.1439999999998</v>
      </c>
      <c r="G9" s="45">
        <v>0.47810338590334284</v>
      </c>
      <c r="H9" s="164">
        <v>3459.55</v>
      </c>
      <c r="I9" s="45">
        <v>2.0289894395107702</v>
      </c>
      <c r="J9" s="164">
        <v>3833.498</v>
      </c>
      <c r="K9" s="46">
        <v>-2.2001470506447061</v>
      </c>
    </row>
    <row r="10" spans="1:11" ht="21.75" customHeight="1">
      <c r="A10" s="15" t="s">
        <v>25</v>
      </c>
      <c r="B10" s="164">
        <v>5512.0940000000001</v>
      </c>
      <c r="C10" s="45">
        <v>-1.5278465818579607</v>
      </c>
      <c r="D10" s="164">
        <v>6634.7740000000003</v>
      </c>
      <c r="E10" s="45">
        <v>6.2541718394272738</v>
      </c>
      <c r="F10" s="164">
        <v>5082.6009999999997</v>
      </c>
      <c r="G10" s="45">
        <v>-2.2660744355244935</v>
      </c>
      <c r="H10" s="164">
        <v>5260.7960000000003</v>
      </c>
      <c r="I10" s="45">
        <v>-1.8915651820717625</v>
      </c>
      <c r="J10" s="164">
        <v>5769.5290000000005</v>
      </c>
      <c r="K10" s="46">
        <v>-6.8176451720331919</v>
      </c>
    </row>
    <row r="11" spans="1:11" ht="21.75" customHeight="1">
      <c r="A11" s="15" t="s">
        <v>26</v>
      </c>
      <c r="B11" s="164">
        <v>12511.526</v>
      </c>
      <c r="C11" s="45">
        <v>2.0678329750653699</v>
      </c>
      <c r="D11" s="164">
        <v>11818.668</v>
      </c>
      <c r="E11" s="45">
        <v>-0.79637924731891641</v>
      </c>
      <c r="F11" s="164">
        <v>12372.956</v>
      </c>
      <c r="G11" s="45">
        <v>3.8097465054803372</v>
      </c>
      <c r="H11" s="164">
        <v>11609.352999999999</v>
      </c>
      <c r="I11" s="45">
        <v>3.8983658050974537</v>
      </c>
      <c r="J11" s="164">
        <v>13516.735000000001</v>
      </c>
      <c r="K11" s="46">
        <v>0.3538550608601605</v>
      </c>
    </row>
    <row r="12" spans="1:11" ht="21.75" customHeight="1">
      <c r="A12" s="15" t="s">
        <v>27</v>
      </c>
      <c r="B12" s="164">
        <v>5641.8649999999998</v>
      </c>
      <c r="C12" s="45">
        <v>-2.4239798547912432</v>
      </c>
      <c r="D12" s="164">
        <v>4856.2520000000004</v>
      </c>
      <c r="E12" s="45">
        <v>1.1883386908000457</v>
      </c>
      <c r="F12" s="164">
        <v>6215.616</v>
      </c>
      <c r="G12" s="45">
        <v>-0.48765024435345133</v>
      </c>
      <c r="H12" s="164">
        <v>6210</v>
      </c>
      <c r="I12" s="45">
        <v>6.5180102915951972</v>
      </c>
      <c r="J12" s="164">
        <v>5618.6819999999998</v>
      </c>
      <c r="K12" s="46">
        <v>1.8342992038930745</v>
      </c>
    </row>
    <row r="13" spans="1:11" ht="21.75" customHeight="1">
      <c r="A13" s="15" t="s">
        <v>28</v>
      </c>
      <c r="B13" s="164">
        <v>5368.7979999999998</v>
      </c>
      <c r="C13" s="45">
        <v>5.5808532174266556</v>
      </c>
      <c r="D13" s="164">
        <v>5357.9040000000005</v>
      </c>
      <c r="E13" s="45">
        <v>-3.0008012806006437</v>
      </c>
      <c r="F13" s="164">
        <v>5405.0010000000002</v>
      </c>
      <c r="G13" s="45">
        <v>9.1206912981261574</v>
      </c>
      <c r="H13" s="164">
        <v>6402.3559999999998</v>
      </c>
      <c r="I13" s="45">
        <v>-2.1368354230894409</v>
      </c>
      <c r="J13" s="164">
        <v>5235.0709999999999</v>
      </c>
      <c r="K13" s="46">
        <v>-0.66054622485783643</v>
      </c>
    </row>
    <row r="14" spans="1:11" ht="21.75" customHeight="1">
      <c r="A14" s="15" t="s">
        <v>29</v>
      </c>
      <c r="B14" s="164">
        <v>5558.6989999999996</v>
      </c>
      <c r="C14" s="45">
        <v>0.42691428056270297</v>
      </c>
      <c r="D14" s="164">
        <v>5614.9009999999998</v>
      </c>
      <c r="E14" s="45">
        <v>0.82489325211893316</v>
      </c>
      <c r="F14" s="164">
        <v>5676.2870000000003</v>
      </c>
      <c r="G14" s="45">
        <v>-0.2508539578340353</v>
      </c>
      <c r="H14" s="164">
        <v>5982.3429999999998</v>
      </c>
      <c r="I14" s="45">
        <v>3.0329068098228711</v>
      </c>
      <c r="J14" s="164">
        <v>5172.4520000000002</v>
      </c>
      <c r="K14" s="46">
        <v>0.89819243770539614</v>
      </c>
    </row>
    <row r="15" spans="1:11" ht="21.75" customHeight="1">
      <c r="A15" s="15" t="s">
        <v>30</v>
      </c>
      <c r="B15" s="164">
        <v>20666.539000000001</v>
      </c>
      <c r="C15" s="45">
        <v>-0.8533366160676521</v>
      </c>
      <c r="D15" s="164">
        <v>20435.136999999999</v>
      </c>
      <c r="E15" s="45">
        <v>-1.156296700736843</v>
      </c>
      <c r="F15" s="164">
        <v>21120</v>
      </c>
      <c r="G15" s="45">
        <v>-1.4925373134328357</v>
      </c>
      <c r="H15" s="164">
        <v>19871</v>
      </c>
      <c r="I15" s="45">
        <v>-4.6141804166302496</v>
      </c>
      <c r="J15" s="164">
        <v>20893.832999999999</v>
      </c>
      <c r="K15" s="46">
        <v>0.10122310452812402</v>
      </c>
    </row>
    <row r="16" spans="1:11" ht="21.75" customHeight="1">
      <c r="A16" s="15" t="s">
        <v>31</v>
      </c>
      <c r="B16" s="164">
        <v>5998.2560000000003</v>
      </c>
      <c r="C16" s="45">
        <v>2.9003873095853749</v>
      </c>
      <c r="D16" s="164">
        <v>5628.8670000000002</v>
      </c>
      <c r="E16" s="45">
        <v>-0.708025482425927</v>
      </c>
      <c r="F16" s="164">
        <v>6638.29</v>
      </c>
      <c r="G16" s="45">
        <v>7.0691935483870969</v>
      </c>
      <c r="H16" s="164">
        <v>5504</v>
      </c>
      <c r="I16" s="45">
        <v>-0.81301252542071645</v>
      </c>
      <c r="J16" s="164">
        <v>5647.2629999999999</v>
      </c>
      <c r="K16" s="46">
        <v>-0.22459463160173751</v>
      </c>
    </row>
    <row r="17" spans="1:11" ht="21.75" customHeight="1">
      <c r="A17" s="16" t="s">
        <v>32</v>
      </c>
      <c r="B17" s="164">
        <v>10240.745000000001</v>
      </c>
      <c r="C17" s="45">
        <v>1.8007683211898835</v>
      </c>
      <c r="D17" s="164">
        <v>10288.848</v>
      </c>
      <c r="E17" s="45">
        <v>2.3682140258563864</v>
      </c>
      <c r="F17" s="164">
        <v>9771.9760000000006</v>
      </c>
      <c r="G17" s="45">
        <v>9.9341567613627876E-2</v>
      </c>
      <c r="H17" s="164">
        <v>9691</v>
      </c>
      <c r="I17" s="45">
        <v>-0.14790803633663646</v>
      </c>
      <c r="J17" s="164">
        <v>11019.339</v>
      </c>
      <c r="K17" s="46">
        <v>2.305056326861056</v>
      </c>
    </row>
    <row r="18" spans="1:11" ht="21.75" customHeight="1">
      <c r="A18" s="16" t="s">
        <v>33</v>
      </c>
      <c r="B18" s="164">
        <v>5686.8980000000001</v>
      </c>
      <c r="C18" s="45">
        <v>-1.3341212402802691</v>
      </c>
      <c r="D18" s="164">
        <v>6157.74</v>
      </c>
      <c r="E18" s="45">
        <v>0.42508776150072536</v>
      </c>
      <c r="F18" s="164">
        <v>5322.6949999999997</v>
      </c>
      <c r="G18" s="45">
        <v>-1.5028750484140267</v>
      </c>
      <c r="H18" s="164">
        <v>4406</v>
      </c>
      <c r="I18" s="45">
        <v>-2.2429323037853095</v>
      </c>
      <c r="J18" s="164">
        <v>5891.1629999999996</v>
      </c>
      <c r="K18" s="46">
        <v>1.6372267313519866</v>
      </c>
    </row>
    <row r="19" spans="1:11" ht="21.75" customHeight="1">
      <c r="A19" s="16" t="s">
        <v>34</v>
      </c>
      <c r="B19" s="164">
        <v>2572.9409999999998</v>
      </c>
      <c r="C19" s="45">
        <v>-0.48124397816493752</v>
      </c>
      <c r="D19" s="164">
        <v>2838.3919999999998</v>
      </c>
      <c r="E19" s="45">
        <v>14.962875116850627</v>
      </c>
      <c r="F19" s="164">
        <v>2463.3710000000001</v>
      </c>
      <c r="G19" s="45">
        <v>2.4522876317164224</v>
      </c>
      <c r="H19" s="164">
        <v>5790.05</v>
      </c>
      <c r="I19" s="45">
        <v>-0.9495248954119857</v>
      </c>
      <c r="J19" s="164"/>
      <c r="K19" s="46"/>
    </row>
    <row r="20" spans="1:11" ht="21.75" customHeight="1" thickBot="1">
      <c r="A20" s="17" t="s">
        <v>35</v>
      </c>
      <c r="B20" s="166">
        <v>4393.4040000000005</v>
      </c>
      <c r="C20" s="162">
        <v>5.3072060609953855</v>
      </c>
      <c r="D20" s="166">
        <v>4052.2739999999999</v>
      </c>
      <c r="E20" s="162">
        <v>4.8475246971412886</v>
      </c>
      <c r="F20" s="166">
        <v>4910</v>
      </c>
      <c r="G20" s="162">
        <v>0.20408163265306123</v>
      </c>
      <c r="H20" s="166"/>
      <c r="I20" s="162"/>
      <c r="J20" s="166">
        <v>4515.6090000000004</v>
      </c>
      <c r="K20" s="167">
        <v>4.6194503452292181E-2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J12" sqref="J1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152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154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156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157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159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162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163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165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194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5">
      <c r="A14" s="27" t="s">
        <v>204</v>
      </c>
      <c r="B14" s="43">
        <v>4.78</v>
      </c>
      <c r="C14" s="43">
        <v>5.04</v>
      </c>
      <c r="D14" s="43">
        <v>4.67</v>
      </c>
      <c r="E14" s="43">
        <v>4.57</v>
      </c>
      <c r="F14" s="43">
        <v>5.6</v>
      </c>
    </row>
    <row r="15" spans="1:6" ht="16.5" thickBot="1">
      <c r="A15" s="109"/>
      <c r="B15" s="29"/>
      <c r="C15" s="29"/>
      <c r="D15" s="30" t="s">
        <v>48</v>
      </c>
      <c r="E15" s="29"/>
      <c r="F15" s="31"/>
    </row>
    <row r="16" spans="1:6" ht="15.75" thickBot="1">
      <c r="A16" s="112"/>
      <c r="B16" s="25" t="s">
        <v>9</v>
      </c>
      <c r="C16" s="26" t="s">
        <v>44</v>
      </c>
      <c r="D16" s="26" t="s">
        <v>45</v>
      </c>
      <c r="E16" s="26" t="s">
        <v>46</v>
      </c>
      <c r="F16" s="26" t="s">
        <v>47</v>
      </c>
    </row>
    <row r="17" spans="1:6" ht="15">
      <c r="A17" s="27" t="s">
        <v>152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154</v>
      </c>
      <c r="B18" s="43">
        <v>8.9019999999999992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156</v>
      </c>
      <c r="B19" s="43">
        <v>8.92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157</v>
      </c>
      <c r="B20" s="43">
        <v>9.0069999999999997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159</v>
      </c>
      <c r="B21" s="43">
        <v>9.06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162</v>
      </c>
      <c r="B22" s="43">
        <v>9.11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163</v>
      </c>
      <c r="B23" s="43">
        <v>9.09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194</v>
      </c>
      <c r="B24" s="43">
        <v>9.18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204</v>
      </c>
      <c r="B25" s="43">
        <v>9.33</v>
      </c>
      <c r="C25" s="43" t="s">
        <v>51</v>
      </c>
      <c r="D25" s="43" t="s">
        <v>51</v>
      </c>
      <c r="E25" s="28" t="s">
        <v>51</v>
      </c>
      <c r="F25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L36" sqref="L36"/>
    </sheetView>
  </sheetViews>
  <sheetFormatPr defaultRowHeight="12.75"/>
  <cols>
    <col min="12" max="12" width="10.85546875" customWidth="1"/>
  </cols>
  <sheetData>
    <row r="2" spans="2:14" ht="15">
      <c r="B2" s="289" t="s">
        <v>166</v>
      </c>
    </row>
    <row r="3" spans="2:14" ht="16.5" thickBot="1">
      <c r="D3" s="290" t="s">
        <v>167</v>
      </c>
      <c r="F3" s="291"/>
      <c r="G3" s="292"/>
    </row>
    <row r="4" spans="2:14" ht="15.75" thickBot="1">
      <c r="B4" s="293" t="s">
        <v>168</v>
      </c>
      <c r="C4" s="294" t="s">
        <v>169</v>
      </c>
      <c r="D4" s="295" t="s">
        <v>170</v>
      </c>
      <c r="E4" s="295" t="s">
        <v>171</v>
      </c>
      <c r="F4" s="295" t="s">
        <v>172</v>
      </c>
      <c r="G4" s="295" t="s">
        <v>173</v>
      </c>
      <c r="H4" s="295" t="s">
        <v>174</v>
      </c>
      <c r="I4" s="295" t="s">
        <v>175</v>
      </c>
      <c r="J4" s="295" t="s">
        <v>176</v>
      </c>
      <c r="K4" s="295" t="s">
        <v>177</v>
      </c>
      <c r="L4" s="295" t="s">
        <v>178</v>
      </c>
      <c r="M4" s="295" t="s">
        <v>179</v>
      </c>
      <c r="N4" s="296" t="s">
        <v>180</v>
      </c>
    </row>
    <row r="5" spans="2:14" ht="15.75">
      <c r="B5" s="297" t="s">
        <v>181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9"/>
    </row>
    <row r="6" spans="2:14" ht="15.75">
      <c r="B6" s="300" t="s">
        <v>182</v>
      </c>
      <c r="C6" s="301">
        <v>3365.8284528305776</v>
      </c>
      <c r="D6" s="302">
        <v>3378.9593195787402</v>
      </c>
      <c r="E6" s="302">
        <v>3519.6335493326173</v>
      </c>
      <c r="F6" s="302">
        <v>3491.2204606955479</v>
      </c>
      <c r="G6" s="302">
        <v>3475.4768045139958</v>
      </c>
      <c r="H6" s="302">
        <v>3625.9712143204601</v>
      </c>
      <c r="I6" s="302">
        <v>3654.8000920762447</v>
      </c>
      <c r="J6" s="302">
        <v>3626.4058720467087</v>
      </c>
      <c r="K6" s="302">
        <v>3563.2809493281484</v>
      </c>
      <c r="L6" s="302">
        <v>3450.7512560281461</v>
      </c>
      <c r="M6" s="302">
        <v>3436.6867858971668</v>
      </c>
      <c r="N6" s="303">
        <v>3250.361738244962</v>
      </c>
    </row>
    <row r="7" spans="2:14" ht="15.75">
      <c r="B7" s="300" t="s">
        <v>183</v>
      </c>
      <c r="C7" s="301">
        <v>3236.1440956584729</v>
      </c>
      <c r="D7" s="302">
        <v>3323.0044351202337</v>
      </c>
      <c r="E7" s="302">
        <v>3442.3101888828219</v>
      </c>
      <c r="F7" s="302">
        <v>3302.6696895591044</v>
      </c>
      <c r="G7" s="302">
        <v>3320.8695305467868</v>
      </c>
      <c r="H7" s="302">
        <v>3407.5451874259434</v>
      </c>
      <c r="I7" s="302">
        <v>3528.7505966442886</v>
      </c>
      <c r="J7" s="302">
        <v>3625.9084617695244</v>
      </c>
      <c r="K7" s="302">
        <v>3690.4413464457784</v>
      </c>
      <c r="L7" s="302">
        <v>3475.4260684985807</v>
      </c>
      <c r="M7" s="302">
        <v>3406.7716292790137</v>
      </c>
      <c r="N7" s="303">
        <v>3187.7531900326994</v>
      </c>
    </row>
    <row r="8" spans="2:14" ht="16.5" thickBot="1">
      <c r="B8" s="304" t="s">
        <v>184</v>
      </c>
      <c r="C8" s="305">
        <v>3271.4978238916769</v>
      </c>
      <c r="D8" s="306">
        <v>3415.3397253482494</v>
      </c>
      <c r="E8" s="306">
        <v>3658.7973880610675</v>
      </c>
      <c r="F8" s="306">
        <v>3954.4405623580728</v>
      </c>
      <c r="G8" s="306">
        <v>4026.6581379013369</v>
      </c>
      <c r="H8" s="306">
        <v>4126.3499965726596</v>
      </c>
      <c r="I8" s="306">
        <v>4261.4459007460691</v>
      </c>
      <c r="J8" s="306">
        <v>4194.91</v>
      </c>
      <c r="K8" s="307">
        <v>4128.18</v>
      </c>
      <c r="L8" s="306">
        <v>3897</v>
      </c>
      <c r="M8" s="306" t="s">
        <v>185</v>
      </c>
      <c r="N8" s="308" t="s">
        <v>185</v>
      </c>
    </row>
    <row r="9" spans="2:14" ht="15.75">
      <c r="B9" s="297" t="s">
        <v>186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9"/>
    </row>
    <row r="10" spans="2:14" ht="15.75">
      <c r="B10" s="300" t="s">
        <v>182</v>
      </c>
      <c r="C10" s="301">
        <v>12559.234040187543</v>
      </c>
      <c r="D10" s="302">
        <v>12801.955841467696</v>
      </c>
      <c r="E10" s="302">
        <v>13153.120316210187</v>
      </c>
      <c r="F10" s="302">
        <v>13263.269886981176</v>
      </c>
      <c r="G10" s="302">
        <v>13324.883951138463</v>
      </c>
      <c r="H10" s="302">
        <v>13538.172834960335</v>
      </c>
      <c r="I10" s="302">
        <v>13862.836530533841</v>
      </c>
      <c r="J10" s="302">
        <v>13895.974953138399</v>
      </c>
      <c r="K10" s="302">
        <v>13899.947538657194</v>
      </c>
      <c r="L10" s="302">
        <v>13821.559014955943</v>
      </c>
      <c r="M10" s="302">
        <v>13906.200620335763</v>
      </c>
      <c r="N10" s="303">
        <v>13820.838083652592</v>
      </c>
    </row>
    <row r="11" spans="2:14" ht="15.75">
      <c r="B11" s="300" t="s">
        <v>183</v>
      </c>
      <c r="C11" s="301">
        <v>13739.491085149693</v>
      </c>
      <c r="D11" s="302">
        <v>13984.247071825299</v>
      </c>
      <c r="E11" s="302">
        <v>14179.736514897744</v>
      </c>
      <c r="F11" s="302">
        <v>14506.883498662564</v>
      </c>
      <c r="G11" s="302">
        <v>15034.480490328413</v>
      </c>
      <c r="H11" s="302">
        <v>15693.511271606831</v>
      </c>
      <c r="I11" s="302">
        <v>15993.862952987773</v>
      </c>
      <c r="J11" s="302">
        <v>15799.271546431495</v>
      </c>
      <c r="K11" s="302">
        <v>15492.744447643703</v>
      </c>
      <c r="L11" s="302">
        <v>14249.293572763458</v>
      </c>
      <c r="M11" s="302">
        <v>13516.254659651697</v>
      </c>
      <c r="N11" s="303">
        <v>12881.834767390546</v>
      </c>
    </row>
    <row r="12" spans="2:14" ht="16.5" thickBot="1">
      <c r="B12" s="304" t="s">
        <v>184</v>
      </c>
      <c r="C12" s="305">
        <v>13156.511347944983</v>
      </c>
      <c r="D12" s="306">
        <v>13666.209864837068</v>
      </c>
      <c r="E12" s="306">
        <v>13976.05602391201</v>
      </c>
      <c r="F12" s="306">
        <v>14041.635223887839</v>
      </c>
      <c r="G12" s="306">
        <v>14092.17963575708</v>
      </c>
      <c r="H12" s="306">
        <v>13756.505811488036</v>
      </c>
      <c r="I12" s="306">
        <v>13844.405364894954</v>
      </c>
      <c r="J12" s="306">
        <v>13643.57</v>
      </c>
      <c r="K12" s="307">
        <v>13445.4</v>
      </c>
      <c r="L12" s="306">
        <v>12578.29</v>
      </c>
      <c r="M12" s="306" t="s">
        <v>185</v>
      </c>
      <c r="N12" s="308" t="s">
        <v>185</v>
      </c>
    </row>
    <row r="13" spans="2:14" ht="15.75">
      <c r="B13" s="297" t="s">
        <v>187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9"/>
    </row>
    <row r="14" spans="2:14" ht="15.75">
      <c r="B14" s="300" t="s">
        <v>182</v>
      </c>
      <c r="C14" s="301">
        <v>5314.2604699816602</v>
      </c>
      <c r="D14" s="302">
        <v>5019.0092079734259</v>
      </c>
      <c r="E14" s="302">
        <v>5271.5842321086975</v>
      </c>
      <c r="F14" s="302">
        <v>5202.0182096955332</v>
      </c>
      <c r="G14" s="302">
        <v>5164.9544469586062</v>
      </c>
      <c r="H14" s="302">
        <v>5179.6002208276032</v>
      </c>
      <c r="I14" s="302">
        <v>5372.1624865117637</v>
      </c>
      <c r="J14" s="302">
        <v>5469.7899176214642</v>
      </c>
      <c r="K14" s="302">
        <v>5247.819114791454</v>
      </c>
      <c r="L14" s="302">
        <v>5364.1382814741091</v>
      </c>
      <c r="M14" s="302">
        <v>5296.5961964617172</v>
      </c>
      <c r="N14" s="303">
        <v>5182.8125519510704</v>
      </c>
    </row>
    <row r="15" spans="2:14" ht="15.75">
      <c r="B15" s="300" t="s">
        <v>183</v>
      </c>
      <c r="C15" s="301">
        <v>5153.248792471597</v>
      </c>
      <c r="D15" s="302">
        <v>5160.113186104847</v>
      </c>
      <c r="E15" s="302">
        <v>5262.802739071205</v>
      </c>
      <c r="F15" s="302">
        <v>5072.8866636131652</v>
      </c>
      <c r="G15" s="302">
        <v>5125.2152257370608</v>
      </c>
      <c r="H15" s="302">
        <v>5805.7079620360701</v>
      </c>
      <c r="I15" s="302">
        <v>5399.7625224823305</v>
      </c>
      <c r="J15" s="302">
        <v>5433.524375720167</v>
      </c>
      <c r="K15" s="302">
        <v>5835.0656264034023</v>
      </c>
      <c r="L15" s="302">
        <v>5574.5034561756156</v>
      </c>
      <c r="M15" s="302">
        <v>5735.0613805574185</v>
      </c>
      <c r="N15" s="303">
        <v>5576.3220076120506</v>
      </c>
    </row>
    <row r="16" spans="2:14" ht="16.5" thickBot="1">
      <c r="B16" s="304" t="s">
        <v>184</v>
      </c>
      <c r="C16" s="305">
        <v>5617.1159296817877</v>
      </c>
      <c r="D16" s="306">
        <v>5788.131599414347</v>
      </c>
      <c r="E16" s="306">
        <v>5971.9509861254919</v>
      </c>
      <c r="F16" s="306">
        <v>5763.6205974723016</v>
      </c>
      <c r="G16" s="306">
        <v>5989.7517233279459</v>
      </c>
      <c r="H16" s="306">
        <v>6281.3365448565301</v>
      </c>
      <c r="I16" s="306">
        <v>6252.907477563791</v>
      </c>
      <c r="J16" s="306">
        <v>5983.82</v>
      </c>
      <c r="K16" s="307">
        <v>5897.12</v>
      </c>
      <c r="L16" s="306">
        <v>5745.33</v>
      </c>
      <c r="M16" s="306" t="s">
        <v>185</v>
      </c>
      <c r="N16" s="308" t="s">
        <v>185</v>
      </c>
    </row>
    <row r="17" spans="2:14" ht="15.75">
      <c r="B17" s="297" t="s">
        <v>188</v>
      </c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9"/>
    </row>
    <row r="18" spans="2:14" ht="15.75">
      <c r="B18" s="300" t="s">
        <v>182</v>
      </c>
      <c r="C18" s="301">
        <v>5453.6387719944387</v>
      </c>
      <c r="D18" s="302">
        <v>5009.9690612261884</v>
      </c>
      <c r="E18" s="302">
        <v>5051.4095324178161</v>
      </c>
      <c r="F18" s="302">
        <v>5388.5021247766526</v>
      </c>
      <c r="G18" s="302">
        <v>5250.559663686995</v>
      </c>
      <c r="H18" s="302">
        <v>5076.8645341278716</v>
      </c>
      <c r="I18" s="302">
        <v>5269.8513906929738</v>
      </c>
      <c r="J18" s="302">
        <v>5150.0246562497023</v>
      </c>
      <c r="K18" s="302">
        <v>5210.3566546345455</v>
      </c>
      <c r="L18" s="302">
        <v>5052.0757605319723</v>
      </c>
      <c r="M18" s="302">
        <v>5119.0659501347718</v>
      </c>
      <c r="N18" s="303">
        <v>4964.4481024813767</v>
      </c>
    </row>
    <row r="19" spans="2:14" ht="15.75">
      <c r="B19" s="300" t="s">
        <v>183</v>
      </c>
      <c r="C19" s="301">
        <v>5015.8153870110955</v>
      </c>
      <c r="D19" s="302">
        <v>5000.8101164956279</v>
      </c>
      <c r="E19" s="302">
        <v>4938.0746085523042</v>
      </c>
      <c r="F19" s="302">
        <v>5150.1959746999655</v>
      </c>
      <c r="G19" s="302">
        <v>5331.6388722136298</v>
      </c>
      <c r="H19" s="302">
        <v>5436.6288134242923</v>
      </c>
      <c r="I19" s="302">
        <v>5282.450323395833</v>
      </c>
      <c r="J19" s="302">
        <v>5530.4959896477194</v>
      </c>
      <c r="K19" s="302">
        <v>5399.4109330539195</v>
      </c>
      <c r="L19" s="302">
        <v>5199.7208702346134</v>
      </c>
      <c r="M19" s="302">
        <v>5140.1404809857786</v>
      </c>
      <c r="N19" s="303">
        <v>5033.7519536851451</v>
      </c>
    </row>
    <row r="20" spans="2:14" ht="16.5" thickBot="1">
      <c r="B20" s="304" t="s">
        <v>184</v>
      </c>
      <c r="C20" s="305">
        <v>4961.7347747537051</v>
      </c>
      <c r="D20" s="306">
        <v>5117.2800041355622</v>
      </c>
      <c r="E20" s="306">
        <v>5248.4616287919052</v>
      </c>
      <c r="F20" s="306">
        <v>5395.3594395843566</v>
      </c>
      <c r="G20" s="306">
        <v>5283.872476400019</v>
      </c>
      <c r="H20" s="306">
        <v>5454.2047400902893</v>
      </c>
      <c r="I20" s="306">
        <v>5510.2066170614507</v>
      </c>
      <c r="J20" s="306">
        <v>5542.26</v>
      </c>
      <c r="K20" s="307">
        <v>5373.04</v>
      </c>
      <c r="L20" s="306">
        <v>5253.47</v>
      </c>
      <c r="M20" s="306" t="s">
        <v>185</v>
      </c>
      <c r="N20" s="308" t="s">
        <v>185</v>
      </c>
    </row>
    <row r="21" spans="2:14" ht="15.75">
      <c r="B21" s="297" t="s">
        <v>189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9"/>
    </row>
    <row r="22" spans="2:14" ht="15.75">
      <c r="B22" s="300" t="s">
        <v>182</v>
      </c>
      <c r="C22" s="301">
        <v>5511.5961913218489</v>
      </c>
      <c r="D22" s="302">
        <v>5386.5069713345019</v>
      </c>
      <c r="E22" s="302">
        <v>5415.6624121924397</v>
      </c>
      <c r="F22" s="302">
        <v>5409.4355550208438</v>
      </c>
      <c r="G22" s="302">
        <v>5460.1073344723673</v>
      </c>
      <c r="H22" s="302">
        <v>5407.9152298806657</v>
      </c>
      <c r="I22" s="302">
        <v>5420.0106764052307</v>
      </c>
      <c r="J22" s="302">
        <v>5378.2994017474111</v>
      </c>
      <c r="K22" s="302">
        <v>5388.3867894457435</v>
      </c>
      <c r="L22" s="302">
        <v>5430.4096475948872</v>
      </c>
      <c r="M22" s="302">
        <v>5394.6718437645877</v>
      </c>
      <c r="N22" s="303">
        <v>5515.9668493263225</v>
      </c>
    </row>
    <row r="23" spans="2:14" ht="15.75">
      <c r="B23" s="300" t="s">
        <v>183</v>
      </c>
      <c r="C23" s="301">
        <v>5405.0975186845117</v>
      </c>
      <c r="D23" s="302">
        <v>5357.4152578832018</v>
      </c>
      <c r="E23" s="302">
        <v>5391.8139706959719</v>
      </c>
      <c r="F23" s="302">
        <v>5513.4903181370928</v>
      </c>
      <c r="G23" s="302">
        <v>5563.275207517735</v>
      </c>
      <c r="H23" s="302">
        <v>5597.9379982030277</v>
      </c>
      <c r="I23" s="302">
        <v>5718.8278754338553</v>
      </c>
      <c r="J23" s="302">
        <v>5841.2796117763937</v>
      </c>
      <c r="K23" s="302">
        <v>5959.2775228495175</v>
      </c>
      <c r="L23" s="302">
        <v>5635.5925007458745</v>
      </c>
      <c r="M23" s="302">
        <v>5663.9329770721397</v>
      </c>
      <c r="N23" s="303">
        <v>5630.6530580936715</v>
      </c>
    </row>
    <row r="24" spans="2:14" ht="16.5" thickBot="1">
      <c r="B24" s="304" t="s">
        <v>184</v>
      </c>
      <c r="C24" s="305">
        <v>5416.8179829433102</v>
      </c>
      <c r="D24" s="306">
        <v>5572.7657273669647</v>
      </c>
      <c r="E24" s="306">
        <v>5706.1442565558655</v>
      </c>
      <c r="F24" s="306">
        <v>5744.9181026953165</v>
      </c>
      <c r="G24" s="306">
        <v>5715.792171486145</v>
      </c>
      <c r="H24" s="306">
        <v>5736.8091841516944</v>
      </c>
      <c r="I24" s="306">
        <v>5748.4367518750441</v>
      </c>
      <c r="J24" s="306">
        <v>5791.85</v>
      </c>
      <c r="K24" s="307">
        <v>5776.36</v>
      </c>
      <c r="L24" s="306">
        <v>5594.4</v>
      </c>
      <c r="M24" s="306" t="s">
        <v>185</v>
      </c>
      <c r="N24" s="308" t="s">
        <v>185</v>
      </c>
    </row>
    <row r="25" spans="2:14" ht="15.75">
      <c r="B25" s="297" t="s">
        <v>190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9"/>
    </row>
    <row r="26" spans="2:14" ht="15.75">
      <c r="B26" s="300" t="s">
        <v>182</v>
      </c>
      <c r="C26" s="301">
        <v>15851.938286004304</v>
      </c>
      <c r="D26" s="302">
        <v>15747.471100988882</v>
      </c>
      <c r="E26" s="302">
        <v>16140.931710752169</v>
      </c>
      <c r="F26" s="302">
        <v>16240.323969256717</v>
      </c>
      <c r="G26" s="302">
        <v>16924.739075088179</v>
      </c>
      <c r="H26" s="302">
        <v>17321.703886272549</v>
      </c>
      <c r="I26" s="302">
        <v>17217.375904680841</v>
      </c>
      <c r="J26" s="302">
        <v>16868.33018531217</v>
      </c>
      <c r="K26" s="302">
        <v>16806.444259611257</v>
      </c>
      <c r="L26" s="302">
        <v>16910.816534385631</v>
      </c>
      <c r="M26" s="302">
        <v>16722.876875664249</v>
      </c>
      <c r="N26" s="303">
        <v>16865.271837861277</v>
      </c>
    </row>
    <row r="27" spans="2:14" ht="15.75">
      <c r="B27" s="300" t="s">
        <v>183</v>
      </c>
      <c r="C27" s="301">
        <v>16041.064074684988</v>
      </c>
      <c r="D27" s="302">
        <v>15026.636198316815</v>
      </c>
      <c r="E27" s="302">
        <v>14804.66344412203</v>
      </c>
      <c r="F27" s="302">
        <v>14741.674691671629</v>
      </c>
      <c r="G27" s="302">
        <v>15420.958817068815</v>
      </c>
      <c r="H27" s="302">
        <v>16528.574201435204</v>
      </c>
      <c r="I27" s="302">
        <v>16502.061476691666</v>
      </c>
      <c r="J27" s="302">
        <v>16394.615915326391</v>
      </c>
      <c r="K27" s="302">
        <v>17543.666575210609</v>
      </c>
      <c r="L27" s="302">
        <v>18032.278002817216</v>
      </c>
      <c r="M27" s="302">
        <v>17792.882880899975</v>
      </c>
      <c r="N27" s="303">
        <v>17789.56122044845</v>
      </c>
    </row>
    <row r="28" spans="2:14" ht="16.5" thickBot="1">
      <c r="B28" s="304" t="s">
        <v>184</v>
      </c>
      <c r="C28" s="305">
        <v>17100.168293533581</v>
      </c>
      <c r="D28" s="306">
        <v>16872.596071879096</v>
      </c>
      <c r="E28" s="306">
        <v>17434.359655634773</v>
      </c>
      <c r="F28" s="306">
        <v>18087.595796333197</v>
      </c>
      <c r="G28" s="306">
        <v>18712.843928347444</v>
      </c>
      <c r="H28" s="306">
        <v>19354.463051777788</v>
      </c>
      <c r="I28" s="306">
        <v>19781.497147888123</v>
      </c>
      <c r="J28" s="306">
        <v>20602.490000000002</v>
      </c>
      <c r="K28" s="307">
        <v>21365.85</v>
      </c>
      <c r="L28" s="306">
        <v>21217</v>
      </c>
      <c r="M28" s="306" t="s">
        <v>185</v>
      </c>
      <c r="N28" s="308" t="s">
        <v>185</v>
      </c>
    </row>
    <row r="29" spans="2:14" ht="15.75">
      <c r="B29" s="297" t="s">
        <v>191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9"/>
    </row>
    <row r="30" spans="2:14" ht="15.75">
      <c r="B30" s="300" t="s">
        <v>182</v>
      </c>
      <c r="C30" s="301">
        <v>8486.8790673067069</v>
      </c>
      <c r="D30" s="302">
        <v>9012.7129654162236</v>
      </c>
      <c r="E30" s="302">
        <v>9193.0745776361673</v>
      </c>
      <c r="F30" s="302">
        <v>9662.5958045921707</v>
      </c>
      <c r="G30" s="302">
        <v>9633.657383558977</v>
      </c>
      <c r="H30" s="302">
        <v>8880.2040759961783</v>
      </c>
      <c r="I30" s="302">
        <v>8290.4248782466984</v>
      </c>
      <c r="J30" s="302">
        <v>7476.3786969241119</v>
      </c>
      <c r="K30" s="302">
        <v>7598.3607508341493</v>
      </c>
      <c r="L30" s="302">
        <v>8341.1008910148921</v>
      </c>
      <c r="M30" s="302">
        <v>8857.408968746251</v>
      </c>
      <c r="N30" s="303">
        <v>8854.0370274056095</v>
      </c>
    </row>
    <row r="31" spans="2:14" ht="15.75">
      <c r="B31" s="300" t="s">
        <v>183</v>
      </c>
      <c r="C31" s="301">
        <v>8900.1577006465559</v>
      </c>
      <c r="D31" s="302">
        <v>8649.5521737341987</v>
      </c>
      <c r="E31" s="302">
        <v>8886.4253201923893</v>
      </c>
      <c r="F31" s="302">
        <v>8750.5982262874913</v>
      </c>
      <c r="G31" s="302">
        <v>8873.1216573987804</v>
      </c>
      <c r="H31" s="302">
        <v>8730.2617608737128</v>
      </c>
      <c r="I31" s="302">
        <v>8332.7626493938096</v>
      </c>
      <c r="J31" s="302">
        <v>8290.3142368672288</v>
      </c>
      <c r="K31" s="302">
        <v>9008.8900673076914</v>
      </c>
      <c r="L31" s="302">
        <v>9286.7452765984926</v>
      </c>
      <c r="M31" s="302">
        <v>9250.8192160906401</v>
      </c>
      <c r="N31" s="303">
        <v>9414.9145423114169</v>
      </c>
    </row>
    <row r="32" spans="2:14" ht="16.5" thickBot="1">
      <c r="B32" s="304" t="s">
        <v>184</v>
      </c>
      <c r="C32" s="305">
        <v>9346.8268824391525</v>
      </c>
      <c r="D32" s="306">
        <v>9680.8835649640787</v>
      </c>
      <c r="E32" s="306">
        <v>9898.5146665330212</v>
      </c>
      <c r="F32" s="306">
        <v>10076.713842688461</v>
      </c>
      <c r="G32" s="306">
        <v>10018.117998189035</v>
      </c>
      <c r="H32" s="306">
        <v>9894.7342442913832</v>
      </c>
      <c r="I32" s="306">
        <v>10062.466640129112</v>
      </c>
      <c r="J32" s="306">
        <v>9461.18</v>
      </c>
      <c r="K32" s="307">
        <v>10280.31</v>
      </c>
      <c r="L32" s="306">
        <v>10298.98</v>
      </c>
      <c r="M32" s="306" t="s">
        <v>185</v>
      </c>
      <c r="N32" s="308" t="s">
        <v>185</v>
      </c>
    </row>
    <row r="33" spans="2:14" ht="15.75">
      <c r="B33" s="297" t="s">
        <v>192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9"/>
    </row>
    <row r="34" spans="2:14" ht="15.75">
      <c r="B34" s="300" t="s">
        <v>182</v>
      </c>
      <c r="C34" s="301">
        <v>3999.0280693368504</v>
      </c>
      <c r="D34" s="302">
        <v>4286.0625740080168</v>
      </c>
      <c r="E34" s="302">
        <v>4459.7861676427947</v>
      </c>
      <c r="F34" s="302">
        <v>4616.674182664221</v>
      </c>
      <c r="G34" s="302">
        <v>4654.8341657896754</v>
      </c>
      <c r="H34" s="302">
        <v>4357.1132165766348</v>
      </c>
      <c r="I34" s="302">
        <v>4475.3459051113005</v>
      </c>
      <c r="J34" s="302">
        <v>4421.6741176589339</v>
      </c>
      <c r="K34" s="302">
        <v>4298.7104640608641</v>
      </c>
      <c r="L34" s="302">
        <v>4587.4920197876463</v>
      </c>
      <c r="M34" s="302">
        <v>4634.9086005868094</v>
      </c>
      <c r="N34" s="303">
        <v>4759.6126136347966</v>
      </c>
    </row>
    <row r="35" spans="2:14" ht="15.75">
      <c r="B35" s="300" t="s">
        <v>183</v>
      </c>
      <c r="C35" s="301">
        <v>4694.6895303034207</v>
      </c>
      <c r="D35" s="302">
        <v>4484.7342227480967</v>
      </c>
      <c r="E35" s="302">
        <v>4499.5477780749197</v>
      </c>
      <c r="F35" s="302">
        <v>4478.3619724121781</v>
      </c>
      <c r="G35" s="302">
        <v>4553.6684341247119</v>
      </c>
      <c r="H35" s="302">
        <v>4593.5207240173459</v>
      </c>
      <c r="I35" s="302">
        <v>4627.0131695088839</v>
      </c>
      <c r="J35" s="302">
        <v>4529.0246034343027</v>
      </c>
      <c r="K35" s="302">
        <v>4968.1283156783002</v>
      </c>
      <c r="L35" s="302">
        <v>5157.5678528660492</v>
      </c>
      <c r="M35" s="302">
        <v>5046.3346592773778</v>
      </c>
      <c r="N35" s="303">
        <v>4971.1385136417275</v>
      </c>
    </row>
    <row r="36" spans="2:14" ht="16.5" thickBot="1">
      <c r="B36" s="304" t="s">
        <v>184</v>
      </c>
      <c r="C36" s="305">
        <v>5176.4650001539212</v>
      </c>
      <c r="D36" s="306">
        <v>5236.1151222017515</v>
      </c>
      <c r="E36" s="306">
        <v>5305.9974198189457</v>
      </c>
      <c r="F36" s="306">
        <v>5436.6380800334418</v>
      </c>
      <c r="G36" s="306">
        <v>5606.2385646104067</v>
      </c>
      <c r="H36" s="306">
        <v>5592.9393254277138</v>
      </c>
      <c r="I36" s="306">
        <v>5572.4271055019381</v>
      </c>
      <c r="J36" s="306">
        <v>5591.34</v>
      </c>
      <c r="K36" s="307">
        <v>5748.59</v>
      </c>
      <c r="L36" s="306">
        <v>5772.6</v>
      </c>
      <c r="M36" s="306" t="s">
        <v>185</v>
      </c>
      <c r="N36" s="308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7" sqref="S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205</v>
      </c>
      <c r="G2" s="33"/>
      <c r="H2" s="32"/>
      <c r="I2" s="32"/>
    </row>
    <row r="3" spans="2:12" ht="18.75">
      <c r="B3" s="1" t="s">
        <v>8</v>
      </c>
      <c r="C3" s="2" t="s">
        <v>195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5443.0020000000004</v>
      </c>
      <c r="D6" s="86">
        <v>7.2806330639065653</v>
      </c>
      <c r="E6" s="217">
        <v>6405.64</v>
      </c>
      <c r="F6" s="86">
        <v>-2.1172049606108878</v>
      </c>
      <c r="G6" s="217">
        <v>5182.9949999999999</v>
      </c>
      <c r="H6" s="86">
        <v>5.8770933880580012</v>
      </c>
      <c r="I6" s="313"/>
      <c r="J6" s="86"/>
      <c r="K6" s="217">
        <v>6651.473</v>
      </c>
      <c r="L6" s="87">
        <v>1.6393004241622351</v>
      </c>
    </row>
    <row r="7" spans="2:12" ht="15.75" customHeight="1">
      <c r="B7" s="15" t="s">
        <v>22</v>
      </c>
      <c r="C7" s="218">
        <v>5094.9170000000004</v>
      </c>
      <c r="D7" s="45">
        <v>10.59372759463732</v>
      </c>
      <c r="E7" s="214">
        <v>5277.259</v>
      </c>
      <c r="F7" s="45">
        <v>4.7031156625951356</v>
      </c>
      <c r="G7" s="214">
        <v>5099.9009999999998</v>
      </c>
      <c r="H7" s="45">
        <v>11.976934060333894</v>
      </c>
      <c r="I7" s="214">
        <v>4803.3190000000004</v>
      </c>
      <c r="J7" s="45">
        <v>5.5131402693383054</v>
      </c>
      <c r="K7" s="214">
        <v>5165.4179999999997</v>
      </c>
      <c r="L7" s="46">
        <v>-4.8537251311171685</v>
      </c>
    </row>
    <row r="8" spans="2:12" ht="16.5" customHeight="1">
      <c r="B8" s="15" t="s">
        <v>23</v>
      </c>
      <c r="C8" s="218">
        <v>9189.9480000000003</v>
      </c>
      <c r="D8" s="45">
        <v>-1.8091158411106478</v>
      </c>
      <c r="E8" s="214">
        <v>10843.147999999999</v>
      </c>
      <c r="F8" s="45">
        <v>5.6824470508245408</v>
      </c>
      <c r="G8" s="214">
        <v>8940</v>
      </c>
      <c r="H8" s="45">
        <v>0.11198208286674133</v>
      </c>
      <c r="I8" s="214"/>
      <c r="J8" s="45"/>
      <c r="K8" s="214">
        <v>9945.6029999999992</v>
      </c>
      <c r="L8" s="46">
        <v>-3.0654508786542722</v>
      </c>
    </row>
    <row r="9" spans="2:12" ht="17.25" customHeight="1">
      <c r="B9" s="15" t="s">
        <v>24</v>
      </c>
      <c r="C9" s="218">
        <v>3667.3710000000001</v>
      </c>
      <c r="D9" s="45">
        <v>0.42160760180658274</v>
      </c>
      <c r="E9" s="214">
        <v>3622.415</v>
      </c>
      <c r="F9" s="45">
        <v>-6.0520254465583596</v>
      </c>
      <c r="G9" s="214">
        <v>3632.7159999999999</v>
      </c>
      <c r="H9" s="45">
        <v>1.5535866342460007</v>
      </c>
      <c r="I9" s="214">
        <v>3450.73</v>
      </c>
      <c r="J9" s="45">
        <v>1.9395434369991864</v>
      </c>
      <c r="K9" s="214">
        <v>3792.5369999999998</v>
      </c>
      <c r="L9" s="46">
        <v>-3.2451403639733067</v>
      </c>
    </row>
    <row r="10" spans="2:12" ht="15.75" customHeight="1">
      <c r="B10" s="15" t="s">
        <v>25</v>
      </c>
      <c r="C10" s="218">
        <v>5414.6440000000002</v>
      </c>
      <c r="D10" s="45">
        <v>-2.6415804063502279</v>
      </c>
      <c r="E10" s="214">
        <v>6796.3720000000003</v>
      </c>
      <c r="F10" s="45">
        <v>9.18703328753063</v>
      </c>
      <c r="G10" s="214">
        <v>4877.701</v>
      </c>
      <c r="H10" s="45">
        <v>-4.8263120062001255</v>
      </c>
      <c r="I10" s="214">
        <v>5367.7619999999997</v>
      </c>
      <c r="J10" s="45">
        <v>-2.1550004238072096</v>
      </c>
      <c r="K10" s="214">
        <v>5621.8320000000003</v>
      </c>
      <c r="L10" s="46">
        <v>-9.2030659335938356</v>
      </c>
    </row>
    <row r="11" spans="2:12" ht="16.5" customHeight="1">
      <c r="B11" s="15" t="s">
        <v>26</v>
      </c>
      <c r="C11" s="218">
        <v>12078.808999999999</v>
      </c>
      <c r="D11" s="45">
        <v>3.5487637175991251</v>
      </c>
      <c r="E11" s="214"/>
      <c r="F11" s="45"/>
      <c r="G11" s="214">
        <v>11582.343999999999</v>
      </c>
      <c r="H11" s="45">
        <v>4.7731518766655201</v>
      </c>
      <c r="I11" s="214">
        <v>11607.137000000001</v>
      </c>
      <c r="J11" s="45">
        <v>3.9088495509466572</v>
      </c>
      <c r="K11" s="214">
        <v>13868.807000000001</v>
      </c>
      <c r="L11" s="46">
        <v>2.96778382834633</v>
      </c>
    </row>
    <row r="12" spans="2:12" ht="17.25" customHeight="1">
      <c r="B12" s="16" t="s">
        <v>27</v>
      </c>
      <c r="C12" s="218">
        <v>5649.1570000000002</v>
      </c>
      <c r="D12" s="45">
        <v>-2.5384163769555395</v>
      </c>
      <c r="E12" s="214">
        <v>4856.2520000000004</v>
      </c>
      <c r="F12" s="45">
        <v>-11.889045470041921</v>
      </c>
      <c r="G12" s="214">
        <v>6195.4669999999996</v>
      </c>
      <c r="H12" s="45">
        <v>-0.46703867821193984</v>
      </c>
      <c r="I12" s="214">
        <v>6210</v>
      </c>
      <c r="J12" s="45">
        <v>6.5180102915951972</v>
      </c>
      <c r="K12" s="214">
        <v>5644.25</v>
      </c>
      <c r="L12" s="46">
        <v>2.297699581783327</v>
      </c>
    </row>
    <row r="13" spans="2:12" ht="15" customHeight="1">
      <c r="B13" s="16" t="s">
        <v>28</v>
      </c>
      <c r="C13" s="218">
        <v>4826.2340000000004</v>
      </c>
      <c r="D13" s="45">
        <v>5.5132250239175216</v>
      </c>
      <c r="E13" s="214">
        <v>5136.7809999999999</v>
      </c>
      <c r="F13" s="45">
        <v>13.470997613185906</v>
      </c>
      <c r="G13" s="214">
        <v>4795.951</v>
      </c>
      <c r="H13" s="45">
        <v>7.5556122692694458</v>
      </c>
      <c r="I13" s="214">
        <v>6552.9009999999998</v>
      </c>
      <c r="J13" s="45">
        <v>-0.39585380267715564</v>
      </c>
      <c r="K13" s="214">
        <v>4559.5280000000002</v>
      </c>
      <c r="L13" s="46">
        <v>-13.479488436266399</v>
      </c>
    </row>
    <row r="14" spans="2:12" ht="15" customHeight="1">
      <c r="B14" s="16" t="s">
        <v>29</v>
      </c>
      <c r="C14" s="218">
        <v>4931.5919999999996</v>
      </c>
      <c r="D14" s="45">
        <v>-1.3923583152694372</v>
      </c>
      <c r="E14" s="214">
        <v>5194.7160000000003</v>
      </c>
      <c r="F14" s="45">
        <v>14.089895013988043</v>
      </c>
      <c r="G14" s="214">
        <v>4970.7359999999999</v>
      </c>
      <c r="H14" s="45">
        <v>-4.2122634855715262</v>
      </c>
      <c r="I14" s="214">
        <v>6121.8220000000001</v>
      </c>
      <c r="J14" s="45">
        <v>2.3590928934941289</v>
      </c>
      <c r="K14" s="214">
        <v>4640.45</v>
      </c>
      <c r="L14" s="46">
        <v>-9.4794853393419665</v>
      </c>
    </row>
    <row r="15" spans="2:12" ht="16.5" customHeight="1">
      <c r="B15" s="88" t="s">
        <v>30</v>
      </c>
      <c r="C15" s="218">
        <v>20538.965</v>
      </c>
      <c r="D15" s="45">
        <v>-0.94961983040312337</v>
      </c>
      <c r="E15" s="214">
        <v>20160.795999999998</v>
      </c>
      <c r="F15" s="45">
        <v>-2.72589306504497</v>
      </c>
      <c r="G15" s="214">
        <v>21120</v>
      </c>
      <c r="H15" s="45">
        <v>-1.4925373134328357</v>
      </c>
      <c r="I15" s="214">
        <v>19871</v>
      </c>
      <c r="J15" s="45">
        <v>-4.6141804166302496</v>
      </c>
      <c r="K15" s="214">
        <v>20813.397000000001</v>
      </c>
      <c r="L15" s="46">
        <v>-0.28414141818226674</v>
      </c>
    </row>
    <row r="16" spans="2:12" ht="15" customHeight="1">
      <c r="B16" s="88" t="s">
        <v>31</v>
      </c>
      <c r="C16" s="218">
        <v>5995.3639999999996</v>
      </c>
      <c r="D16" s="45">
        <v>2.9824270599743876</v>
      </c>
      <c r="E16" s="214">
        <v>5562.134</v>
      </c>
      <c r="F16" s="45">
        <v>-1.890684302164479</v>
      </c>
      <c r="G16" s="214">
        <v>6649.9979999999996</v>
      </c>
      <c r="H16" s="45">
        <v>7.2580322580645094</v>
      </c>
      <c r="I16" s="214">
        <v>5504</v>
      </c>
      <c r="J16" s="45">
        <v>-0.81301252542071645</v>
      </c>
      <c r="K16" s="214">
        <v>5644.3959999999997</v>
      </c>
      <c r="L16" s="46">
        <v>-0.27524856558554822</v>
      </c>
    </row>
    <row r="17" spans="2:12" ht="15.75" customHeight="1">
      <c r="B17" s="88" t="s">
        <v>32</v>
      </c>
      <c r="C17" s="218">
        <v>10091.041999999999</v>
      </c>
      <c r="D17" s="45">
        <v>1.3499239451883016</v>
      </c>
      <c r="E17" s="214">
        <v>10015.751</v>
      </c>
      <c r="F17" s="45">
        <v>-7.8555212990044891</v>
      </c>
      <c r="G17" s="214">
        <v>9770</v>
      </c>
      <c r="H17" s="45">
        <v>0.10245901639344263</v>
      </c>
      <c r="I17" s="214">
        <v>9691</v>
      </c>
      <c r="J17" s="45">
        <v>-0.14790803633663646</v>
      </c>
      <c r="K17" s="214">
        <v>11102.458000000001</v>
      </c>
      <c r="L17" s="46">
        <v>3.0767445358209971</v>
      </c>
    </row>
    <row r="18" spans="2:12" ht="18.75" customHeight="1">
      <c r="B18" s="88" t="s">
        <v>33</v>
      </c>
      <c r="C18" s="218">
        <v>5508.4170000000004</v>
      </c>
      <c r="D18" s="45">
        <v>-1.1425888666769548</v>
      </c>
      <c r="E18" s="214">
        <v>5726.4830000000002</v>
      </c>
      <c r="F18" s="45">
        <v>-1.2022427925213368</v>
      </c>
      <c r="G18" s="214">
        <v>5320</v>
      </c>
      <c r="H18" s="45">
        <v>-1.4814814814814816</v>
      </c>
      <c r="I18" s="214">
        <v>4406</v>
      </c>
      <c r="J18" s="45">
        <v>-2.2429323037853095</v>
      </c>
      <c r="K18" s="214">
        <v>5891.1329999999998</v>
      </c>
      <c r="L18" s="46">
        <v>1.6367091566724346</v>
      </c>
    </row>
    <row r="19" spans="2:12" ht="18" customHeight="1">
      <c r="B19" s="88" t="s">
        <v>34</v>
      </c>
      <c r="C19" s="219">
        <v>2459.5309999999999</v>
      </c>
      <c r="D19" s="89">
        <v>4.379158721798996</v>
      </c>
      <c r="E19" s="220">
        <v>2646.826</v>
      </c>
      <c r="F19" s="89">
        <v>19.876917669896056</v>
      </c>
      <c r="G19" s="220">
        <v>2370.1060000000002</v>
      </c>
      <c r="H19" s="89">
        <v>6.7867851631579681</v>
      </c>
      <c r="I19" s="220">
        <v>6355.1279999999997</v>
      </c>
      <c r="J19" s="89">
        <v>0.39398513914594008</v>
      </c>
      <c r="K19" s="220"/>
      <c r="L19" s="90"/>
    </row>
    <row r="20" spans="2:12" ht="22.5" customHeight="1" thickBot="1">
      <c r="B20" s="17" t="s">
        <v>35</v>
      </c>
      <c r="C20" s="221">
        <v>4308.5720000000001</v>
      </c>
      <c r="D20" s="91">
        <v>6.1401617954521051</v>
      </c>
      <c r="E20" s="215">
        <v>3879.9119999999998</v>
      </c>
      <c r="F20" s="91">
        <v>-13.590458032182944</v>
      </c>
      <c r="G20" s="215">
        <v>4910</v>
      </c>
      <c r="H20" s="91">
        <v>0.20408163265306123</v>
      </c>
      <c r="I20" s="215">
        <v>3879</v>
      </c>
      <c r="J20" s="91">
        <v>6.4813632908588241</v>
      </c>
      <c r="K20" s="215">
        <v>4468.7929999999997</v>
      </c>
      <c r="L20" s="92">
        <v>-0.99104380523955726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S20" sqref="S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205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6456.1750000000002</v>
      </c>
      <c r="D7" s="96">
        <v>22.660727079490403</v>
      </c>
      <c r="E7" s="239"/>
      <c r="F7" s="96"/>
      <c r="G7" s="239">
        <v>7112.1220000000003</v>
      </c>
      <c r="H7" s="96">
        <v>6.4789822149314462</v>
      </c>
      <c r="I7" s="239">
        <v>4950</v>
      </c>
      <c r="J7" s="96">
        <v>9.0788893785808735</v>
      </c>
      <c r="K7" s="239">
        <v>6561.6549999999997</v>
      </c>
      <c r="L7" s="97">
        <v>-2.0433587667742028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5000.7430000000004</v>
      </c>
      <c r="D9" s="96">
        <v>3.5486867421880155</v>
      </c>
      <c r="E9" s="239">
        <v>5100.5</v>
      </c>
      <c r="F9" s="96">
        <v>11.542658697615636</v>
      </c>
      <c r="G9" s="239">
        <v>5756.8729999999996</v>
      </c>
      <c r="H9" s="96">
        <v>12.096789739597504</v>
      </c>
      <c r="I9" s="239">
        <v>3792</v>
      </c>
      <c r="J9" s="96">
        <v>3.2961046036502317</v>
      </c>
      <c r="K9" s="239">
        <v>4149.7190000000001</v>
      </c>
      <c r="L9" s="97">
        <v>-6.0499336531776127</v>
      </c>
    </row>
    <row r="10" spans="2:12">
      <c r="B10" s="15" t="s">
        <v>25</v>
      </c>
      <c r="C10" s="239">
        <v>5817.7669999999998</v>
      </c>
      <c r="D10" s="96">
        <v>0.95491066919925116</v>
      </c>
      <c r="E10" s="239">
        <v>5373.5</v>
      </c>
      <c r="F10" s="96">
        <v>0.21989253428477043</v>
      </c>
      <c r="G10" s="239">
        <v>5700.8149999999996</v>
      </c>
      <c r="H10" s="96">
        <v>1.5834959327862825</v>
      </c>
      <c r="I10" s="239">
        <v>3427</v>
      </c>
      <c r="J10" s="96">
        <v>4.929577464788732</v>
      </c>
      <c r="K10" s="239">
        <v>6095.52</v>
      </c>
      <c r="L10" s="97">
        <v>-7.3016704661359594E-2</v>
      </c>
    </row>
    <row r="11" spans="2:12">
      <c r="B11" s="15" t="s">
        <v>26</v>
      </c>
      <c r="C11" s="239">
        <v>13353.94</v>
      </c>
      <c r="D11" s="96">
        <v>-2.9993979020492825</v>
      </c>
      <c r="E11" s="239">
        <v>12732.495999999999</v>
      </c>
      <c r="F11" s="96">
        <v>-9.0001310770171123</v>
      </c>
      <c r="G11" s="239">
        <v>13698.141</v>
      </c>
      <c r="H11" s="96">
        <v>-1.6735424372493413</v>
      </c>
      <c r="I11" s="239">
        <v>11783</v>
      </c>
      <c r="J11" s="96">
        <v>2.9622509612023769</v>
      </c>
      <c r="K11" s="239">
        <v>12894.044</v>
      </c>
      <c r="L11" s="97">
        <v>-3.2319401051731833</v>
      </c>
    </row>
    <row r="12" spans="2:12">
      <c r="B12" s="15" t="s">
        <v>27</v>
      </c>
      <c r="C12" s="239">
        <v>5588.2449999999999</v>
      </c>
      <c r="D12" s="96">
        <v>-1.5070106203147144</v>
      </c>
      <c r="E12" s="239"/>
      <c r="F12" s="96"/>
      <c r="G12" s="239">
        <v>7521.0420000000004</v>
      </c>
      <c r="H12" s="96">
        <v>-0.21743482626904598</v>
      </c>
      <c r="I12" s="239"/>
      <c r="J12" s="96"/>
      <c r="K12" s="239">
        <v>5523.0029999999997</v>
      </c>
      <c r="L12" s="97">
        <v>-0.11729836156650059</v>
      </c>
    </row>
    <row r="13" spans="2:12">
      <c r="B13" s="15" t="s">
        <v>28</v>
      </c>
      <c r="C13" s="239">
        <v>6198.2389999999996</v>
      </c>
      <c r="D13" s="96">
        <v>-1.3892161381350587</v>
      </c>
      <c r="E13" s="239">
        <v>6196.76</v>
      </c>
      <c r="F13" s="96">
        <v>-4.9930777332987866</v>
      </c>
      <c r="G13" s="239">
        <v>6502.9660000000003</v>
      </c>
      <c r="H13" s="96">
        <v>-0.84434462922864173</v>
      </c>
      <c r="I13" s="239">
        <v>5744</v>
      </c>
      <c r="J13" s="96">
        <v>-9.7989949748743719</v>
      </c>
      <c r="K13" s="239">
        <v>5641.7449999999999</v>
      </c>
      <c r="L13" s="97">
        <v>-4.5192269938816425</v>
      </c>
    </row>
    <row r="14" spans="2:12">
      <c r="B14" s="15" t="s">
        <v>29</v>
      </c>
      <c r="C14" s="239">
        <v>6034.2569999999996</v>
      </c>
      <c r="D14" s="96">
        <v>-1.6853867596352514</v>
      </c>
      <c r="E14" s="239">
        <v>6032.27</v>
      </c>
      <c r="F14" s="96">
        <v>-2.1326406780320948</v>
      </c>
      <c r="G14" s="239">
        <v>6176.3019999999997</v>
      </c>
      <c r="H14" s="96">
        <v>-0.36405028078509177</v>
      </c>
      <c r="I14" s="239">
        <v>5324</v>
      </c>
      <c r="J14" s="96">
        <v>5.5930186433954781</v>
      </c>
      <c r="K14" s="239">
        <v>5595.4489999999996</v>
      </c>
      <c r="L14" s="97">
        <v>-6.0652944066917227</v>
      </c>
    </row>
    <row r="15" spans="2:12">
      <c r="B15" s="15" t="s">
        <v>30</v>
      </c>
      <c r="C15" s="239">
        <v>20932.931</v>
      </c>
      <c r="D15" s="96">
        <v>-0.41903302866045639</v>
      </c>
      <c r="E15" s="239">
        <v>20900</v>
      </c>
      <c r="F15" s="96">
        <v>-0.61816452686638135</v>
      </c>
      <c r="G15" s="239"/>
      <c r="H15" s="96"/>
      <c r="I15" s="239"/>
      <c r="J15" s="96"/>
      <c r="K15" s="239">
        <v>20981.98</v>
      </c>
      <c r="L15" s="97">
        <v>-0.1273280203039403</v>
      </c>
    </row>
    <row r="16" spans="2:12">
      <c r="B16" s="15" t="s">
        <v>31</v>
      </c>
      <c r="C16" s="239">
        <v>6033.049</v>
      </c>
      <c r="D16" s="96">
        <v>1.9457230035706861</v>
      </c>
      <c r="E16" s="239">
        <v>6630</v>
      </c>
      <c r="F16" s="96">
        <v>1.8433179723502304</v>
      </c>
      <c r="G16" s="239"/>
      <c r="H16" s="96"/>
      <c r="I16" s="239"/>
      <c r="J16" s="96"/>
      <c r="K16" s="239">
        <v>5656.63</v>
      </c>
      <c r="L16" s="97">
        <v>0.41842266902890629</v>
      </c>
    </row>
    <row r="17" spans="2:12">
      <c r="B17" s="16" t="s">
        <v>32</v>
      </c>
      <c r="C17" s="239">
        <v>12236.733</v>
      </c>
      <c r="D17" s="96">
        <v>4.151423148709978</v>
      </c>
      <c r="E17" s="239">
        <v>12580</v>
      </c>
      <c r="F17" s="96">
        <v>2.693877551020408</v>
      </c>
      <c r="G17" s="239"/>
      <c r="H17" s="96"/>
      <c r="I17" s="239"/>
      <c r="J17" s="96"/>
      <c r="K17" s="239">
        <v>9694.2900000000009</v>
      </c>
      <c r="L17" s="97">
        <v>-1.5472786463131053E-3</v>
      </c>
    </row>
    <row r="18" spans="2:12">
      <c r="B18" s="16" t="s">
        <v>33</v>
      </c>
      <c r="C18" s="239">
        <v>10933.052</v>
      </c>
      <c r="D18" s="96">
        <v>1.58548987378761</v>
      </c>
      <c r="E18" s="239">
        <v>11000</v>
      </c>
      <c r="F18" s="96">
        <v>1.5697137580794089</v>
      </c>
      <c r="G18" s="239"/>
      <c r="H18" s="96"/>
      <c r="I18" s="239"/>
      <c r="J18" s="96"/>
      <c r="K18" s="239">
        <v>5966.75</v>
      </c>
      <c r="L18" s="97">
        <v>-0.32990896183078594</v>
      </c>
    </row>
    <row r="19" spans="2:12">
      <c r="B19" s="16" t="s">
        <v>34</v>
      </c>
      <c r="C19" s="239">
        <v>4088.6320000000001</v>
      </c>
      <c r="D19" s="96">
        <v>-10.35655824147104</v>
      </c>
      <c r="E19" s="239">
        <v>3984.4</v>
      </c>
      <c r="F19" s="96"/>
      <c r="G19" s="239">
        <v>4509.3919999999998</v>
      </c>
      <c r="H19" s="96">
        <v>-6.8736704217539382</v>
      </c>
      <c r="I19" s="239">
        <v>3866.5160000000001</v>
      </c>
      <c r="J19" s="96">
        <v>4.4603986904478221</v>
      </c>
      <c r="K19" s="239">
        <v>3551.058</v>
      </c>
      <c r="L19" s="97">
        <v>-18.194993136185957</v>
      </c>
    </row>
    <row r="20" spans="2:12" ht="17.25" customHeight="1" thickBot="1">
      <c r="B20" s="17" t="s">
        <v>35</v>
      </c>
      <c r="C20" s="259">
        <v>4720.357</v>
      </c>
      <c r="D20" s="98">
        <v>7.8271816334856625</v>
      </c>
      <c r="E20" s="259">
        <v>5050</v>
      </c>
      <c r="F20" s="98">
        <v>17.526315422012566</v>
      </c>
      <c r="G20" s="259"/>
      <c r="H20" s="98"/>
      <c r="I20" s="259"/>
      <c r="J20" s="98"/>
      <c r="K20" s="259">
        <v>4553.63</v>
      </c>
      <c r="L20" s="99">
        <v>0.55826073514635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19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8" t="s">
        <v>160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2019-11-14T11:32:54Z</dcterms:modified>
</cp:coreProperties>
</file>