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LIDER wopp_wop_PRZED WROCKIEM\do przekazania na www\WoPP_inne\"/>
    </mc:Choice>
  </mc:AlternateContent>
  <bookViews>
    <workbookView xWindow="0" yWindow="0" windowWidth="23040" windowHeight="8835" tabRatio="912" activeTab="2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<sst xmlns="http://schemas.openxmlformats.org/spreadsheetml/2006/main" count="1534" uniqueCount="891">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</sst>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8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justify" vertical="center" wrapText="1"/>
    </xf>
    <xf numFmtId="4" fontId="31" fillId="0" borderId="19" xfId="0" applyNumberFormat="1" applyFont="1" applyFill="1" applyBorder="1" applyAlignment="1" applyProtection="1">
      <alignment horizontal="justify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168" fontId="31" fillId="0" borderId="23" xfId="0" applyNumberFormat="1" applyFont="1" applyFill="1" applyBorder="1" applyAlignment="1" applyProtection="1">
      <alignment horizontal="center" vertical="center"/>
    </xf>
    <xf numFmtId="168" fontId="31" fillId="0" borderId="26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8" fontId="31" fillId="0" borderId="24" xfId="0" applyNumberFormat="1" applyFont="1" applyFill="1" applyBorder="1" applyAlignment="1" applyProtection="1">
      <alignment horizontal="center" vertical="top" wrapText="1"/>
    </xf>
    <xf numFmtId="8" fontId="31" fillId="0" borderId="22" xfId="0" applyNumberFormat="1" applyFont="1" applyFill="1" applyBorder="1" applyAlignment="1" applyProtection="1">
      <alignment horizontal="center" vertical="top" wrapText="1"/>
    </xf>
    <xf numFmtId="8" fontId="31" fillId="0" borderId="25" xfId="0" applyNumberFormat="1" applyFont="1" applyFill="1" applyBorder="1" applyAlignment="1" applyProtection="1">
      <alignment horizontal="center" vertical="top" wrapText="1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Alignment="1" applyProtection="1">
      <alignment horizontal="justify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Protection="1"/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92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976"/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976"/>
      <c r="Z1" s="976"/>
      <c r="AA1" s="976"/>
      <c r="AB1" s="976"/>
      <c r="AC1" s="976"/>
      <c r="AD1" s="976"/>
      <c r="AE1" s="976"/>
      <c r="AF1" s="976"/>
      <c r="AG1" s="976"/>
      <c r="AH1" s="976"/>
      <c r="AI1" s="976"/>
      <c r="AJ1" s="976"/>
      <c r="AK1" s="976"/>
    </row>
    <row r="2" spans="1:37" ht="29.25" customHeight="1">
      <c r="A2" s="977" t="s">
        <v>803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80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981"/>
      <c r="W3" s="981"/>
      <c r="X3" s="981"/>
      <c r="Y3" s="982"/>
      <c r="Z3" s="42"/>
      <c r="AA3" s="984" t="s">
        <v>162</v>
      </c>
      <c r="AB3" s="984"/>
      <c r="AC3" s="984"/>
      <c r="AD3" s="984"/>
      <c r="AE3" s="985" t="s">
        <v>661</v>
      </c>
      <c r="AF3" s="986"/>
      <c r="AG3" s="986"/>
      <c r="AH3" s="986"/>
      <c r="AI3" s="986"/>
      <c r="AJ3" s="987"/>
      <c r="AK3" s="43"/>
    </row>
    <row r="4" spans="1:37" ht="15.75" customHeight="1">
      <c r="A4" s="983"/>
      <c r="B4" s="981"/>
      <c r="C4" s="981"/>
      <c r="D4" s="981"/>
      <c r="E4" s="981"/>
      <c r="F4" s="981"/>
      <c r="G4" s="981"/>
      <c r="H4" s="981"/>
      <c r="I4" s="981"/>
      <c r="J4" s="981"/>
      <c r="K4" s="981"/>
      <c r="L4" s="981"/>
      <c r="M4" s="981"/>
      <c r="N4" s="981"/>
      <c r="O4" s="981"/>
      <c r="P4" s="981"/>
      <c r="Q4" s="981"/>
      <c r="R4" s="981"/>
      <c r="S4" s="981"/>
      <c r="T4" s="981"/>
      <c r="U4" s="981"/>
      <c r="V4" s="981"/>
      <c r="W4" s="981"/>
      <c r="X4" s="981"/>
      <c r="Y4" s="982"/>
      <c r="Z4" s="548"/>
      <c r="AA4" s="967"/>
      <c r="AB4" s="967"/>
      <c r="AC4" s="967"/>
      <c r="AD4" s="967"/>
      <c r="AE4" s="967"/>
      <c r="AF4" s="967"/>
      <c r="AG4" s="967"/>
      <c r="AH4" s="967"/>
      <c r="AI4" s="967"/>
      <c r="AJ4" s="967"/>
      <c r="AK4" s="430"/>
    </row>
    <row r="5" spans="1:37" ht="15.75" customHeight="1">
      <c r="A5" s="983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  <c r="M5" s="981"/>
      <c r="N5" s="981"/>
      <c r="O5" s="981"/>
      <c r="P5" s="981"/>
      <c r="Q5" s="981"/>
      <c r="R5" s="981"/>
      <c r="S5" s="981"/>
      <c r="T5" s="981"/>
      <c r="U5" s="981"/>
      <c r="V5" s="981"/>
      <c r="W5" s="981"/>
      <c r="X5" s="981"/>
      <c r="Y5" s="982"/>
      <c r="Z5" s="548"/>
      <c r="AA5" s="973" t="s">
        <v>237</v>
      </c>
      <c r="AB5" s="973"/>
      <c r="AC5" s="973"/>
      <c r="AD5" s="973"/>
      <c r="AE5" s="973"/>
      <c r="AF5" s="973"/>
      <c r="AG5" s="973"/>
      <c r="AH5" s="973"/>
      <c r="AI5" s="973"/>
      <c r="AJ5" s="973"/>
      <c r="AK5" s="550"/>
    </row>
    <row r="6" spans="1:37" ht="15.75" customHeight="1">
      <c r="A6" s="983"/>
      <c r="B6" s="981"/>
      <c r="C6" s="981"/>
      <c r="D6" s="981"/>
      <c r="E6" s="981"/>
      <c r="F6" s="981"/>
      <c r="G6" s="981"/>
      <c r="H6" s="981"/>
      <c r="I6" s="981"/>
      <c r="J6" s="981"/>
      <c r="K6" s="981"/>
      <c r="L6" s="981"/>
      <c r="M6" s="981"/>
      <c r="N6" s="981"/>
      <c r="O6" s="981"/>
      <c r="P6" s="981"/>
      <c r="Q6" s="981"/>
      <c r="R6" s="981"/>
      <c r="S6" s="981"/>
      <c r="T6" s="981"/>
      <c r="U6" s="981"/>
      <c r="V6" s="981"/>
      <c r="W6" s="981"/>
      <c r="X6" s="981"/>
      <c r="Y6" s="982"/>
      <c r="Z6" s="548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550"/>
    </row>
    <row r="7" spans="1:37" ht="4.5" customHeight="1">
      <c r="A7" s="983"/>
      <c r="B7" s="981"/>
      <c r="C7" s="981"/>
      <c r="D7" s="981"/>
      <c r="E7" s="981"/>
      <c r="F7" s="981"/>
      <c r="G7" s="981"/>
      <c r="H7" s="981"/>
      <c r="I7" s="981"/>
      <c r="J7" s="981"/>
      <c r="K7" s="981"/>
      <c r="L7" s="981"/>
      <c r="M7" s="981"/>
      <c r="N7" s="981"/>
      <c r="O7" s="981"/>
      <c r="P7" s="981"/>
      <c r="Q7" s="981"/>
      <c r="R7" s="981"/>
      <c r="S7" s="981"/>
      <c r="T7" s="981"/>
      <c r="U7" s="981"/>
      <c r="V7" s="981"/>
      <c r="W7" s="981"/>
      <c r="X7" s="981"/>
      <c r="Y7" s="982"/>
      <c r="Z7" s="44"/>
      <c r="AA7" s="973"/>
      <c r="AB7" s="973"/>
      <c r="AC7" s="973"/>
      <c r="AD7" s="973"/>
      <c r="AE7" s="973"/>
      <c r="AF7" s="973"/>
      <c r="AG7" s="973"/>
      <c r="AH7" s="973"/>
      <c r="AI7" s="973"/>
      <c r="AJ7" s="973"/>
      <c r="AK7" s="550"/>
    </row>
    <row r="8" spans="1:37" s="431" customFormat="1" ht="4.5" customHeight="1">
      <c r="A8" s="983"/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2"/>
      <c r="Z8" s="45"/>
      <c r="AA8" s="973"/>
      <c r="AB8" s="973"/>
      <c r="AC8" s="973"/>
      <c r="AD8" s="973"/>
      <c r="AE8" s="973"/>
      <c r="AF8" s="973"/>
      <c r="AG8" s="973"/>
      <c r="AH8" s="973"/>
      <c r="AI8" s="973"/>
      <c r="AJ8" s="973"/>
      <c r="AK8" s="46"/>
    </row>
    <row r="9" spans="1:37" s="431" customFormat="1" ht="19.5" customHeight="1">
      <c r="A9" s="983"/>
      <c r="B9" s="981"/>
      <c r="C9" s="981"/>
      <c r="D9" s="981"/>
      <c r="E9" s="981"/>
      <c r="F9" s="981"/>
      <c r="G9" s="981"/>
      <c r="H9" s="981"/>
      <c r="I9" s="981"/>
      <c r="J9" s="981"/>
      <c r="K9" s="981"/>
      <c r="L9" s="981"/>
      <c r="M9" s="981"/>
      <c r="N9" s="981"/>
      <c r="O9" s="981"/>
      <c r="P9" s="981"/>
      <c r="Q9" s="981"/>
      <c r="R9" s="981"/>
      <c r="S9" s="981"/>
      <c r="T9" s="981"/>
      <c r="U9" s="981"/>
      <c r="V9" s="981"/>
      <c r="W9" s="981"/>
      <c r="X9" s="981"/>
      <c r="Y9" s="982"/>
      <c r="Z9" s="530"/>
      <c r="AA9" s="973"/>
      <c r="AB9" s="973"/>
      <c r="AC9" s="973"/>
      <c r="AD9" s="973"/>
      <c r="AE9" s="973"/>
      <c r="AF9" s="973"/>
      <c r="AG9" s="973"/>
      <c r="AH9" s="973"/>
      <c r="AI9" s="973"/>
      <c r="AJ9" s="973"/>
      <c r="AK9" s="528"/>
    </row>
    <row r="10" spans="1:37" s="431" customFormat="1" ht="9.75" customHeight="1">
      <c r="A10" s="983"/>
      <c r="B10" s="981"/>
      <c r="C10" s="981"/>
      <c r="D10" s="981"/>
      <c r="E10" s="981"/>
      <c r="F10" s="981"/>
      <c r="G10" s="981"/>
      <c r="H10" s="981"/>
      <c r="I10" s="981"/>
      <c r="J10" s="981"/>
      <c r="K10" s="981"/>
      <c r="L10" s="981"/>
      <c r="M10" s="981"/>
      <c r="N10" s="981"/>
      <c r="O10" s="981"/>
      <c r="P10" s="981"/>
      <c r="Q10" s="981"/>
      <c r="R10" s="981"/>
      <c r="S10" s="981"/>
      <c r="T10" s="981"/>
      <c r="U10" s="981"/>
      <c r="V10" s="981"/>
      <c r="W10" s="981"/>
      <c r="X10" s="981"/>
      <c r="Y10" s="982"/>
      <c r="Z10" s="530"/>
      <c r="AA10" s="975" t="s">
        <v>726</v>
      </c>
      <c r="AB10" s="975"/>
      <c r="AC10" s="975"/>
      <c r="AD10" s="975"/>
      <c r="AE10" s="975"/>
      <c r="AF10" s="975"/>
      <c r="AG10" s="975"/>
      <c r="AH10" s="975"/>
      <c r="AI10" s="47"/>
      <c r="AJ10" s="47"/>
      <c r="AK10" s="528"/>
    </row>
    <row r="11" spans="1:37" s="431" customFormat="1" ht="24" customHeight="1">
      <c r="A11" s="983"/>
      <c r="B11" s="981"/>
      <c r="C11" s="981"/>
      <c r="D11" s="981"/>
      <c r="E11" s="981"/>
      <c r="F11" s="981"/>
      <c r="G11" s="981"/>
      <c r="H11" s="981"/>
      <c r="I11" s="981"/>
      <c r="J11" s="981"/>
      <c r="K11" s="981"/>
      <c r="L11" s="981"/>
      <c r="M11" s="981"/>
      <c r="N11" s="981"/>
      <c r="O11" s="981"/>
      <c r="P11" s="981"/>
      <c r="Q11" s="981"/>
      <c r="R11" s="981"/>
      <c r="S11" s="981"/>
      <c r="T11" s="981"/>
      <c r="U11" s="981"/>
      <c r="V11" s="981"/>
      <c r="W11" s="981"/>
      <c r="X11" s="981"/>
      <c r="Y11" s="982"/>
      <c r="AA11" s="975"/>
      <c r="AB11" s="975"/>
      <c r="AC11" s="975"/>
      <c r="AD11" s="975"/>
      <c r="AE11" s="975"/>
      <c r="AF11" s="975"/>
      <c r="AG11" s="975"/>
      <c r="AH11" s="975"/>
      <c r="AI11" s="988"/>
      <c r="AJ11" s="989"/>
      <c r="AK11" s="48"/>
    </row>
    <row r="12" spans="1:37" s="431" customFormat="1" ht="12" customHeight="1">
      <c r="A12" s="983"/>
      <c r="B12" s="981"/>
      <c r="C12" s="981"/>
      <c r="D12" s="981"/>
      <c r="E12" s="981"/>
      <c r="F12" s="981"/>
      <c r="G12" s="981"/>
      <c r="H12" s="981"/>
      <c r="I12" s="981"/>
      <c r="J12" s="981"/>
      <c r="K12" s="981"/>
      <c r="L12" s="981"/>
      <c r="M12" s="981"/>
      <c r="N12" s="981"/>
      <c r="O12" s="981"/>
      <c r="P12" s="981"/>
      <c r="Q12" s="981"/>
      <c r="R12" s="981"/>
      <c r="S12" s="981"/>
      <c r="T12" s="981"/>
      <c r="U12" s="981"/>
      <c r="V12" s="981"/>
      <c r="W12" s="981"/>
      <c r="X12" s="981"/>
      <c r="Y12" s="982"/>
      <c r="Z12" s="348"/>
      <c r="AA12" s="975"/>
      <c r="AB12" s="975"/>
      <c r="AC12" s="975"/>
      <c r="AD12" s="975"/>
      <c r="AE12" s="975"/>
      <c r="AF12" s="975"/>
      <c r="AG12" s="975"/>
      <c r="AH12" s="975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965"/>
      <c r="AA14" s="966"/>
      <c r="AB14" s="966"/>
      <c r="AC14" s="966"/>
      <c r="AD14" s="966"/>
      <c r="AE14" s="966"/>
      <c r="AF14" s="966"/>
      <c r="AG14" s="966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72" t="s">
        <v>362</v>
      </c>
      <c r="B17" s="973"/>
      <c r="C17" s="973"/>
      <c r="D17" s="973"/>
      <c r="E17" s="973"/>
      <c r="F17" s="973"/>
      <c r="G17" s="973"/>
      <c r="H17" s="973"/>
      <c r="I17" s="973"/>
      <c r="J17" s="973"/>
      <c r="K17" s="973"/>
      <c r="L17" s="973"/>
      <c r="M17" s="973"/>
      <c r="N17" s="973"/>
      <c r="O17" s="973"/>
      <c r="P17" s="973"/>
      <c r="Q17" s="973"/>
      <c r="R17" s="973"/>
      <c r="S17" s="973"/>
      <c r="T17" s="973"/>
      <c r="U17" s="973"/>
      <c r="V17" s="973"/>
      <c r="W17" s="973"/>
      <c r="X17" s="973"/>
      <c r="Y17" s="974"/>
      <c r="Z17" s="61"/>
      <c r="AA17" s="968" t="s">
        <v>235</v>
      </c>
      <c r="AB17" s="968"/>
      <c r="AC17" s="968"/>
      <c r="AD17" s="968"/>
      <c r="AE17" s="968"/>
      <c r="AF17" s="968"/>
      <c r="AG17" s="968"/>
      <c r="AH17" s="968"/>
      <c r="AI17" s="968"/>
      <c r="AJ17" s="968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969" t="s">
        <v>873</v>
      </c>
      <c r="B19" s="970"/>
      <c r="C19" s="970"/>
      <c r="D19" s="970"/>
      <c r="E19" s="970"/>
      <c r="F19" s="970"/>
      <c r="G19" s="970"/>
      <c r="H19" s="970"/>
      <c r="I19" s="970"/>
      <c r="J19" s="970"/>
      <c r="K19" s="970"/>
      <c r="L19" s="970"/>
      <c r="M19" s="970"/>
      <c r="N19" s="970"/>
      <c r="O19" s="970"/>
      <c r="P19" s="970"/>
      <c r="Q19" s="970"/>
      <c r="R19" s="970"/>
      <c r="S19" s="970"/>
      <c r="T19" s="970"/>
      <c r="U19" s="970"/>
      <c r="V19" s="970"/>
      <c r="W19" s="970"/>
      <c r="X19" s="970"/>
      <c r="Y19" s="970"/>
      <c r="Z19" s="970"/>
      <c r="AA19" s="970"/>
      <c r="AB19" s="970"/>
      <c r="AC19" s="970"/>
      <c r="AD19" s="970"/>
      <c r="AE19" s="970"/>
      <c r="AF19" s="970"/>
      <c r="AG19" s="970"/>
      <c r="AH19" s="970"/>
      <c r="AI19" s="970"/>
      <c r="AJ19" s="970"/>
      <c r="AK19" s="971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5"/>
      <c r="AA22" s="996"/>
      <c r="AB22" s="996"/>
      <c r="AC22" s="996"/>
      <c r="AD22" s="996"/>
      <c r="AE22" s="996"/>
      <c r="AF22" s="996"/>
      <c r="AG22" s="996"/>
      <c r="AH22" s="996"/>
      <c r="AI22" s="996"/>
      <c r="AJ22" s="996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5"/>
      <c r="AA23" s="996"/>
      <c r="AB23" s="996"/>
      <c r="AC23" s="996"/>
      <c r="AD23" s="996"/>
      <c r="AE23" s="996"/>
      <c r="AF23" s="996"/>
      <c r="AG23" s="996"/>
      <c r="AH23" s="996"/>
      <c r="AI23" s="996"/>
      <c r="AJ23" s="996"/>
      <c r="AK23" s="541"/>
    </row>
    <row r="24" spans="1:37" ht="30.75" customHeight="1">
      <c r="A24" s="45"/>
      <c r="B24" s="997" t="s">
        <v>413</v>
      </c>
      <c r="C24" s="997"/>
      <c r="D24" s="997"/>
      <c r="E24" s="997"/>
      <c r="F24" s="997"/>
      <c r="G24" s="997"/>
      <c r="H24" s="997"/>
      <c r="I24" s="997"/>
      <c r="J24" s="997"/>
      <c r="K24" s="997"/>
      <c r="L24" s="997"/>
      <c r="M24" s="997"/>
      <c r="N24" s="997"/>
      <c r="O24" s="997"/>
      <c r="P24" s="997"/>
      <c r="Q24" s="997"/>
      <c r="R24" s="997"/>
      <c r="S24" s="997"/>
      <c r="T24" s="997"/>
      <c r="U24" s="997"/>
      <c r="V24" s="997"/>
      <c r="W24" s="997"/>
      <c r="X24" s="997"/>
      <c r="Y24" s="74"/>
      <c r="Z24" s="539"/>
      <c r="AA24" s="973" t="s">
        <v>613</v>
      </c>
      <c r="AB24" s="973"/>
      <c r="AC24" s="973"/>
      <c r="AD24" s="973"/>
      <c r="AE24" s="973"/>
      <c r="AF24" s="973"/>
      <c r="AG24" s="973"/>
      <c r="AH24" s="973"/>
      <c r="AI24" s="973"/>
      <c r="AJ24" s="973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73"/>
      <c r="AB25" s="973"/>
      <c r="AC25" s="973"/>
      <c r="AD25" s="973"/>
      <c r="AE25" s="973"/>
      <c r="AF25" s="973"/>
      <c r="AG25" s="973"/>
      <c r="AH25" s="973"/>
      <c r="AI25" s="973"/>
      <c r="AJ25" s="973"/>
      <c r="AK25" s="541"/>
    </row>
    <row r="26" spans="1:37" ht="20.25" customHeight="1">
      <c r="A26" s="75"/>
      <c r="B26" s="943" t="s">
        <v>487</v>
      </c>
      <c r="C26" s="943"/>
      <c r="D26" s="943"/>
      <c r="E26" s="943"/>
      <c r="F26" s="943"/>
      <c r="G26" s="943"/>
      <c r="H26" s="943"/>
      <c r="I26" s="943"/>
      <c r="J26" s="943"/>
      <c r="K26" s="76"/>
      <c r="L26" s="76"/>
      <c r="M26" s="990"/>
      <c r="N26" s="990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73"/>
      <c r="AB26" s="973"/>
      <c r="AC26" s="973"/>
      <c r="AD26" s="973"/>
      <c r="AE26" s="973"/>
      <c r="AF26" s="973"/>
      <c r="AG26" s="973"/>
      <c r="AH26" s="973"/>
      <c r="AI26" s="973"/>
      <c r="AJ26" s="973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96"/>
      <c r="S27" s="996"/>
      <c r="T27" s="996"/>
      <c r="U27" s="996"/>
      <c r="V27" s="996"/>
      <c r="W27" s="996"/>
      <c r="X27" s="532"/>
      <c r="Y27" s="532"/>
      <c r="Z27" s="539"/>
      <c r="AA27" s="973"/>
      <c r="AB27" s="973"/>
      <c r="AC27" s="973"/>
      <c r="AD27" s="973"/>
      <c r="AE27" s="973"/>
      <c r="AF27" s="973"/>
      <c r="AG27" s="973"/>
      <c r="AH27" s="973"/>
      <c r="AI27" s="973"/>
      <c r="AJ27" s="973"/>
      <c r="AK27" s="541"/>
    </row>
    <row r="28" spans="1:37" ht="15" customHeight="1">
      <c r="A28" s="45"/>
      <c r="B28" s="805"/>
      <c r="C28" s="805"/>
      <c r="D28" s="805"/>
      <c r="E28" s="805"/>
      <c r="F28" s="805"/>
      <c r="G28" s="805"/>
      <c r="H28" s="805"/>
      <c r="I28" s="805"/>
      <c r="J28" s="805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43"/>
      <c r="C29" s="943"/>
      <c r="D29" s="943"/>
      <c r="E29" s="943"/>
      <c r="F29" s="943"/>
      <c r="G29" s="943"/>
      <c r="H29" s="943"/>
      <c r="I29" s="943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94" t="s">
        <v>727</v>
      </c>
      <c r="AB29" s="994"/>
      <c r="AC29" s="994"/>
      <c r="AD29" s="994"/>
      <c r="AE29" s="994"/>
      <c r="AF29" s="994"/>
      <c r="AG29" s="994"/>
      <c r="AH29" s="994"/>
      <c r="AI29" s="81"/>
      <c r="AJ29" s="81"/>
      <c r="AK29" s="83"/>
    </row>
    <row r="30" spans="1:37" s="431" customFormat="1" ht="22.5" customHeight="1">
      <c r="A30" s="50"/>
      <c r="B30" s="998" t="s">
        <v>220</v>
      </c>
      <c r="C30" s="999"/>
      <c r="D30" s="999"/>
      <c r="E30" s="999"/>
      <c r="F30" s="999"/>
      <c r="G30" s="999"/>
      <c r="H30" s="999"/>
      <c r="I30" s="999"/>
      <c r="J30" s="999"/>
      <c r="K30" s="999"/>
      <c r="L30" s="999"/>
      <c r="M30" s="999"/>
      <c r="N30" s="999"/>
      <c r="O30" s="999"/>
      <c r="P30" s="999"/>
      <c r="Q30" s="999"/>
      <c r="R30" s="999"/>
      <c r="S30" s="999"/>
      <c r="T30" s="999"/>
      <c r="U30" s="999"/>
      <c r="V30" s="999"/>
      <c r="W30" s="999"/>
      <c r="X30" s="1000"/>
      <c r="Y30" s="549"/>
      <c r="Z30" s="61"/>
      <c r="AA30" s="994"/>
      <c r="AB30" s="994"/>
      <c r="AC30" s="994"/>
      <c r="AD30" s="994"/>
      <c r="AE30" s="994"/>
      <c r="AF30" s="994"/>
      <c r="AG30" s="994"/>
      <c r="AH30" s="994"/>
      <c r="AI30" s="988"/>
      <c r="AJ30" s="989"/>
      <c r="AK30" s="48"/>
    </row>
    <row r="31" spans="1:37" s="431" customFormat="1" ht="30" customHeight="1">
      <c r="A31" s="50"/>
      <c r="B31" s="951"/>
      <c r="C31" s="952"/>
      <c r="D31" s="952"/>
      <c r="E31" s="952"/>
      <c r="F31" s="952"/>
      <c r="G31" s="952"/>
      <c r="H31" s="952"/>
      <c r="I31" s="952"/>
      <c r="J31" s="952"/>
      <c r="K31" s="952"/>
      <c r="L31" s="952"/>
      <c r="M31" s="952"/>
      <c r="N31" s="952"/>
      <c r="O31" s="952"/>
      <c r="P31" s="952"/>
      <c r="Q31" s="952"/>
      <c r="R31" s="952"/>
      <c r="S31" s="952"/>
      <c r="T31" s="952"/>
      <c r="U31" s="952"/>
      <c r="V31" s="952"/>
      <c r="W31" s="952"/>
      <c r="X31" s="953"/>
      <c r="Y31" s="549"/>
      <c r="Z31" s="84"/>
      <c r="AA31" s="994"/>
      <c r="AB31" s="994"/>
      <c r="AC31" s="994"/>
      <c r="AD31" s="994"/>
      <c r="AE31" s="994"/>
      <c r="AF31" s="994"/>
      <c r="AG31" s="994"/>
      <c r="AH31" s="994"/>
      <c r="AI31" s="49"/>
      <c r="AJ31" s="49"/>
      <c r="AK31" s="48"/>
    </row>
    <row r="32" spans="1:37" ht="14.25" customHeight="1">
      <c r="A32" s="45"/>
      <c r="B32" s="951"/>
      <c r="C32" s="952"/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2"/>
      <c r="T32" s="952"/>
      <c r="U32" s="952"/>
      <c r="V32" s="952"/>
      <c r="W32" s="952"/>
      <c r="X32" s="953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4"/>
      <c r="C33" s="955"/>
      <c r="D33" s="955"/>
      <c r="E33" s="955"/>
      <c r="F33" s="955"/>
      <c r="G33" s="955"/>
      <c r="H33" s="955"/>
      <c r="I33" s="955"/>
      <c r="J33" s="955"/>
      <c r="K33" s="955"/>
      <c r="L33" s="955"/>
      <c r="M33" s="955"/>
      <c r="N33" s="955"/>
      <c r="O33" s="955"/>
      <c r="P33" s="955"/>
      <c r="Q33" s="955"/>
      <c r="R33" s="955"/>
      <c r="S33" s="955"/>
      <c r="T33" s="955"/>
      <c r="U33" s="955"/>
      <c r="V33" s="955"/>
      <c r="W33" s="955"/>
      <c r="X33" s="956"/>
      <c r="Y33" s="540"/>
      <c r="Z33" s="539"/>
      <c r="AA33" s="993" t="s">
        <v>614</v>
      </c>
      <c r="AB33" s="993"/>
      <c r="AC33" s="973"/>
      <c r="AD33" s="993"/>
      <c r="AE33" s="993"/>
      <c r="AF33" s="973"/>
      <c r="AG33" s="993"/>
      <c r="AH33" s="993"/>
      <c r="AI33" s="993"/>
      <c r="AJ33" s="993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43" t="s">
        <v>221</v>
      </c>
      <c r="C36" s="943"/>
      <c r="D36" s="943"/>
      <c r="E36" s="943"/>
      <c r="F36" s="943"/>
      <c r="G36" s="943"/>
      <c r="H36" s="943"/>
      <c r="I36" s="943"/>
      <c r="J36" s="943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47" t="s">
        <v>414</v>
      </c>
      <c r="C38" s="947"/>
      <c r="D38" s="947"/>
      <c r="E38" s="947"/>
      <c r="F38" s="947"/>
      <c r="G38" s="947"/>
      <c r="H38" s="947"/>
      <c r="I38" s="947"/>
      <c r="J38" s="947"/>
      <c r="K38" s="990" t="s">
        <v>135</v>
      </c>
      <c r="L38" s="990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0" t="s">
        <v>136</v>
      </c>
      <c r="X38" s="990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968" t="s">
        <v>137</v>
      </c>
      <c r="P39" s="968"/>
      <c r="Q39" s="968"/>
      <c r="R39" s="968"/>
      <c r="S39" s="968"/>
      <c r="T39" s="968"/>
      <c r="U39" s="540"/>
      <c r="V39" s="540"/>
      <c r="W39" s="540"/>
      <c r="X39" s="540"/>
      <c r="Y39" s="540"/>
      <c r="Z39" s="540"/>
      <c r="AA39" s="540"/>
      <c r="AB39" s="968" t="s">
        <v>137</v>
      </c>
      <c r="AC39" s="968"/>
      <c r="AD39" s="968"/>
      <c r="AE39" s="968"/>
      <c r="AF39" s="968"/>
      <c r="AG39" s="968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991" t="s">
        <v>415</v>
      </c>
      <c r="B42" s="992"/>
      <c r="C42" s="992"/>
      <c r="D42" s="992"/>
      <c r="E42" s="992"/>
      <c r="F42" s="992"/>
      <c r="G42" s="992"/>
      <c r="H42" s="992"/>
      <c r="I42" s="992"/>
      <c r="J42" s="992"/>
      <c r="L42" s="940" t="s">
        <v>16</v>
      </c>
      <c r="M42" s="941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0"/>
      <c r="AE42" s="940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1015" t="s">
        <v>300</v>
      </c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973" t="s">
        <v>137</v>
      </c>
      <c r="AB45" s="940"/>
      <c r="AC45" s="940"/>
      <c r="AD45" s="940"/>
      <c r="AE45" s="940"/>
      <c r="AF45" s="940"/>
      <c r="AG45" s="940"/>
      <c r="AH45" s="940"/>
      <c r="AI45" s="940"/>
      <c r="AJ45" s="940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9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0" t="s">
        <v>16</v>
      </c>
      <c r="AE47" s="941"/>
      <c r="AF47" s="661"/>
      <c r="AG47" s="1017"/>
      <c r="AH47" s="1017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1013" t="s">
        <v>500</v>
      </c>
      <c r="B52" s="1014"/>
      <c r="C52" s="1014"/>
      <c r="D52" s="1014"/>
      <c r="E52" s="1014"/>
      <c r="F52" s="1014"/>
      <c r="G52" s="1014"/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4"/>
      <c r="U52" s="1014"/>
      <c r="V52" s="1014"/>
      <c r="W52" s="1014"/>
      <c r="X52" s="1014"/>
      <c r="Y52" s="1014"/>
      <c r="Z52" s="1014"/>
      <c r="AA52" s="1014"/>
      <c r="AB52" s="1014"/>
      <c r="AC52" s="1014"/>
      <c r="AD52" s="1014"/>
      <c r="AE52" s="1014"/>
      <c r="AF52" s="1014"/>
      <c r="AG52" s="1014"/>
      <c r="AH52" s="940" t="s">
        <v>16</v>
      </c>
      <c r="AI52" s="941"/>
      <c r="AJ52" s="661"/>
      <c r="AK52" s="94"/>
    </row>
    <row r="53" spans="1:37" ht="12" customHeight="1">
      <c r="A53" s="1013"/>
      <c r="B53" s="1014"/>
      <c r="C53" s="1014"/>
      <c r="D53" s="1014"/>
      <c r="E53" s="1014"/>
      <c r="F53" s="1014"/>
      <c r="G53" s="1014"/>
      <c r="H53" s="1014"/>
      <c r="I53" s="1014"/>
      <c r="J53" s="1014"/>
      <c r="K53" s="1014"/>
      <c r="L53" s="1014"/>
      <c r="M53" s="1014"/>
      <c r="N53" s="1014"/>
      <c r="O53" s="1014"/>
      <c r="P53" s="1014"/>
      <c r="Q53" s="1014"/>
      <c r="R53" s="1014"/>
      <c r="S53" s="1014"/>
      <c r="T53" s="1014"/>
      <c r="U53" s="1014"/>
      <c r="V53" s="1014"/>
      <c r="W53" s="1014"/>
      <c r="X53" s="1014"/>
      <c r="Y53" s="1014"/>
      <c r="Z53" s="1014"/>
      <c r="AA53" s="1014"/>
      <c r="AB53" s="1014"/>
      <c r="AC53" s="1014"/>
      <c r="AD53" s="1014"/>
      <c r="AE53" s="1014"/>
      <c r="AF53" s="1014"/>
      <c r="AG53" s="1014"/>
      <c r="AH53" s="95"/>
      <c r="AI53" s="95"/>
      <c r="AJ53" s="95"/>
      <c r="AK53" s="96"/>
    </row>
    <row r="54" spans="1:37" ht="15" customHeight="1">
      <c r="A54" s="45"/>
      <c r="B54" s="943" t="s">
        <v>480</v>
      </c>
      <c r="C54" s="943"/>
      <c r="D54" s="943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0" t="s">
        <v>16</v>
      </c>
      <c r="AC54" s="941"/>
      <c r="AD54" s="661"/>
      <c r="AE54" s="940" t="s">
        <v>17</v>
      </c>
      <c r="AF54" s="941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998" t="s">
        <v>244</v>
      </c>
      <c r="C56" s="999"/>
      <c r="D56" s="999"/>
      <c r="E56" s="999"/>
      <c r="F56" s="999"/>
      <c r="G56" s="999"/>
      <c r="H56" s="999"/>
      <c r="I56" s="999"/>
      <c r="J56" s="999"/>
      <c r="K56" s="999"/>
      <c r="L56" s="999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51"/>
      <c r="C57" s="952"/>
      <c r="D57" s="952"/>
      <c r="E57" s="952"/>
      <c r="F57" s="952"/>
      <c r="G57" s="952"/>
      <c r="H57" s="952"/>
      <c r="I57" s="952"/>
      <c r="J57" s="952"/>
      <c r="K57" s="952"/>
      <c r="L57" s="952"/>
      <c r="M57" s="952"/>
      <c r="N57" s="952"/>
      <c r="O57" s="952"/>
      <c r="P57" s="952"/>
      <c r="Q57" s="952"/>
      <c r="R57" s="952"/>
      <c r="S57" s="952"/>
      <c r="T57" s="952"/>
      <c r="U57" s="952"/>
      <c r="V57" s="952"/>
      <c r="W57" s="952"/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3"/>
      <c r="AK57" s="541"/>
    </row>
    <row r="58" spans="1:37" ht="13.5" customHeight="1">
      <c r="A58" s="45"/>
      <c r="B58" s="951"/>
      <c r="C58" s="952"/>
      <c r="D58" s="952"/>
      <c r="E58" s="952"/>
      <c r="F58" s="952"/>
      <c r="G58" s="952"/>
      <c r="H58" s="952"/>
      <c r="I58" s="952"/>
      <c r="J58" s="952"/>
      <c r="K58" s="952"/>
      <c r="L58" s="952"/>
      <c r="M58" s="952"/>
      <c r="N58" s="952"/>
      <c r="O58" s="952"/>
      <c r="P58" s="952"/>
      <c r="Q58" s="952"/>
      <c r="R58" s="952"/>
      <c r="S58" s="952"/>
      <c r="T58" s="952"/>
      <c r="U58" s="952"/>
      <c r="V58" s="952"/>
      <c r="W58" s="952"/>
      <c r="X58" s="952"/>
      <c r="Y58" s="952"/>
      <c r="Z58" s="952"/>
      <c r="AA58" s="952"/>
      <c r="AB58" s="952"/>
      <c r="AC58" s="952"/>
      <c r="AD58" s="952"/>
      <c r="AE58" s="952"/>
      <c r="AF58" s="952"/>
      <c r="AG58" s="952"/>
      <c r="AH58" s="952"/>
      <c r="AI58" s="952"/>
      <c r="AJ58" s="953"/>
      <c r="AK58" s="541"/>
    </row>
    <row r="59" spans="1:37" ht="9" customHeight="1">
      <c r="A59" s="45"/>
      <c r="B59" s="954"/>
      <c r="C59" s="955"/>
      <c r="D59" s="955"/>
      <c r="E59" s="955"/>
      <c r="F59" s="955"/>
      <c r="G59" s="955"/>
      <c r="H59" s="955"/>
      <c r="I59" s="955"/>
      <c r="J59" s="955"/>
      <c r="K59" s="955"/>
      <c r="L59" s="955"/>
      <c r="M59" s="955"/>
      <c r="N59" s="955"/>
      <c r="O59" s="955"/>
      <c r="P59" s="955"/>
      <c r="Q59" s="955"/>
      <c r="R59" s="955"/>
      <c r="S59" s="955"/>
      <c r="T59" s="955"/>
      <c r="U59" s="955"/>
      <c r="V59" s="955"/>
      <c r="W59" s="955"/>
      <c r="X59" s="955"/>
      <c r="Y59" s="955"/>
      <c r="Z59" s="955"/>
      <c r="AA59" s="955"/>
      <c r="AB59" s="955"/>
      <c r="AC59" s="955"/>
      <c r="AD59" s="955"/>
      <c r="AE59" s="955"/>
      <c r="AF59" s="955"/>
      <c r="AG59" s="955"/>
      <c r="AH59" s="955"/>
      <c r="AI59" s="955"/>
      <c r="AJ59" s="956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1010" t="s">
        <v>231</v>
      </c>
      <c r="B68" s="1011"/>
      <c r="C68" s="1011"/>
      <c r="D68" s="1011"/>
      <c r="E68" s="1011"/>
      <c r="F68" s="1011"/>
      <c r="G68" s="1011"/>
      <c r="H68" s="1011"/>
      <c r="I68" s="1011"/>
      <c r="J68" s="1011"/>
      <c r="K68" s="1011"/>
      <c r="L68" s="1011"/>
      <c r="M68" s="1011"/>
      <c r="N68" s="1011"/>
      <c r="O68" s="1011"/>
      <c r="P68" s="1011"/>
      <c r="Q68" s="1011"/>
      <c r="R68" s="1011"/>
      <c r="S68" s="1011"/>
      <c r="T68" s="1011"/>
      <c r="U68" s="1011"/>
      <c r="V68" s="1011"/>
      <c r="W68" s="1011"/>
      <c r="X68" s="1011"/>
      <c r="Y68" s="1011"/>
      <c r="Z68" s="1011"/>
      <c r="AA68" s="1011"/>
      <c r="AB68" s="1011"/>
      <c r="AC68" s="1011"/>
      <c r="AD68" s="1011"/>
      <c r="AE68" s="1011"/>
      <c r="AF68" s="1011"/>
      <c r="AG68" s="1011"/>
      <c r="AH68" s="1011"/>
      <c r="AI68" s="1011"/>
      <c r="AJ68" s="1011"/>
      <c r="AK68" s="1012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1001" t="s">
        <v>182</v>
      </c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1001"/>
      <c r="AF70" s="1001"/>
      <c r="AG70" s="1001"/>
      <c r="AH70" s="1001"/>
      <c r="AI70" s="1001"/>
      <c r="AJ70" s="1001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1007" t="s">
        <v>232</v>
      </c>
      <c r="H71" s="1007"/>
      <c r="I71" s="1007"/>
      <c r="J71" s="442" t="s">
        <v>225</v>
      </c>
      <c r="K71" s="442"/>
      <c r="L71" s="442"/>
      <c r="M71" s="442"/>
      <c r="N71" s="442"/>
      <c r="O71" s="442"/>
      <c r="P71" s="442"/>
      <c r="Q71" s="1007" t="s">
        <v>232</v>
      </c>
      <c r="R71" s="1007"/>
      <c r="S71" s="1007"/>
      <c r="T71" s="442" t="s">
        <v>225</v>
      </c>
      <c r="U71" s="442"/>
      <c r="V71" s="442"/>
      <c r="W71" s="442"/>
      <c r="X71" s="442"/>
      <c r="Y71" s="442"/>
      <c r="Z71" s="442"/>
      <c r="AA71" s="1007" t="s">
        <v>16</v>
      </c>
      <c r="AB71" s="1007"/>
      <c r="AC71" s="1007"/>
      <c r="AD71" s="442" t="s">
        <v>225</v>
      </c>
      <c r="AE71" s="442"/>
      <c r="AF71" s="1007"/>
      <c r="AG71" s="1007"/>
      <c r="AH71" s="1007"/>
      <c r="AI71" s="442"/>
      <c r="AJ71" s="443"/>
      <c r="AK71" s="428"/>
    </row>
    <row r="72" spans="1:37" ht="15" customHeight="1">
      <c r="A72" s="45"/>
      <c r="B72" s="1005" t="s">
        <v>183</v>
      </c>
      <c r="C72" s="1006"/>
      <c r="D72" s="1006"/>
      <c r="E72" s="1006"/>
      <c r="F72" s="1006"/>
      <c r="G72" s="1006"/>
      <c r="H72" s="784"/>
      <c r="I72" s="584"/>
      <c r="J72" s="784"/>
      <c r="K72" s="584"/>
      <c r="L72" s="242"/>
      <c r="M72" s="1008" t="s">
        <v>184</v>
      </c>
      <c r="N72" s="1008"/>
      <c r="O72" s="1008"/>
      <c r="P72" s="1008"/>
      <c r="Q72" s="1009"/>
      <c r="R72" s="800"/>
      <c r="S72" s="203"/>
      <c r="T72" s="784"/>
      <c r="U72" s="203"/>
      <c r="W72" s="203" t="s">
        <v>185</v>
      </c>
      <c r="X72" s="203"/>
      <c r="Y72" s="203"/>
      <c r="Z72" s="242"/>
      <c r="AA72" s="242"/>
      <c r="AB72" s="784"/>
      <c r="AC72" s="281"/>
      <c r="AD72" s="800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43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1002" t="s">
        <v>650</v>
      </c>
      <c r="C76" s="1003"/>
      <c r="D76" s="1003"/>
      <c r="E76" s="1003"/>
      <c r="F76" s="1003"/>
      <c r="G76" s="1003"/>
      <c r="H76" s="1003"/>
      <c r="I76" s="1003"/>
      <c r="J76" s="1003"/>
      <c r="K76" s="1003"/>
      <c r="L76" s="1003"/>
      <c r="M76" s="1003"/>
      <c r="N76" s="1003"/>
      <c r="O76" s="1003"/>
      <c r="P76" s="1003"/>
      <c r="Q76" s="1003"/>
      <c r="R76" s="1003"/>
      <c r="S76" s="1003"/>
      <c r="T76" s="1003"/>
      <c r="U76" s="1003"/>
      <c r="V76" s="1003"/>
      <c r="W76" s="1003"/>
      <c r="X76" s="1003"/>
      <c r="Y76" s="1003"/>
      <c r="Z76" s="1003"/>
      <c r="AA76" s="1003"/>
      <c r="AB76" s="1003"/>
      <c r="AC76" s="1003"/>
      <c r="AD76" s="1003"/>
      <c r="AE76" s="1003"/>
      <c r="AF76" s="1003"/>
      <c r="AG76" s="1003"/>
      <c r="AH76" s="1003"/>
      <c r="AI76" s="1003"/>
      <c r="AJ76" s="1004"/>
      <c r="AK76" s="541"/>
    </row>
    <row r="77" spans="1:37" ht="12" customHeight="1">
      <c r="A77" s="45"/>
      <c r="B77" s="951"/>
      <c r="C77" s="952"/>
      <c r="D77" s="952"/>
      <c r="E77" s="952"/>
      <c r="F77" s="952"/>
      <c r="G77" s="952"/>
      <c r="H77" s="952"/>
      <c r="I77" s="952"/>
      <c r="J77" s="952"/>
      <c r="K77" s="952"/>
      <c r="L77" s="952"/>
      <c r="M77" s="952"/>
      <c r="N77" s="952"/>
      <c r="O77" s="952"/>
      <c r="P77" s="952"/>
      <c r="Q77" s="952"/>
      <c r="R77" s="952"/>
      <c r="S77" s="952"/>
      <c r="T77" s="952"/>
      <c r="U77" s="952"/>
      <c r="V77" s="952"/>
      <c r="W77" s="952"/>
      <c r="X77" s="952"/>
      <c r="Y77" s="952"/>
      <c r="Z77" s="952"/>
      <c r="AA77" s="952"/>
      <c r="AB77" s="952"/>
      <c r="AC77" s="952"/>
      <c r="AD77" s="952"/>
      <c r="AE77" s="952"/>
      <c r="AF77" s="952"/>
      <c r="AG77" s="952"/>
      <c r="AH77" s="952"/>
      <c r="AI77" s="952"/>
      <c r="AJ77" s="953"/>
      <c r="AK77" s="541"/>
    </row>
    <row r="78" spans="1:37" ht="12" customHeight="1">
      <c r="A78" s="45"/>
      <c r="B78" s="951"/>
      <c r="C78" s="952"/>
      <c r="D78" s="952"/>
      <c r="E78" s="952"/>
      <c r="F78" s="952"/>
      <c r="G78" s="952"/>
      <c r="H78" s="952"/>
      <c r="I78" s="952"/>
      <c r="J78" s="952"/>
      <c r="K78" s="952"/>
      <c r="L78" s="952"/>
      <c r="M78" s="952"/>
      <c r="N78" s="952"/>
      <c r="O78" s="952"/>
      <c r="P78" s="952"/>
      <c r="Q78" s="952"/>
      <c r="R78" s="952"/>
      <c r="S78" s="952"/>
      <c r="T78" s="952"/>
      <c r="U78" s="952"/>
      <c r="V78" s="952"/>
      <c r="W78" s="952"/>
      <c r="X78" s="952"/>
      <c r="Y78" s="952"/>
      <c r="Z78" s="952"/>
      <c r="AA78" s="952"/>
      <c r="AB78" s="952"/>
      <c r="AC78" s="952"/>
      <c r="AD78" s="952"/>
      <c r="AE78" s="952"/>
      <c r="AF78" s="952"/>
      <c r="AG78" s="952"/>
      <c r="AH78" s="952"/>
      <c r="AI78" s="952"/>
      <c r="AJ78" s="953"/>
      <c r="AK78" s="541"/>
    </row>
    <row r="79" spans="1:37" ht="14.25" customHeight="1">
      <c r="A79" s="45"/>
      <c r="B79" s="951"/>
      <c r="C79" s="952"/>
      <c r="D79" s="952"/>
      <c r="E79" s="952"/>
      <c r="F79" s="952"/>
      <c r="G79" s="952"/>
      <c r="H79" s="952"/>
      <c r="I79" s="952"/>
      <c r="J79" s="952"/>
      <c r="K79" s="952"/>
      <c r="L79" s="952"/>
      <c r="M79" s="952"/>
      <c r="N79" s="952"/>
      <c r="O79" s="952"/>
      <c r="P79" s="952"/>
      <c r="Q79" s="952"/>
      <c r="R79" s="952"/>
      <c r="S79" s="952"/>
      <c r="T79" s="952"/>
      <c r="U79" s="952"/>
      <c r="V79" s="952"/>
      <c r="W79" s="952"/>
      <c r="X79" s="952"/>
      <c r="Y79" s="952"/>
      <c r="Z79" s="952"/>
      <c r="AA79" s="952"/>
      <c r="AB79" s="952"/>
      <c r="AC79" s="952"/>
      <c r="AD79" s="952"/>
      <c r="AE79" s="952"/>
      <c r="AF79" s="952"/>
      <c r="AG79" s="952"/>
      <c r="AH79" s="952"/>
      <c r="AI79" s="952"/>
      <c r="AJ79" s="953"/>
      <c r="AK79" s="541"/>
    </row>
    <row r="80" spans="1:37" ht="12" customHeight="1">
      <c r="A80" s="105"/>
      <c r="B80" s="954"/>
      <c r="C80" s="955"/>
      <c r="D80" s="955"/>
      <c r="E80" s="955"/>
      <c r="F80" s="955"/>
      <c r="G80" s="955"/>
      <c r="H80" s="955"/>
      <c r="I80" s="955"/>
      <c r="J80" s="955"/>
      <c r="K80" s="955"/>
      <c r="L80" s="955"/>
      <c r="M80" s="955"/>
      <c r="N80" s="955"/>
      <c r="O80" s="955"/>
      <c r="P80" s="955"/>
      <c r="Q80" s="955"/>
      <c r="R80" s="955"/>
      <c r="S80" s="955"/>
      <c r="T80" s="955"/>
      <c r="U80" s="955"/>
      <c r="V80" s="955"/>
      <c r="W80" s="955"/>
      <c r="X80" s="955"/>
      <c r="Y80" s="955"/>
      <c r="Z80" s="955"/>
      <c r="AA80" s="955"/>
      <c r="AB80" s="955"/>
      <c r="AC80" s="955"/>
      <c r="AD80" s="955"/>
      <c r="AE80" s="955"/>
      <c r="AF80" s="955"/>
      <c r="AG80" s="955"/>
      <c r="AH80" s="955"/>
      <c r="AI80" s="955"/>
      <c r="AJ80" s="956"/>
      <c r="AK80" s="106"/>
    </row>
    <row r="81" spans="1:37" ht="21" customHeight="1">
      <c r="A81" s="448"/>
      <c r="B81" s="1039" t="s">
        <v>874</v>
      </c>
      <c r="C81" s="1039"/>
      <c r="D81" s="1039"/>
      <c r="E81" s="1039"/>
      <c r="F81" s="1039"/>
      <c r="G81" s="1039"/>
      <c r="H81" s="1039"/>
      <c r="I81" s="1039"/>
      <c r="J81" s="1039"/>
      <c r="K81" s="1039"/>
      <c r="L81" s="1039"/>
      <c r="M81" s="1039"/>
      <c r="N81" s="1039"/>
      <c r="O81" s="1039"/>
      <c r="P81" s="1039"/>
      <c r="Q81" s="1039"/>
      <c r="R81" s="1039"/>
      <c r="S81" s="1039"/>
      <c r="T81" s="1039"/>
      <c r="U81" s="1039"/>
      <c r="V81" s="1039"/>
      <c r="W81" s="1039"/>
      <c r="X81" s="1039"/>
      <c r="Y81" s="1039"/>
      <c r="Z81" s="1039"/>
      <c r="AA81" s="1039"/>
      <c r="AB81" s="1039"/>
      <c r="AC81" s="1039"/>
      <c r="AD81" s="1039"/>
      <c r="AE81" s="1039"/>
      <c r="AF81" s="1039"/>
      <c r="AG81" s="1039"/>
      <c r="AH81" s="1039"/>
      <c r="AI81" s="1039"/>
      <c r="AJ81" s="1039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7" t="s">
        <v>639</v>
      </c>
      <c r="C85" s="947"/>
      <c r="D85" s="947"/>
      <c r="E85" s="947"/>
      <c r="F85" s="947"/>
      <c r="G85" s="947"/>
      <c r="H85" s="947"/>
      <c r="I85" s="947"/>
      <c r="J85" s="947"/>
      <c r="K85" s="947"/>
      <c r="L85" s="947"/>
      <c r="M85" s="947"/>
      <c r="N85" s="947"/>
      <c r="O85" s="947"/>
      <c r="P85" s="947"/>
      <c r="Q85" s="947"/>
      <c r="R85" s="947"/>
      <c r="S85" s="947"/>
      <c r="T85" s="947"/>
      <c r="U85" s="947"/>
      <c r="V85" s="947"/>
      <c r="W85" s="947"/>
      <c r="X85" s="947"/>
      <c r="Y85" s="1038"/>
      <c r="Z85" s="1038"/>
      <c r="AA85" s="1038"/>
      <c r="AB85" s="1038"/>
      <c r="AC85" s="1038"/>
      <c r="AD85" s="940" t="s">
        <v>16</v>
      </c>
      <c r="AE85" s="941"/>
      <c r="AF85" s="661"/>
      <c r="AG85" s="940" t="s">
        <v>17</v>
      </c>
      <c r="AH85" s="941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43" t="s">
        <v>638</v>
      </c>
      <c r="C87" s="943"/>
      <c r="D87" s="943"/>
      <c r="E87" s="943"/>
      <c r="F87" s="943"/>
      <c r="G87" s="943"/>
      <c r="H87" s="943"/>
      <c r="I87" s="943"/>
      <c r="J87" s="943"/>
      <c r="K87" s="943"/>
      <c r="L87" s="943"/>
      <c r="M87" s="943"/>
      <c r="N87" s="943"/>
      <c r="O87" s="943"/>
      <c r="P87" s="943"/>
      <c r="Q87" s="943"/>
      <c r="R87" s="943"/>
      <c r="S87" s="943"/>
      <c r="T87" s="943"/>
      <c r="U87" s="943"/>
      <c r="V87" s="943"/>
      <c r="W87" s="944"/>
      <c r="X87" s="94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1002" t="s">
        <v>641</v>
      </c>
      <c r="C89" s="1003"/>
      <c r="D89" s="1003"/>
      <c r="E89" s="1003"/>
      <c r="F89" s="1003"/>
      <c r="G89" s="1003"/>
      <c r="H89" s="1003"/>
      <c r="I89" s="1003"/>
      <c r="J89" s="1003"/>
      <c r="K89" s="1003"/>
      <c r="L89" s="1003"/>
      <c r="M89" s="1003"/>
      <c r="N89" s="1003"/>
      <c r="O89" s="1003"/>
      <c r="P89" s="1003"/>
      <c r="Q89" s="1003"/>
      <c r="R89" s="1003"/>
      <c r="S89" s="1003"/>
      <c r="T89" s="1003"/>
      <c r="U89" s="1003"/>
      <c r="V89" s="1003"/>
      <c r="W89" s="1003"/>
      <c r="X89" s="1003"/>
      <c r="Y89" s="1003"/>
      <c r="Z89" s="1003"/>
      <c r="AA89" s="1003"/>
      <c r="AB89" s="1003"/>
      <c r="AC89" s="1003"/>
      <c r="AD89" s="1003"/>
      <c r="AE89" s="1003"/>
      <c r="AF89" s="1003"/>
      <c r="AG89" s="1003"/>
      <c r="AH89" s="1003"/>
      <c r="AI89" s="1003"/>
      <c r="AJ89" s="1004"/>
      <c r="AK89" s="541"/>
    </row>
    <row r="90" spans="1:37" ht="15" customHeight="1">
      <c r="A90" s="45"/>
      <c r="B90" s="951"/>
      <c r="C90" s="952"/>
      <c r="D90" s="952"/>
      <c r="E90" s="952"/>
      <c r="F90" s="952"/>
      <c r="G90" s="952"/>
      <c r="H90" s="952"/>
      <c r="I90" s="952"/>
      <c r="J90" s="952"/>
      <c r="K90" s="952"/>
      <c r="L90" s="952"/>
      <c r="M90" s="952"/>
      <c r="N90" s="952"/>
      <c r="O90" s="952"/>
      <c r="P90" s="952"/>
      <c r="Q90" s="952"/>
      <c r="R90" s="952"/>
      <c r="S90" s="952"/>
      <c r="T90" s="952"/>
      <c r="U90" s="952"/>
      <c r="V90" s="952"/>
      <c r="W90" s="952"/>
      <c r="X90" s="952"/>
      <c r="Y90" s="952"/>
      <c r="Z90" s="952"/>
      <c r="AA90" s="952"/>
      <c r="AB90" s="952"/>
      <c r="AC90" s="952"/>
      <c r="AD90" s="952"/>
      <c r="AE90" s="952"/>
      <c r="AF90" s="952"/>
      <c r="AG90" s="952"/>
      <c r="AH90" s="952"/>
      <c r="AI90" s="952"/>
      <c r="AJ90" s="953"/>
      <c r="AK90" s="541"/>
    </row>
    <row r="91" spans="1:37" ht="15" customHeight="1">
      <c r="A91" s="45"/>
      <c r="B91" s="951"/>
      <c r="C91" s="952"/>
      <c r="D91" s="952"/>
      <c r="E91" s="952"/>
      <c r="F91" s="952"/>
      <c r="G91" s="952"/>
      <c r="H91" s="952"/>
      <c r="I91" s="952"/>
      <c r="J91" s="952"/>
      <c r="K91" s="952"/>
      <c r="L91" s="952"/>
      <c r="M91" s="952"/>
      <c r="N91" s="952"/>
      <c r="O91" s="952"/>
      <c r="P91" s="952"/>
      <c r="Q91" s="952"/>
      <c r="R91" s="952"/>
      <c r="S91" s="952"/>
      <c r="T91" s="952"/>
      <c r="U91" s="952"/>
      <c r="V91" s="952"/>
      <c r="W91" s="952"/>
      <c r="X91" s="952"/>
      <c r="Y91" s="952"/>
      <c r="Z91" s="952"/>
      <c r="AA91" s="952"/>
      <c r="AB91" s="952"/>
      <c r="AC91" s="952"/>
      <c r="AD91" s="952"/>
      <c r="AE91" s="952"/>
      <c r="AF91" s="952"/>
      <c r="AG91" s="952"/>
      <c r="AH91" s="952"/>
      <c r="AI91" s="952"/>
      <c r="AJ91" s="953"/>
      <c r="AK91" s="541"/>
    </row>
    <row r="92" spans="1:37" ht="15" customHeight="1">
      <c r="A92" s="45"/>
      <c r="B92" s="951"/>
      <c r="C92" s="952"/>
      <c r="D92" s="952"/>
      <c r="E92" s="952"/>
      <c r="F92" s="952"/>
      <c r="G92" s="952"/>
      <c r="H92" s="952"/>
      <c r="I92" s="952"/>
      <c r="J92" s="952"/>
      <c r="K92" s="952"/>
      <c r="L92" s="952"/>
      <c r="M92" s="952"/>
      <c r="N92" s="952"/>
      <c r="O92" s="952"/>
      <c r="P92" s="952"/>
      <c r="Q92" s="952"/>
      <c r="R92" s="952"/>
      <c r="S92" s="952"/>
      <c r="T92" s="952"/>
      <c r="U92" s="952"/>
      <c r="V92" s="952"/>
      <c r="W92" s="952"/>
      <c r="X92" s="952"/>
      <c r="Y92" s="952"/>
      <c r="Z92" s="952"/>
      <c r="AA92" s="952"/>
      <c r="AB92" s="952"/>
      <c r="AC92" s="952"/>
      <c r="AD92" s="952"/>
      <c r="AE92" s="952"/>
      <c r="AF92" s="952"/>
      <c r="AG92" s="952"/>
      <c r="AH92" s="952"/>
      <c r="AI92" s="952"/>
      <c r="AJ92" s="953"/>
      <c r="AK92" s="541"/>
    </row>
    <row r="93" spans="1:37" ht="15" customHeight="1">
      <c r="A93" s="45"/>
      <c r="B93" s="954"/>
      <c r="C93" s="955"/>
      <c r="D93" s="955"/>
      <c r="E93" s="955"/>
      <c r="F93" s="955"/>
      <c r="G93" s="955"/>
      <c r="H93" s="955"/>
      <c r="I93" s="955"/>
      <c r="J93" s="955"/>
      <c r="K93" s="955"/>
      <c r="L93" s="955"/>
      <c r="M93" s="955"/>
      <c r="N93" s="955"/>
      <c r="O93" s="955"/>
      <c r="P93" s="955"/>
      <c r="Q93" s="955"/>
      <c r="R93" s="955"/>
      <c r="S93" s="955"/>
      <c r="T93" s="955"/>
      <c r="U93" s="955"/>
      <c r="V93" s="955"/>
      <c r="W93" s="955"/>
      <c r="X93" s="955"/>
      <c r="Y93" s="955"/>
      <c r="Z93" s="955"/>
      <c r="AA93" s="955"/>
      <c r="AB93" s="955"/>
      <c r="AC93" s="955"/>
      <c r="AD93" s="955"/>
      <c r="AE93" s="955"/>
      <c r="AF93" s="955"/>
      <c r="AG93" s="955"/>
      <c r="AH93" s="955"/>
      <c r="AI93" s="955"/>
      <c r="AJ93" s="956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47" t="s">
        <v>852</v>
      </c>
      <c r="C96" s="947"/>
      <c r="D96" s="947"/>
      <c r="E96" s="947"/>
      <c r="F96" s="947"/>
      <c r="G96" s="947"/>
      <c r="H96" s="947"/>
      <c r="I96" s="947"/>
      <c r="J96" s="947"/>
      <c r="K96" s="947"/>
      <c r="L96" s="947"/>
      <c r="M96" s="947"/>
      <c r="N96" s="947"/>
      <c r="O96" s="947"/>
      <c r="P96" s="947"/>
      <c r="Q96" s="947"/>
      <c r="R96" s="947"/>
      <c r="S96" s="947"/>
      <c r="T96" s="947"/>
      <c r="U96" s="947"/>
      <c r="V96" s="947"/>
      <c r="W96" s="947"/>
      <c r="X96" s="947"/>
      <c r="Y96" s="947"/>
      <c r="Z96" s="947"/>
      <c r="AA96" s="947"/>
      <c r="AB96" s="947"/>
      <c r="AC96" s="947"/>
      <c r="AD96" s="947"/>
      <c r="AE96" s="940" t="s">
        <v>16</v>
      </c>
      <c r="AF96" s="941"/>
      <c r="AG96" s="661"/>
      <c r="AH96" s="942" t="s">
        <v>17</v>
      </c>
      <c r="AI96" s="941"/>
      <c r="AJ96" s="661"/>
      <c r="AK96" s="541"/>
    </row>
    <row r="97" spans="1:82" ht="9.75" customHeight="1">
      <c r="A97" s="45"/>
      <c r="B97" s="947"/>
      <c r="C97" s="947"/>
      <c r="D97" s="947"/>
      <c r="E97" s="947"/>
      <c r="F97" s="947"/>
      <c r="G97" s="947"/>
      <c r="H97" s="947"/>
      <c r="I97" s="947"/>
      <c r="J97" s="947"/>
      <c r="K97" s="947"/>
      <c r="L97" s="947"/>
      <c r="M97" s="947"/>
      <c r="N97" s="947"/>
      <c r="O97" s="947"/>
      <c r="P97" s="947"/>
      <c r="Q97" s="947"/>
      <c r="R97" s="947"/>
      <c r="S97" s="947"/>
      <c r="T97" s="947"/>
      <c r="U97" s="947"/>
      <c r="V97" s="947"/>
      <c r="W97" s="947"/>
      <c r="X97" s="947"/>
      <c r="Y97" s="947"/>
      <c r="Z97" s="947"/>
      <c r="AA97" s="947"/>
      <c r="AB97" s="947"/>
      <c r="AC97" s="947"/>
      <c r="AD97" s="947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47" t="s">
        <v>721</v>
      </c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7"/>
      <c r="R98" s="947"/>
      <c r="S98" s="947"/>
      <c r="T98" s="947"/>
      <c r="U98" s="947"/>
      <c r="V98" s="947"/>
      <c r="W98" s="947"/>
      <c r="X98" s="947"/>
      <c r="Y98" s="940" t="s">
        <v>16</v>
      </c>
      <c r="Z98" s="941"/>
      <c r="AA98" s="661"/>
      <c r="AB98" s="940" t="s">
        <v>17</v>
      </c>
      <c r="AC98" s="941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47"/>
      <c r="C99" s="947"/>
      <c r="D99" s="947"/>
      <c r="E99" s="947"/>
      <c r="F99" s="947"/>
      <c r="G99" s="947"/>
      <c r="H99" s="947"/>
      <c r="I99" s="947"/>
      <c r="J99" s="947"/>
      <c r="K99" s="947"/>
      <c r="L99" s="947"/>
      <c r="M99" s="947"/>
      <c r="N99" s="947"/>
      <c r="O99" s="947"/>
      <c r="P99" s="947"/>
      <c r="Q99" s="947"/>
      <c r="R99" s="947"/>
      <c r="S99" s="947"/>
      <c r="T99" s="947"/>
      <c r="U99" s="947"/>
      <c r="V99" s="947"/>
      <c r="W99" s="947"/>
      <c r="X99" s="947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946" t="s">
        <v>245</v>
      </c>
      <c r="C100" s="946"/>
      <c r="D100" s="946"/>
      <c r="E100" s="946"/>
      <c r="F100" s="946"/>
      <c r="G100" s="946"/>
      <c r="H100" s="946"/>
      <c r="I100" s="946"/>
      <c r="J100" s="946"/>
      <c r="K100" s="946"/>
      <c r="L100" s="946"/>
      <c r="M100" s="946"/>
      <c r="N100" s="946"/>
      <c r="O100" s="946"/>
      <c r="P100" s="946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0"/>
      <c r="AH100" s="940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948" t="s">
        <v>186</v>
      </c>
      <c r="C102" s="949"/>
      <c r="D102" s="949"/>
      <c r="E102" s="949"/>
      <c r="F102" s="949"/>
      <c r="G102" s="949"/>
      <c r="H102" s="949"/>
      <c r="I102" s="949"/>
      <c r="J102" s="949"/>
      <c r="K102" s="949"/>
      <c r="L102" s="949"/>
      <c r="M102" s="949"/>
      <c r="N102" s="949"/>
      <c r="O102" s="949"/>
      <c r="P102" s="949"/>
      <c r="Q102" s="949"/>
      <c r="R102" s="949"/>
      <c r="S102" s="949"/>
      <c r="T102" s="949"/>
      <c r="U102" s="949"/>
      <c r="V102" s="949"/>
      <c r="W102" s="949"/>
      <c r="X102" s="949"/>
      <c r="Y102" s="949"/>
      <c r="Z102" s="949"/>
      <c r="AA102" s="949"/>
      <c r="AB102" s="949"/>
      <c r="AC102" s="950"/>
      <c r="AD102" s="281"/>
      <c r="AE102" s="940" t="s">
        <v>16</v>
      </c>
      <c r="AF102" s="941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43" t="s">
        <v>246</v>
      </c>
      <c r="C104" s="943"/>
      <c r="D104" s="943"/>
      <c r="E104" s="943"/>
      <c r="F104" s="943"/>
      <c r="G104" s="943"/>
      <c r="H104" s="943"/>
      <c r="I104" s="943"/>
      <c r="J104" s="943"/>
      <c r="K104" s="943"/>
      <c r="L104" s="943"/>
      <c r="M104" s="943"/>
      <c r="N104" s="943"/>
      <c r="O104" s="943"/>
      <c r="P104" s="943"/>
      <c r="Q104" s="943"/>
      <c r="R104" s="943"/>
      <c r="S104" s="943"/>
      <c r="T104" s="943"/>
      <c r="U104" s="943"/>
      <c r="V104" s="943"/>
      <c r="W104" s="943"/>
      <c r="X104" s="943"/>
      <c r="Y104" s="943"/>
      <c r="Z104" s="943"/>
      <c r="AA104" s="943"/>
      <c r="AB104" s="943"/>
      <c r="AC104" s="943"/>
      <c r="AD104" s="943"/>
      <c r="AE104" s="943"/>
      <c r="AF104" s="943"/>
      <c r="AG104" s="943"/>
      <c r="AH104" s="943"/>
      <c r="AI104" s="943"/>
      <c r="AJ104" s="943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1018" t="s">
        <v>230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20"/>
      <c r="AD106" s="449"/>
      <c r="AE106" s="940" t="s">
        <v>16</v>
      </c>
      <c r="AF106" s="941"/>
      <c r="AG106" s="661"/>
      <c r="AH106" s="942" t="s">
        <v>17</v>
      </c>
      <c r="AI106" s="941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1021"/>
      <c r="C107" s="1022"/>
      <c r="D107" s="1022"/>
      <c r="E107" s="1022"/>
      <c r="F107" s="1022"/>
      <c r="G107" s="1022"/>
      <c r="H107" s="1022"/>
      <c r="I107" s="1022"/>
      <c r="J107" s="1022"/>
      <c r="K107" s="1022"/>
      <c r="L107" s="1022"/>
      <c r="M107" s="1022"/>
      <c r="N107" s="1022"/>
      <c r="O107" s="1022"/>
      <c r="P107" s="1022"/>
      <c r="Q107" s="1022"/>
      <c r="R107" s="1022"/>
      <c r="S107" s="1022"/>
      <c r="T107" s="1022"/>
      <c r="U107" s="1022"/>
      <c r="V107" s="1022"/>
      <c r="W107" s="1022"/>
      <c r="X107" s="1022"/>
      <c r="Y107" s="1022"/>
      <c r="Z107" s="1022"/>
      <c r="AA107" s="1022"/>
      <c r="AB107" s="1022"/>
      <c r="AC107" s="1023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1018" t="s">
        <v>301</v>
      </c>
      <c r="C109" s="1019"/>
      <c r="D109" s="1019"/>
      <c r="E109" s="1019"/>
      <c r="F109" s="1019"/>
      <c r="G109" s="1019"/>
      <c r="H109" s="1019"/>
      <c r="I109" s="1019"/>
      <c r="J109" s="1019"/>
      <c r="K109" s="1019"/>
      <c r="L109" s="1019"/>
      <c r="M109" s="1019"/>
      <c r="N109" s="1019"/>
      <c r="O109" s="1019"/>
      <c r="P109" s="1019"/>
      <c r="Q109" s="1019"/>
      <c r="R109" s="1019"/>
      <c r="S109" s="1019"/>
      <c r="T109" s="1019"/>
      <c r="U109" s="1019"/>
      <c r="V109" s="1019"/>
      <c r="W109" s="1019"/>
      <c r="X109" s="1019"/>
      <c r="Y109" s="1019"/>
      <c r="Z109" s="1019"/>
      <c r="AA109" s="1019"/>
      <c r="AB109" s="1019"/>
      <c r="AC109" s="1020"/>
      <c r="AD109" s="449"/>
      <c r="AE109" s="940" t="s">
        <v>16</v>
      </c>
      <c r="AF109" s="941"/>
      <c r="AG109" s="661"/>
      <c r="AH109" s="942" t="s">
        <v>17</v>
      </c>
      <c r="AI109" s="940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1021"/>
      <c r="C110" s="1022"/>
      <c r="D110" s="1022"/>
      <c r="E110" s="1022"/>
      <c r="F110" s="1022"/>
      <c r="G110" s="1022"/>
      <c r="H110" s="1022"/>
      <c r="I110" s="1022"/>
      <c r="J110" s="1022"/>
      <c r="K110" s="1022"/>
      <c r="L110" s="1022"/>
      <c r="M110" s="1022"/>
      <c r="N110" s="1022"/>
      <c r="O110" s="1022"/>
      <c r="P110" s="1022"/>
      <c r="Q110" s="1022"/>
      <c r="R110" s="1022"/>
      <c r="S110" s="1022"/>
      <c r="T110" s="1022"/>
      <c r="U110" s="1022"/>
      <c r="V110" s="1022"/>
      <c r="W110" s="1022"/>
      <c r="X110" s="1022"/>
      <c r="Y110" s="1022"/>
      <c r="Z110" s="1022"/>
      <c r="AA110" s="1022"/>
      <c r="AB110" s="1022"/>
      <c r="AC110" s="1023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1018" t="s">
        <v>302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4"/>
      <c r="AC112" s="1025"/>
      <c r="AD112" s="449"/>
      <c r="AE112" s="940" t="s">
        <v>16</v>
      </c>
      <c r="AF112" s="941"/>
      <c r="AG112" s="661"/>
      <c r="AH112" s="942" t="s">
        <v>17</v>
      </c>
      <c r="AI112" s="941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1028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43" t="s">
        <v>247</v>
      </c>
      <c r="C116" s="943"/>
      <c r="D116" s="943"/>
      <c r="E116" s="943"/>
      <c r="F116" s="943"/>
      <c r="G116" s="943"/>
      <c r="H116" s="943"/>
      <c r="I116" s="943"/>
      <c r="J116" s="943"/>
      <c r="K116" s="943"/>
      <c r="L116" s="943"/>
      <c r="M116" s="943"/>
      <c r="N116" s="943"/>
      <c r="O116" s="943"/>
      <c r="P116" s="943"/>
      <c r="Q116" s="943"/>
      <c r="R116" s="943"/>
      <c r="S116" s="943"/>
      <c r="T116" s="943"/>
      <c r="U116" s="943"/>
      <c r="V116" s="943"/>
      <c r="W116" s="943"/>
      <c r="X116" s="943"/>
      <c r="Y116" s="943"/>
      <c r="Z116" s="943"/>
      <c r="AA116" s="943"/>
      <c r="AB116" s="943"/>
      <c r="AC116" s="943"/>
      <c r="AD116" s="943"/>
      <c r="AE116" s="943"/>
      <c r="AF116" s="943"/>
      <c r="AG116" s="943"/>
      <c r="AH116" s="943"/>
      <c r="AI116" s="943"/>
      <c r="AJ116" s="943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1029" t="s">
        <v>651</v>
      </c>
      <c r="C119" s="947"/>
      <c r="D119" s="947"/>
      <c r="E119" s="947"/>
      <c r="F119" s="947"/>
      <c r="G119" s="947"/>
      <c r="H119" s="947"/>
      <c r="I119" s="947"/>
      <c r="J119" s="947"/>
      <c r="K119" s="947"/>
      <c r="L119" s="947"/>
      <c r="M119" s="947"/>
      <c r="N119" s="947"/>
      <c r="O119" s="1030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958" t="s">
        <v>248</v>
      </c>
      <c r="C121" s="959"/>
      <c r="D121" s="959"/>
      <c r="E121" s="959"/>
      <c r="F121" s="959"/>
      <c r="G121" s="960"/>
      <c r="H121" s="961"/>
      <c r="I121" s="962"/>
      <c r="J121" s="962"/>
      <c r="K121" s="962"/>
      <c r="L121" s="962"/>
      <c r="M121" s="962"/>
      <c r="N121" s="962"/>
      <c r="O121" s="962"/>
      <c r="P121" s="963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57" t="s">
        <v>249</v>
      </c>
      <c r="C123" s="943"/>
      <c r="D123" s="943"/>
      <c r="E123" s="943"/>
      <c r="F123" s="943"/>
      <c r="G123" s="943"/>
      <c r="H123" s="943"/>
      <c r="I123" s="943"/>
      <c r="J123" s="943"/>
      <c r="K123" s="943"/>
      <c r="L123" s="943"/>
      <c r="M123" s="943"/>
      <c r="N123" s="661"/>
      <c r="O123" s="661"/>
      <c r="P123" s="661"/>
      <c r="Q123" s="942"/>
      <c r="R123" s="940"/>
      <c r="S123" s="940"/>
      <c r="T123" s="940"/>
      <c r="U123" s="940"/>
      <c r="V123" s="940"/>
      <c r="W123" s="940"/>
      <c r="X123" s="940"/>
      <c r="Y123" s="940"/>
      <c r="Z123" s="940"/>
      <c r="AA123" s="940"/>
      <c r="AB123" s="940"/>
      <c r="AC123" s="940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57" t="s">
        <v>303</v>
      </c>
      <c r="C125" s="943"/>
      <c r="D125" s="943"/>
      <c r="E125" s="943"/>
      <c r="F125" s="943"/>
      <c r="G125" s="943"/>
      <c r="H125" s="943"/>
      <c r="I125" s="943"/>
      <c r="J125" s="943"/>
      <c r="K125" s="943"/>
      <c r="L125" s="943"/>
      <c r="M125" s="943"/>
      <c r="N125" s="943"/>
      <c r="O125" s="943"/>
      <c r="P125" s="964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57" t="s">
        <v>250</v>
      </c>
      <c r="C127" s="943"/>
      <c r="D127" s="943"/>
      <c r="E127" s="943"/>
      <c r="F127" s="943"/>
      <c r="G127" s="943"/>
      <c r="H127" s="943"/>
      <c r="I127" s="943"/>
      <c r="J127" s="943"/>
      <c r="K127" s="943"/>
      <c r="L127" s="943"/>
      <c r="M127" s="943"/>
      <c r="N127" s="943"/>
      <c r="O127" s="943"/>
      <c r="P127" s="943"/>
      <c r="Q127" s="943"/>
      <c r="R127" s="943"/>
      <c r="S127" s="943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57" t="s">
        <v>251</v>
      </c>
      <c r="C129" s="943"/>
      <c r="D129" s="943"/>
      <c r="E129" s="943"/>
      <c r="F129" s="943"/>
      <c r="G129" s="943"/>
      <c r="H129" s="943"/>
      <c r="I129" s="943"/>
      <c r="J129" s="943"/>
      <c r="K129" s="943"/>
      <c r="L129" s="943"/>
      <c r="M129" s="943"/>
      <c r="N129" s="943"/>
      <c r="O129" s="943"/>
      <c r="P129" s="943"/>
      <c r="Q129" s="943"/>
      <c r="R129" s="943"/>
      <c r="S129" s="940" t="s">
        <v>16</v>
      </c>
      <c r="T129" s="941"/>
      <c r="U129" s="661"/>
      <c r="V129" s="940" t="s">
        <v>17</v>
      </c>
      <c r="W129" s="940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1034" t="s">
        <v>252</v>
      </c>
      <c r="C131" s="1035"/>
      <c r="D131" s="1035"/>
      <c r="E131" s="1035"/>
      <c r="F131" s="1035"/>
      <c r="G131" s="1035"/>
      <c r="H131" s="1035"/>
      <c r="I131" s="1035"/>
      <c r="J131" s="1035"/>
      <c r="K131" s="1035"/>
      <c r="L131" s="1035"/>
      <c r="M131" s="1035"/>
      <c r="N131" s="1035"/>
      <c r="O131" s="1035"/>
      <c r="P131" s="1035"/>
      <c r="Q131" s="1035"/>
      <c r="R131" s="1035"/>
      <c r="S131" s="1035"/>
      <c r="T131" s="1035"/>
      <c r="U131" s="1035"/>
      <c r="V131" s="1035"/>
      <c r="W131" s="1035"/>
      <c r="X131" s="1035"/>
      <c r="Y131" s="1035"/>
      <c r="Z131" s="1035"/>
      <c r="AA131" s="1035"/>
      <c r="AB131" s="1035"/>
      <c r="AC131" s="1035"/>
      <c r="AD131" s="940" t="s">
        <v>16</v>
      </c>
      <c r="AE131" s="941"/>
      <c r="AF131" s="661"/>
      <c r="AG131" s="940" t="s">
        <v>17</v>
      </c>
      <c r="AH131" s="941"/>
      <c r="AI131" s="661"/>
      <c r="AJ131" s="128"/>
      <c r="AK131" s="541"/>
    </row>
    <row r="132" spans="1:37" ht="10.5" customHeight="1">
      <c r="A132" s="45"/>
      <c r="B132" s="1036"/>
      <c r="C132" s="1037"/>
      <c r="D132" s="1037"/>
      <c r="E132" s="1037"/>
      <c r="F132" s="1037"/>
      <c r="G132" s="1037"/>
      <c r="H132" s="1037"/>
      <c r="I132" s="1037"/>
      <c r="J132" s="1037"/>
      <c r="K132" s="1037"/>
      <c r="L132" s="1037"/>
      <c r="M132" s="1037"/>
      <c r="N132" s="1037"/>
      <c r="O132" s="1037"/>
      <c r="P132" s="1037"/>
      <c r="Q132" s="1037"/>
      <c r="R132" s="1037"/>
      <c r="S132" s="1037"/>
      <c r="T132" s="1037"/>
      <c r="U132" s="1037"/>
      <c r="V132" s="1037"/>
      <c r="W132" s="1037"/>
      <c r="X132" s="1037"/>
      <c r="Y132" s="1037"/>
      <c r="Z132" s="1037"/>
      <c r="AA132" s="1037"/>
      <c r="AB132" s="1037"/>
      <c r="AC132" s="1037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1031"/>
      <c r="B134" s="1032"/>
      <c r="C134" s="1032"/>
      <c r="D134" s="1032"/>
      <c r="E134" s="1032"/>
      <c r="F134" s="1032"/>
      <c r="G134" s="1032"/>
      <c r="H134" s="1032"/>
      <c r="I134" s="1032"/>
      <c r="J134" s="1032"/>
      <c r="K134" s="1032"/>
      <c r="L134" s="1032"/>
      <c r="M134" s="1032"/>
      <c r="N134" s="1032"/>
      <c r="O134" s="1032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2"/>
      <c r="AE134" s="1032"/>
      <c r="AF134" s="1032"/>
      <c r="AG134" s="1032"/>
      <c r="AH134" s="1032"/>
      <c r="AI134" s="1032"/>
      <c r="AJ134" s="1032"/>
      <c r="AK134" s="1033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34"/>
      <c r="B2" s="1835"/>
      <c r="C2" s="1835"/>
      <c r="D2" s="1835"/>
      <c r="E2" s="1835"/>
      <c r="F2" s="1835"/>
      <c r="G2" s="1835"/>
      <c r="H2" s="1835"/>
      <c r="I2" s="1835"/>
      <c r="J2" s="1835"/>
      <c r="K2" s="1835"/>
      <c r="L2" s="1835"/>
      <c r="M2" s="1835"/>
      <c r="N2" s="1835"/>
      <c r="O2" s="1835"/>
      <c r="P2" s="1835"/>
      <c r="Q2" s="1835"/>
      <c r="R2" s="1835"/>
      <c r="S2" s="1835"/>
      <c r="T2" s="1835"/>
      <c r="U2" s="1835"/>
      <c r="V2" s="1835"/>
      <c r="W2" s="1835"/>
      <c r="X2" s="1835"/>
      <c r="Y2" s="637"/>
      <c r="Z2" s="637"/>
      <c r="AA2" s="637"/>
      <c r="AB2" s="637"/>
      <c r="AC2" s="1836" t="s">
        <v>661</v>
      </c>
      <c r="AD2" s="1837"/>
      <c r="AE2" s="1837"/>
      <c r="AF2" s="1837"/>
      <c r="AG2" s="1838"/>
      <c r="AH2" s="638"/>
    </row>
    <row r="3" spans="1:34" ht="6.75" customHeight="1">
      <c r="A3" s="1817"/>
      <c r="B3" s="1818"/>
      <c r="C3" s="1818"/>
      <c r="D3" s="1818"/>
      <c r="E3" s="1818"/>
      <c r="F3" s="1818"/>
      <c r="G3" s="1818"/>
      <c r="H3" s="1818"/>
      <c r="I3" s="1818"/>
      <c r="J3" s="1818"/>
      <c r="K3" s="1818"/>
      <c r="L3" s="1818"/>
      <c r="M3" s="1818"/>
      <c r="N3" s="1818"/>
      <c r="O3" s="1818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  <c r="AH3" s="1819"/>
    </row>
    <row r="4" spans="1:34" ht="31.5" customHeight="1">
      <c r="A4" s="1839" t="s">
        <v>518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0"/>
      <c r="AA4" s="1840"/>
      <c r="AB4" s="1840"/>
      <c r="AC4" s="1840"/>
      <c r="AD4" s="1840"/>
      <c r="AE4" s="1840"/>
      <c r="AF4" s="1840"/>
      <c r="AG4" s="1840"/>
      <c r="AH4" s="1841"/>
    </row>
    <row r="5" spans="1:34" ht="6.75" customHeight="1">
      <c r="A5" s="1842"/>
      <c r="B5" s="1843"/>
      <c r="C5" s="1844"/>
      <c r="D5" s="1844"/>
      <c r="E5" s="1844"/>
      <c r="F5" s="1844"/>
      <c r="G5" s="1844"/>
      <c r="H5" s="1844"/>
      <c r="I5" s="1844"/>
      <c r="J5" s="1844"/>
      <c r="K5" s="1844"/>
      <c r="L5" s="1844"/>
      <c r="M5" s="1844"/>
      <c r="N5" s="1844"/>
      <c r="O5" s="1844"/>
      <c r="P5" s="1844"/>
      <c r="Q5" s="1844"/>
      <c r="R5" s="1844"/>
      <c r="S5" s="1844"/>
      <c r="T5" s="1844"/>
      <c r="U5" s="1844"/>
      <c r="V5" s="1844"/>
      <c r="W5" s="1844"/>
      <c r="X5" s="1844"/>
      <c r="Y5" s="1844"/>
      <c r="Z5" s="1844"/>
      <c r="AA5" s="1844"/>
      <c r="AB5" s="1844"/>
      <c r="AC5" s="1844"/>
      <c r="AD5" s="1844"/>
      <c r="AE5" s="1844"/>
      <c r="AF5" s="1844"/>
      <c r="AG5" s="1844"/>
      <c r="AH5" s="1845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3"/>
      <c r="AE6" s="1833"/>
      <c r="AF6" s="1833"/>
      <c r="AG6" s="1833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27"/>
      <c r="AE10" s="1818"/>
      <c r="AF10" s="1818"/>
      <c r="AG10" s="1818"/>
      <c r="AH10" s="358"/>
    </row>
    <row r="11" spans="1:34">
      <c r="A11" s="353"/>
      <c r="B11" s="1828"/>
      <c r="C11" s="1828"/>
      <c r="D11" s="1828"/>
      <c r="E11" s="1828"/>
      <c r="F11" s="1828"/>
      <c r="G11" s="1828"/>
      <c r="H11" s="1828"/>
      <c r="I11" s="1828"/>
      <c r="J11" s="1828"/>
      <c r="K11" s="1828"/>
      <c r="L11" s="1828"/>
      <c r="M11" s="1828"/>
      <c r="N11" s="1828"/>
      <c r="O11" s="1828"/>
      <c r="P11" s="1828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18"/>
      <c r="AE11" s="1818"/>
      <c r="AF11" s="1818"/>
      <c r="AG11" s="1818"/>
      <c r="AH11" s="356"/>
    </row>
    <row r="12" spans="1:34">
      <c r="A12" s="353"/>
      <c r="B12" s="1829"/>
      <c r="C12" s="1830"/>
      <c r="D12" s="1830"/>
      <c r="E12" s="1830"/>
      <c r="F12" s="1830"/>
      <c r="G12" s="1830"/>
      <c r="H12" s="1830"/>
      <c r="I12" s="1830"/>
      <c r="J12" s="1830"/>
      <c r="K12" s="1830"/>
      <c r="L12" s="1830"/>
      <c r="M12" s="1830"/>
      <c r="N12" s="1830"/>
      <c r="O12" s="1830"/>
      <c r="P12" s="1830"/>
      <c r="Q12" s="1830"/>
      <c r="R12" s="1830"/>
      <c r="S12" s="1830"/>
      <c r="T12" s="1830"/>
      <c r="U12" s="1830"/>
      <c r="V12" s="1830"/>
      <c r="W12" s="1830"/>
      <c r="X12" s="1830"/>
      <c r="Y12" s="1830"/>
      <c r="Z12" s="1830"/>
      <c r="AA12" s="1830"/>
      <c r="AB12" s="1830"/>
      <c r="AC12" s="1830"/>
      <c r="AD12" s="1830"/>
      <c r="AE12" s="1830"/>
      <c r="AF12" s="1830"/>
      <c r="AG12" s="1831"/>
      <c r="AH12" s="356"/>
    </row>
    <row r="13" spans="1:34">
      <c r="A13" s="353"/>
      <c r="B13" s="1203"/>
      <c r="C13" s="1204"/>
      <c r="D13" s="1204"/>
      <c r="E13" s="1204"/>
      <c r="F13" s="1204"/>
      <c r="G13" s="1204"/>
      <c r="H13" s="1204"/>
      <c r="I13" s="1204"/>
      <c r="J13" s="1204"/>
      <c r="K13" s="1204"/>
      <c r="L13" s="1204"/>
      <c r="M13" s="1204"/>
      <c r="N13" s="1204"/>
      <c r="O13" s="1204"/>
      <c r="P13" s="1204"/>
      <c r="Q13" s="1204"/>
      <c r="R13" s="1204"/>
      <c r="S13" s="1204"/>
      <c r="T13" s="1204"/>
      <c r="U13" s="1204"/>
      <c r="V13" s="1204"/>
      <c r="W13" s="1204"/>
      <c r="X13" s="1204"/>
      <c r="Y13" s="1204"/>
      <c r="Z13" s="1204"/>
      <c r="AA13" s="1204"/>
      <c r="AB13" s="1204"/>
      <c r="AC13" s="1204"/>
      <c r="AD13" s="1204"/>
      <c r="AE13" s="1204"/>
      <c r="AF13" s="1204"/>
      <c r="AG13" s="1205"/>
      <c r="AH13" s="356"/>
    </row>
    <row r="14" spans="1:34">
      <c r="A14" s="353"/>
      <c r="B14" s="1203"/>
      <c r="C14" s="1204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4"/>
      <c r="AF14" s="1204"/>
      <c r="AG14" s="1205"/>
      <c r="AH14" s="356"/>
    </row>
    <row r="15" spans="1:34">
      <c r="A15" s="353"/>
      <c r="B15" s="1203"/>
      <c r="C15" s="1204"/>
      <c r="D15" s="1204"/>
      <c r="E15" s="1204"/>
      <c r="F15" s="1204"/>
      <c r="G15" s="1204"/>
      <c r="H15" s="1204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5"/>
      <c r="AH15" s="356"/>
    </row>
    <row r="16" spans="1:34">
      <c r="A16" s="353"/>
      <c r="B16" s="1203"/>
      <c r="C16" s="1204"/>
      <c r="D16" s="1204"/>
      <c r="E16" s="1204"/>
      <c r="F16" s="1204"/>
      <c r="G16" s="1204"/>
      <c r="H16" s="1204"/>
      <c r="I16" s="1204"/>
      <c r="J16" s="1204"/>
      <c r="K16" s="1204"/>
      <c r="L16" s="1204"/>
      <c r="M16" s="1204"/>
      <c r="N16" s="1204"/>
      <c r="O16" s="1204"/>
      <c r="P16" s="1204"/>
      <c r="Q16" s="1204"/>
      <c r="R16" s="1204"/>
      <c r="S16" s="1204"/>
      <c r="T16" s="1204"/>
      <c r="U16" s="1204"/>
      <c r="V16" s="1204"/>
      <c r="W16" s="1204"/>
      <c r="X16" s="1204"/>
      <c r="Y16" s="1204"/>
      <c r="Z16" s="1204"/>
      <c r="AA16" s="1204"/>
      <c r="AB16" s="1204"/>
      <c r="AC16" s="1204"/>
      <c r="AD16" s="1204"/>
      <c r="AE16" s="1204"/>
      <c r="AF16" s="1204"/>
      <c r="AG16" s="1205"/>
      <c r="AH16" s="356"/>
    </row>
    <row r="17" spans="1:34">
      <c r="A17" s="353"/>
      <c r="B17" s="1206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07"/>
      <c r="U17" s="1207"/>
      <c r="V17" s="1207"/>
      <c r="W17" s="1207"/>
      <c r="X17" s="1207"/>
      <c r="Y17" s="1207"/>
      <c r="Z17" s="1207"/>
      <c r="AA17" s="1207"/>
      <c r="AB17" s="1207"/>
      <c r="AC17" s="1207"/>
      <c r="AD17" s="1207"/>
      <c r="AE17" s="1207"/>
      <c r="AF17" s="1207"/>
      <c r="AG17" s="1208"/>
      <c r="AH17" s="356"/>
    </row>
    <row r="18" spans="1:34">
      <c r="A18" s="353"/>
      <c r="B18" s="1825" t="s">
        <v>829</v>
      </c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32"/>
      <c r="R18" s="1832"/>
      <c r="S18" s="1832"/>
      <c r="T18" s="1832"/>
      <c r="U18" s="1832"/>
      <c r="V18" s="1832"/>
      <c r="W18" s="1832"/>
      <c r="X18" s="1832"/>
      <c r="Y18" s="1832"/>
      <c r="Z18" s="1818"/>
      <c r="AA18" s="1818"/>
      <c r="AB18" s="1818"/>
      <c r="AC18" s="1818"/>
      <c r="AD18" s="1818"/>
      <c r="AE18" s="1818"/>
      <c r="AF18" s="1818"/>
      <c r="AG18" s="1818"/>
      <c r="AH18" s="356"/>
    </row>
    <row r="19" spans="1:34">
      <c r="A19" s="353"/>
      <c r="B19" s="1803"/>
      <c r="C19" s="1803"/>
      <c r="D19" s="1803"/>
      <c r="E19" s="1803"/>
      <c r="F19" s="1803"/>
      <c r="G19" s="1803"/>
      <c r="H19" s="1803"/>
      <c r="I19" s="1803"/>
      <c r="J19" s="1803"/>
      <c r="K19" s="1803"/>
      <c r="L19" s="1803"/>
      <c r="M19" s="1803"/>
      <c r="N19" s="1803"/>
      <c r="O19" s="1803"/>
      <c r="P19" s="1803"/>
      <c r="Q19" s="1803"/>
      <c r="R19" s="1803"/>
      <c r="S19" s="1803"/>
      <c r="T19" s="1803"/>
      <c r="U19" s="1803"/>
      <c r="V19" s="1803"/>
      <c r="W19" s="1803"/>
      <c r="X19" s="1803"/>
      <c r="Y19" s="1803"/>
      <c r="Z19" s="1818"/>
      <c r="AA19" s="1818"/>
      <c r="AB19" s="1818"/>
      <c r="AC19" s="1818"/>
      <c r="AD19" s="1818"/>
      <c r="AE19" s="1818"/>
      <c r="AF19" s="1818"/>
      <c r="AG19" s="1818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02"/>
      <c r="O24" s="1802"/>
      <c r="P24" s="1802"/>
      <c r="Q24" s="1802"/>
      <c r="R24" s="1802"/>
      <c r="S24" s="1802"/>
      <c r="T24" s="1802"/>
      <c r="U24" s="1802"/>
      <c r="V24" s="1802"/>
      <c r="W24" s="1802"/>
      <c r="X24" s="1802"/>
      <c r="Y24" s="1823"/>
      <c r="Z24" s="1823"/>
      <c r="AA24" s="1823"/>
      <c r="AB24" s="1823"/>
      <c r="AC24" s="1823"/>
      <c r="AD24" s="1823"/>
      <c r="AE24" s="1823"/>
      <c r="AF24" s="1823"/>
      <c r="AG24" s="1823"/>
      <c r="AH24" s="356"/>
    </row>
    <row r="25" spans="1:34" ht="13.5" customHeight="1">
      <c r="A25" s="353"/>
      <c r="B25" s="1802" t="s">
        <v>356</v>
      </c>
      <c r="C25" s="1803"/>
      <c r="D25" s="1803"/>
      <c r="E25" s="1803"/>
      <c r="F25" s="1803"/>
      <c r="G25" s="1803"/>
      <c r="H25" s="1803"/>
      <c r="I25" s="1803"/>
      <c r="J25" s="1803"/>
      <c r="K25" s="1803"/>
      <c r="L25" s="1803"/>
      <c r="M25" s="1803"/>
      <c r="N25" s="1803"/>
      <c r="O25" s="1803"/>
      <c r="P25" s="1803"/>
      <c r="Q25" s="1803"/>
      <c r="R25" s="1803"/>
      <c r="S25" s="1803"/>
      <c r="T25" s="1803"/>
      <c r="U25" s="1803"/>
      <c r="V25" s="1803"/>
      <c r="W25" s="1803"/>
      <c r="X25" s="1803"/>
      <c r="Y25" s="1803"/>
      <c r="Z25" s="1803"/>
      <c r="AA25" s="1803"/>
      <c r="AB25" s="1803"/>
      <c r="AC25" s="1803"/>
      <c r="AD25" s="1803"/>
      <c r="AE25" s="1803"/>
      <c r="AF25" s="1803"/>
      <c r="AG25" s="1803"/>
      <c r="AH25" s="356"/>
    </row>
    <row r="26" spans="1:34" ht="15.75" customHeight="1">
      <c r="A26" s="192"/>
      <c r="B26" s="1006" t="s">
        <v>363</v>
      </c>
      <c r="C26" s="1006"/>
      <c r="D26" s="1006"/>
      <c r="E26" s="1006"/>
      <c r="F26" s="1006"/>
      <c r="G26" s="1006"/>
      <c r="H26" s="1006"/>
      <c r="I26" s="1006"/>
      <c r="J26" s="1006"/>
      <c r="K26" s="1006"/>
      <c r="L26" s="1006"/>
      <c r="M26" s="1006"/>
      <c r="N26" s="1006"/>
      <c r="O26" s="1006"/>
      <c r="P26" s="1006"/>
      <c r="Q26" s="1006"/>
      <c r="R26" s="1006"/>
      <c r="S26" s="1006"/>
      <c r="T26" s="1006"/>
      <c r="U26" s="1006"/>
      <c r="V26" s="1006"/>
      <c r="W26" s="1006"/>
      <c r="X26" s="1006"/>
      <c r="Y26" s="1006"/>
      <c r="Z26" s="1006"/>
      <c r="AA26" s="1006"/>
      <c r="AB26" s="1006"/>
      <c r="AC26" s="1006"/>
      <c r="AD26" s="1006"/>
      <c r="AE26" s="1006"/>
      <c r="AF26" s="1006"/>
      <c r="AG26" s="1006"/>
      <c r="AH26" s="356"/>
    </row>
    <row r="27" spans="1:34" ht="20.100000000000001" customHeight="1">
      <c r="A27" s="192"/>
      <c r="B27" s="1006"/>
      <c r="C27" s="1006"/>
      <c r="D27" s="1006"/>
      <c r="E27" s="1006"/>
      <c r="F27" s="1006"/>
      <c r="G27" s="1006"/>
      <c r="H27" s="1006"/>
      <c r="I27" s="1006"/>
      <c r="J27" s="1006"/>
      <c r="K27" s="1006"/>
      <c r="L27" s="1006"/>
      <c r="M27" s="1006"/>
      <c r="N27" s="1006"/>
      <c r="O27" s="1006"/>
      <c r="P27" s="1006"/>
      <c r="Q27" s="1006"/>
      <c r="R27" s="1006"/>
      <c r="S27" s="1006"/>
      <c r="T27" s="1006"/>
      <c r="U27" s="1006"/>
      <c r="V27" s="1006"/>
      <c r="W27" s="1006"/>
      <c r="X27" s="1006"/>
      <c r="Y27" s="1006"/>
      <c r="Z27" s="1006"/>
      <c r="AA27" s="1006"/>
      <c r="AB27" s="1006"/>
      <c r="AC27" s="1006"/>
      <c r="AD27" s="1006"/>
      <c r="AE27" s="1006"/>
      <c r="AF27" s="1006"/>
      <c r="AG27" s="1006"/>
      <c r="AH27" s="356"/>
    </row>
    <row r="28" spans="1:34" ht="33" customHeight="1">
      <c r="A28" s="361" t="s">
        <v>280</v>
      </c>
      <c r="B28" s="1826" t="s">
        <v>845</v>
      </c>
      <c r="C28" s="1826"/>
      <c r="D28" s="1826"/>
      <c r="E28" s="1826"/>
      <c r="F28" s="1826"/>
      <c r="G28" s="1826"/>
      <c r="H28" s="1826"/>
      <c r="I28" s="1826"/>
      <c r="J28" s="1826"/>
      <c r="K28" s="1826"/>
      <c r="L28" s="1826"/>
      <c r="M28" s="1826"/>
      <c r="N28" s="1826"/>
      <c r="O28" s="1826"/>
      <c r="P28" s="1826"/>
      <c r="Q28" s="1826"/>
      <c r="R28" s="1826"/>
      <c r="S28" s="1826"/>
      <c r="T28" s="1826"/>
      <c r="U28" s="1826"/>
      <c r="V28" s="1826"/>
      <c r="W28" s="1826"/>
      <c r="X28" s="1826"/>
      <c r="Y28" s="1826"/>
      <c r="Z28" s="1826"/>
      <c r="AA28" s="1826"/>
      <c r="AB28" s="1826"/>
      <c r="AC28" s="1826"/>
      <c r="AD28" s="1826"/>
      <c r="AE28" s="1826"/>
      <c r="AF28" s="1826"/>
      <c r="AG28" s="1826"/>
      <c r="AH28" s="356"/>
    </row>
    <row r="29" spans="1:34" ht="30.75" customHeight="1">
      <c r="A29" s="361" t="s">
        <v>281</v>
      </c>
      <c r="B29" s="1826" t="s">
        <v>846</v>
      </c>
      <c r="C29" s="1826"/>
      <c r="D29" s="1826"/>
      <c r="E29" s="1826"/>
      <c r="F29" s="1826"/>
      <c r="G29" s="1826"/>
      <c r="H29" s="1826"/>
      <c r="I29" s="1826"/>
      <c r="J29" s="1826"/>
      <c r="K29" s="1826"/>
      <c r="L29" s="1826"/>
      <c r="M29" s="1826"/>
      <c r="N29" s="1826"/>
      <c r="O29" s="1826"/>
      <c r="P29" s="1826"/>
      <c r="Q29" s="1826"/>
      <c r="R29" s="1826"/>
      <c r="S29" s="1826"/>
      <c r="T29" s="1826"/>
      <c r="U29" s="1826"/>
      <c r="V29" s="1826"/>
      <c r="W29" s="1826"/>
      <c r="X29" s="1826"/>
      <c r="Y29" s="1826"/>
      <c r="Z29" s="1826"/>
      <c r="AA29" s="1826"/>
      <c r="AB29" s="1826"/>
      <c r="AC29" s="1826"/>
      <c r="AD29" s="1826"/>
      <c r="AE29" s="1826"/>
      <c r="AF29" s="1826"/>
      <c r="AG29" s="1826"/>
      <c r="AH29" s="356"/>
    </row>
    <row r="30" spans="1:34" ht="28.5" customHeight="1">
      <c r="A30" s="361" t="s">
        <v>282</v>
      </c>
      <c r="B30" s="1826" t="s">
        <v>847</v>
      </c>
      <c r="C30" s="1826"/>
      <c r="D30" s="1826"/>
      <c r="E30" s="1826"/>
      <c r="F30" s="1826"/>
      <c r="G30" s="1826"/>
      <c r="H30" s="1826"/>
      <c r="I30" s="1826"/>
      <c r="J30" s="1826"/>
      <c r="K30" s="1826"/>
      <c r="L30" s="1826"/>
      <c r="M30" s="1826"/>
      <c r="N30" s="1826"/>
      <c r="O30" s="1826"/>
      <c r="P30" s="1826"/>
      <c r="Q30" s="1826"/>
      <c r="R30" s="1826"/>
      <c r="S30" s="1826"/>
      <c r="T30" s="1826"/>
      <c r="U30" s="1826"/>
      <c r="V30" s="1826"/>
      <c r="W30" s="1826"/>
      <c r="X30" s="1826"/>
      <c r="Y30" s="1826"/>
      <c r="Z30" s="1826"/>
      <c r="AA30" s="1826"/>
      <c r="AB30" s="1826"/>
      <c r="AC30" s="1826"/>
      <c r="AD30" s="1826"/>
      <c r="AE30" s="1826"/>
      <c r="AF30" s="1826"/>
      <c r="AG30" s="1826"/>
      <c r="AH30" s="356"/>
    </row>
    <row r="31" spans="1:34" ht="28.5" customHeight="1">
      <c r="A31" s="361" t="s">
        <v>297</v>
      </c>
      <c r="B31" s="1826" t="s">
        <v>848</v>
      </c>
      <c r="C31" s="1826"/>
      <c r="D31" s="1826"/>
      <c r="E31" s="1826"/>
      <c r="F31" s="1826"/>
      <c r="G31" s="1826"/>
      <c r="H31" s="1826"/>
      <c r="I31" s="1826"/>
      <c r="J31" s="1826"/>
      <c r="K31" s="1826"/>
      <c r="L31" s="1826"/>
      <c r="M31" s="1826"/>
      <c r="N31" s="1826"/>
      <c r="O31" s="1826"/>
      <c r="P31" s="1826"/>
      <c r="Q31" s="1826"/>
      <c r="R31" s="1826"/>
      <c r="S31" s="1826"/>
      <c r="T31" s="1826"/>
      <c r="U31" s="1826"/>
      <c r="V31" s="1826"/>
      <c r="W31" s="1826"/>
      <c r="X31" s="1826"/>
      <c r="Y31" s="1826"/>
      <c r="Z31" s="1826"/>
      <c r="AA31" s="1826"/>
      <c r="AB31" s="1826"/>
      <c r="AC31" s="1826"/>
      <c r="AD31" s="1826"/>
      <c r="AE31" s="1826"/>
      <c r="AF31" s="1826"/>
      <c r="AG31" s="1826"/>
      <c r="AH31" s="356"/>
    </row>
    <row r="32" spans="1:34" ht="41.25" customHeight="1">
      <c r="A32" s="361" t="s">
        <v>353</v>
      </c>
      <c r="B32" s="1826" t="s">
        <v>849</v>
      </c>
      <c r="C32" s="1826"/>
      <c r="D32" s="1826"/>
      <c r="E32" s="1826"/>
      <c r="F32" s="1826"/>
      <c r="G32" s="1826"/>
      <c r="H32" s="1826"/>
      <c r="I32" s="1826"/>
      <c r="J32" s="1826"/>
      <c r="K32" s="1826"/>
      <c r="L32" s="1826"/>
      <c r="M32" s="1826"/>
      <c r="N32" s="1826"/>
      <c r="O32" s="1826"/>
      <c r="P32" s="1826"/>
      <c r="Q32" s="1826"/>
      <c r="R32" s="1826"/>
      <c r="S32" s="1826"/>
      <c r="T32" s="1826"/>
      <c r="U32" s="1826"/>
      <c r="V32" s="1826"/>
      <c r="W32" s="1826"/>
      <c r="X32" s="1826"/>
      <c r="Y32" s="1826"/>
      <c r="Z32" s="1826"/>
      <c r="AA32" s="1826"/>
      <c r="AB32" s="1826"/>
      <c r="AC32" s="1826"/>
      <c r="AD32" s="1826"/>
      <c r="AE32" s="1826"/>
      <c r="AF32" s="1826"/>
      <c r="AG32" s="1826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04"/>
      <c r="C34" s="1804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05"/>
      <c r="C36" s="1806"/>
      <c r="D36" s="1806"/>
      <c r="E36" s="1806"/>
      <c r="F36" s="1806"/>
      <c r="G36" s="1806"/>
      <c r="H36" s="1806"/>
      <c r="I36" s="1806"/>
      <c r="J36" s="1806"/>
      <c r="K36" s="1806"/>
      <c r="L36" s="1806"/>
      <c r="M36" s="1806"/>
      <c r="N36" s="1806"/>
      <c r="O36" s="1806"/>
      <c r="P36" s="1807"/>
      <c r="Q36" s="355"/>
      <c r="R36" s="355"/>
      <c r="S36" s="355"/>
      <c r="T36" s="1814"/>
      <c r="U36" s="1815"/>
      <c r="V36" s="1815"/>
      <c r="W36" s="1815"/>
      <c r="X36" s="1815"/>
      <c r="Y36" s="1815"/>
      <c r="Z36" s="1815"/>
      <c r="AA36" s="1815"/>
      <c r="AB36" s="1815"/>
      <c r="AC36" s="1815"/>
      <c r="AD36" s="1815"/>
      <c r="AE36" s="1815"/>
      <c r="AF36" s="1815"/>
      <c r="AG36" s="1816"/>
      <c r="AH36" s="356"/>
    </row>
    <row r="37" spans="1:34">
      <c r="A37" s="353"/>
      <c r="B37" s="1808"/>
      <c r="C37" s="1809"/>
      <c r="D37" s="1809"/>
      <c r="E37" s="1809"/>
      <c r="F37" s="1809"/>
      <c r="G37" s="1809"/>
      <c r="H37" s="1809"/>
      <c r="I37" s="1809"/>
      <c r="J37" s="1809"/>
      <c r="K37" s="1809"/>
      <c r="L37" s="1809"/>
      <c r="M37" s="1809"/>
      <c r="N37" s="1809"/>
      <c r="O37" s="1809"/>
      <c r="P37" s="1810"/>
      <c r="Q37" s="355"/>
      <c r="R37" s="355"/>
      <c r="S37" s="355"/>
      <c r="T37" s="1817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9"/>
      <c r="AH37" s="356"/>
    </row>
    <row r="38" spans="1:34">
      <c r="A38" s="353"/>
      <c r="B38" s="1808"/>
      <c r="C38" s="1809"/>
      <c r="D38" s="1809"/>
      <c r="E38" s="1809"/>
      <c r="F38" s="1809"/>
      <c r="G38" s="1809"/>
      <c r="H38" s="1809"/>
      <c r="I38" s="1809"/>
      <c r="J38" s="1809"/>
      <c r="K38" s="1809"/>
      <c r="L38" s="1809"/>
      <c r="M38" s="1809"/>
      <c r="N38" s="1809"/>
      <c r="O38" s="1809"/>
      <c r="P38" s="1810"/>
      <c r="Q38" s="355"/>
      <c r="R38" s="355"/>
      <c r="S38" s="355"/>
      <c r="T38" s="1817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9"/>
      <c r="AH38" s="356"/>
    </row>
    <row r="39" spans="1:34">
      <c r="A39" s="353"/>
      <c r="B39" s="1808"/>
      <c r="C39" s="1809"/>
      <c r="D39" s="1809"/>
      <c r="E39" s="1809"/>
      <c r="F39" s="1809"/>
      <c r="G39" s="1809"/>
      <c r="H39" s="1809"/>
      <c r="I39" s="1809"/>
      <c r="J39" s="1809"/>
      <c r="K39" s="1809"/>
      <c r="L39" s="1809"/>
      <c r="M39" s="1809"/>
      <c r="N39" s="1809"/>
      <c r="O39" s="1809"/>
      <c r="P39" s="1810"/>
      <c r="Q39" s="355"/>
      <c r="R39" s="355"/>
      <c r="S39" s="355"/>
      <c r="T39" s="1817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9"/>
      <c r="AH39" s="356"/>
    </row>
    <row r="40" spans="1:34">
      <c r="A40" s="353"/>
      <c r="B40" s="1808"/>
      <c r="C40" s="1809"/>
      <c r="D40" s="1809"/>
      <c r="E40" s="1809"/>
      <c r="F40" s="1809"/>
      <c r="G40" s="1809"/>
      <c r="H40" s="1809"/>
      <c r="I40" s="1809"/>
      <c r="J40" s="1809"/>
      <c r="K40" s="1809"/>
      <c r="L40" s="1809"/>
      <c r="M40" s="1809"/>
      <c r="N40" s="1809"/>
      <c r="O40" s="1809"/>
      <c r="P40" s="1810"/>
      <c r="Q40" s="355"/>
      <c r="R40" s="355"/>
      <c r="S40" s="355"/>
      <c r="T40" s="1817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9"/>
      <c r="AH40" s="356"/>
    </row>
    <row r="41" spans="1:34">
      <c r="A41" s="353"/>
      <c r="B41" s="1808"/>
      <c r="C41" s="1809"/>
      <c r="D41" s="1809"/>
      <c r="E41" s="1809"/>
      <c r="F41" s="1809"/>
      <c r="G41" s="1809"/>
      <c r="H41" s="1809"/>
      <c r="I41" s="1809"/>
      <c r="J41" s="1809"/>
      <c r="K41" s="1809"/>
      <c r="L41" s="1809"/>
      <c r="M41" s="1809"/>
      <c r="N41" s="1809"/>
      <c r="O41" s="1809"/>
      <c r="P41" s="1810"/>
      <c r="Q41" s="355"/>
      <c r="R41" s="355"/>
      <c r="S41" s="355"/>
      <c r="T41" s="1817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9"/>
      <c r="AH41" s="356"/>
    </row>
    <row r="42" spans="1:34">
      <c r="A42" s="353"/>
      <c r="B42" s="1808"/>
      <c r="C42" s="1809"/>
      <c r="D42" s="1809"/>
      <c r="E42" s="1809"/>
      <c r="F42" s="1809"/>
      <c r="G42" s="1809"/>
      <c r="H42" s="1809"/>
      <c r="I42" s="1809"/>
      <c r="J42" s="1809"/>
      <c r="K42" s="1809"/>
      <c r="L42" s="1809"/>
      <c r="M42" s="1809"/>
      <c r="N42" s="1809"/>
      <c r="O42" s="1809"/>
      <c r="P42" s="1810"/>
      <c r="Q42" s="355"/>
      <c r="R42" s="355"/>
      <c r="S42" s="355"/>
      <c r="T42" s="1817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9"/>
      <c r="AH42" s="356"/>
    </row>
    <row r="43" spans="1:34">
      <c r="A43" s="353"/>
      <c r="B43" s="1808"/>
      <c r="C43" s="1809"/>
      <c r="D43" s="1809"/>
      <c r="E43" s="1809"/>
      <c r="F43" s="1809"/>
      <c r="G43" s="1809"/>
      <c r="H43" s="1809"/>
      <c r="I43" s="1809"/>
      <c r="J43" s="1809"/>
      <c r="K43" s="1809"/>
      <c r="L43" s="1809"/>
      <c r="M43" s="1809"/>
      <c r="N43" s="1809"/>
      <c r="O43" s="1809"/>
      <c r="P43" s="1810"/>
      <c r="Q43" s="640"/>
      <c r="R43" s="640"/>
      <c r="S43" s="640"/>
      <c r="T43" s="1817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9"/>
      <c r="AH43" s="356"/>
    </row>
    <row r="44" spans="1:34">
      <c r="A44" s="353"/>
      <c r="B44" s="1811"/>
      <c r="C44" s="1812"/>
      <c r="D44" s="1812"/>
      <c r="E44" s="1812"/>
      <c r="F44" s="1812"/>
      <c r="G44" s="1812"/>
      <c r="H44" s="1812"/>
      <c r="I44" s="1812"/>
      <c r="J44" s="1812"/>
      <c r="K44" s="1812"/>
      <c r="L44" s="1812"/>
      <c r="M44" s="1812"/>
      <c r="N44" s="1812"/>
      <c r="O44" s="1812"/>
      <c r="P44" s="1813"/>
      <c r="Q44" s="355"/>
      <c r="R44" s="355"/>
      <c r="S44" s="355"/>
      <c r="T44" s="1820"/>
      <c r="U44" s="1821"/>
      <c r="V44" s="1821"/>
      <c r="W44" s="1821"/>
      <c r="X44" s="1821"/>
      <c r="Y44" s="1821"/>
      <c r="Z44" s="1821"/>
      <c r="AA44" s="1821"/>
      <c r="AB44" s="1821"/>
      <c r="AC44" s="1821"/>
      <c r="AD44" s="1821"/>
      <c r="AE44" s="1821"/>
      <c r="AF44" s="1821"/>
      <c r="AG44" s="1822"/>
      <c r="AH44" s="356"/>
    </row>
    <row r="45" spans="1:34" ht="12.75" customHeight="1">
      <c r="A45" s="353"/>
      <c r="B45" s="1823" t="s">
        <v>203</v>
      </c>
      <c r="C45" s="1823"/>
      <c r="D45" s="1823"/>
      <c r="E45" s="1823"/>
      <c r="F45" s="1823"/>
      <c r="G45" s="1823"/>
      <c r="H45" s="1823"/>
      <c r="I45" s="1823"/>
      <c r="J45" s="1823"/>
      <c r="K45" s="1823"/>
      <c r="L45" s="1823"/>
      <c r="M45" s="1823"/>
      <c r="N45" s="1823"/>
      <c r="O45" s="1823"/>
      <c r="P45" s="640"/>
      <c r="Q45" s="640"/>
      <c r="R45" s="640"/>
      <c r="S45" s="640"/>
      <c r="T45" s="1824" t="s">
        <v>832</v>
      </c>
      <c r="U45" s="1824"/>
      <c r="V45" s="1824"/>
      <c r="W45" s="1824"/>
      <c r="X45" s="1824"/>
      <c r="Y45" s="1824"/>
      <c r="Z45" s="1824"/>
      <c r="AA45" s="1824"/>
      <c r="AB45" s="1824"/>
      <c r="AC45" s="1824"/>
      <c r="AD45" s="1824"/>
      <c r="AE45" s="1824"/>
      <c r="AF45" s="1824"/>
      <c r="AG45" s="1824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25"/>
      <c r="U46" s="1825"/>
      <c r="V46" s="1825"/>
      <c r="W46" s="1825"/>
      <c r="X46" s="1825"/>
      <c r="Y46" s="1825"/>
      <c r="Z46" s="1825"/>
      <c r="AA46" s="1825"/>
      <c r="AB46" s="1825"/>
      <c r="AC46" s="1825"/>
      <c r="AD46" s="1825"/>
      <c r="AE46" s="1825"/>
      <c r="AF46" s="1825"/>
      <c r="AG46" s="1825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25"/>
      <c r="U47" s="1825"/>
      <c r="V47" s="1825"/>
      <c r="W47" s="1825"/>
      <c r="X47" s="1825"/>
      <c r="Y47" s="1825"/>
      <c r="Z47" s="1825"/>
      <c r="AA47" s="1825"/>
      <c r="AB47" s="1825"/>
      <c r="AC47" s="1825"/>
      <c r="AD47" s="1825"/>
      <c r="AE47" s="1825"/>
      <c r="AF47" s="1825"/>
      <c r="AG47" s="1825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796" t="s">
        <v>835</v>
      </c>
      <c r="B51" s="1797"/>
      <c r="C51" s="1797"/>
      <c r="D51" s="1797"/>
      <c r="E51" s="1797"/>
      <c r="F51" s="1797"/>
      <c r="G51" s="1797"/>
      <c r="H51" s="1797"/>
      <c r="I51" s="1797"/>
      <c r="J51" s="1797"/>
      <c r="K51" s="1797"/>
      <c r="L51" s="1797"/>
      <c r="M51" s="1797"/>
      <c r="N51" s="1797"/>
      <c r="O51" s="1797"/>
      <c r="P51" s="1797"/>
      <c r="Q51" s="1797"/>
      <c r="R51" s="1797"/>
      <c r="S51" s="1797"/>
      <c r="T51" s="1797"/>
      <c r="U51" s="1797"/>
      <c r="V51" s="1797"/>
      <c r="W51" s="1797"/>
      <c r="X51" s="1797"/>
      <c r="Y51" s="1797"/>
      <c r="Z51" s="1797"/>
      <c r="AA51" s="1797"/>
      <c r="AB51" s="1797"/>
      <c r="AC51" s="1797"/>
      <c r="AD51" s="1797"/>
      <c r="AE51" s="1797"/>
      <c r="AF51" s="1797"/>
      <c r="AG51" s="1797"/>
      <c r="AH51" s="1798"/>
      <c r="AI51" s="389"/>
    </row>
    <row r="52" spans="1:35">
      <c r="A52" s="1796"/>
      <c r="B52" s="1797"/>
      <c r="C52" s="1797"/>
      <c r="D52" s="1797"/>
      <c r="E52" s="1797"/>
      <c r="F52" s="1797"/>
      <c r="G52" s="1797"/>
      <c r="H52" s="1797"/>
      <c r="I52" s="1797"/>
      <c r="J52" s="1797"/>
      <c r="K52" s="1797"/>
      <c r="L52" s="1797"/>
      <c r="M52" s="1797"/>
      <c r="N52" s="1797"/>
      <c r="O52" s="1797"/>
      <c r="P52" s="1797"/>
      <c r="Q52" s="1797"/>
      <c r="R52" s="1797"/>
      <c r="S52" s="1797"/>
      <c r="T52" s="1797"/>
      <c r="U52" s="1797"/>
      <c r="V52" s="1797"/>
      <c r="W52" s="1797"/>
      <c r="X52" s="1797"/>
      <c r="Y52" s="1797"/>
      <c r="Z52" s="1797"/>
      <c r="AA52" s="1797"/>
      <c r="AB52" s="1797"/>
      <c r="AC52" s="1797"/>
      <c r="AD52" s="1797"/>
      <c r="AE52" s="1797"/>
      <c r="AF52" s="1797"/>
      <c r="AG52" s="1797"/>
      <c r="AH52" s="1798"/>
      <c r="AI52" s="389"/>
    </row>
    <row r="53" spans="1:35" ht="16.5" customHeight="1">
      <c r="A53" s="1799" t="s">
        <v>637</v>
      </c>
      <c r="B53" s="1800"/>
      <c r="C53" s="1800"/>
      <c r="D53" s="1800"/>
      <c r="E53" s="1800"/>
      <c r="F53" s="1800"/>
      <c r="G53" s="1800"/>
      <c r="H53" s="1800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744"/>
      <c r="V53" s="744"/>
      <c r="W53" s="744"/>
      <c r="X53" s="744"/>
      <c r="Y53" s="744"/>
      <c r="Z53" s="744"/>
      <c r="AA53" s="744"/>
      <c r="AB53" s="744"/>
      <c r="AC53" s="744"/>
      <c r="AD53" s="744"/>
      <c r="AE53" s="744"/>
      <c r="AF53" s="744"/>
      <c r="AG53" s="744"/>
      <c r="AH53" s="745"/>
      <c r="AI53" s="389"/>
    </row>
    <row r="54" spans="1:35">
      <c r="A54" s="746"/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  <c r="O54" s="746"/>
      <c r="P54" s="746"/>
      <c r="Q54" s="746"/>
      <c r="R54" s="746"/>
      <c r="S54" s="746"/>
      <c r="T54" s="746"/>
      <c r="U54" s="746"/>
      <c r="V54" s="746"/>
      <c r="W54" s="746"/>
      <c r="X54" s="746"/>
      <c r="Y54" s="746"/>
      <c r="Z54" s="746"/>
      <c r="AA54" s="746"/>
      <c r="AB54" s="746"/>
      <c r="AC54" s="746"/>
      <c r="AD54" s="746"/>
      <c r="AE54" s="746"/>
      <c r="AF54" s="746"/>
      <c r="AG54" s="746"/>
      <c r="AH54" s="746"/>
      <c r="AI54" s="389"/>
    </row>
    <row r="55" spans="1:35">
      <c r="A55" s="411"/>
      <c r="B55" s="1801"/>
      <c r="C55" s="1801"/>
      <c r="D55" s="1801"/>
      <c r="E55" s="1801"/>
      <c r="F55" s="1801"/>
      <c r="G55" s="1801"/>
      <c r="H55" s="1801"/>
      <c r="I55" s="1801"/>
      <c r="J55" s="1801"/>
      <c r="K55" s="1801"/>
      <c r="L55" s="1801"/>
      <c r="M55" s="1801"/>
      <c r="N55" s="1801"/>
      <c r="O55" s="1801"/>
      <c r="P55" s="1801"/>
      <c r="Q55" s="1801"/>
      <c r="R55" s="180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7"/>
    </row>
    <row r="419" spans="2:2">
      <c r="B419" s="747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55"/>
      <c r="B2" s="1856"/>
      <c r="C2" s="1856"/>
      <c r="D2" s="1856"/>
      <c r="E2" s="1856"/>
      <c r="F2" s="1856"/>
      <c r="G2" s="1856"/>
      <c r="H2" s="1856"/>
      <c r="I2" s="1856"/>
      <c r="J2" s="1856"/>
      <c r="K2" s="1856"/>
      <c r="L2" s="1856"/>
      <c r="M2" s="1856"/>
      <c r="N2" s="1856"/>
      <c r="O2" s="1856"/>
      <c r="P2" s="1856"/>
      <c r="Q2" s="1856"/>
      <c r="R2" s="1856"/>
      <c r="S2" s="1856"/>
      <c r="T2" s="1856"/>
      <c r="U2" s="1856"/>
      <c r="V2" s="1856"/>
      <c r="W2" s="1856"/>
      <c r="X2" s="651"/>
      <c r="Y2" s="651"/>
      <c r="Z2" s="651"/>
      <c r="AA2" s="651"/>
      <c r="AB2" s="651"/>
      <c r="AC2" s="651"/>
      <c r="AD2" s="1857" t="s">
        <v>662</v>
      </c>
      <c r="AE2" s="1858"/>
      <c r="AF2" s="1858"/>
      <c r="AG2" s="1858"/>
      <c r="AH2" s="1859"/>
      <c r="AI2" s="562"/>
      <c r="AJ2" s="651"/>
    </row>
    <row r="3" spans="1:36" ht="6.75" customHeight="1">
      <c r="A3" s="1860"/>
      <c r="B3" s="1861"/>
      <c r="C3" s="1861"/>
      <c r="D3" s="1861"/>
      <c r="E3" s="1861"/>
      <c r="F3" s="1861"/>
      <c r="G3" s="1861"/>
      <c r="H3" s="1861"/>
      <c r="I3" s="1861"/>
      <c r="J3" s="1861"/>
      <c r="K3" s="1861"/>
      <c r="L3" s="1861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1"/>
      <c r="AG3" s="1861"/>
      <c r="AH3" s="1861"/>
      <c r="AI3" s="1862"/>
      <c r="AJ3" s="742"/>
    </row>
    <row r="4" spans="1:36" ht="22.5" customHeight="1">
      <c r="A4" s="1863" t="s">
        <v>827</v>
      </c>
      <c r="B4" s="1864"/>
      <c r="C4" s="1864"/>
      <c r="D4" s="1864"/>
      <c r="E4" s="1864"/>
      <c r="F4" s="1864"/>
      <c r="G4" s="1864"/>
      <c r="H4" s="1864"/>
      <c r="I4" s="1864"/>
      <c r="J4" s="1864"/>
      <c r="K4" s="1864"/>
      <c r="L4" s="1864"/>
      <c r="M4" s="1864"/>
      <c r="N4" s="1864"/>
      <c r="O4" s="1864"/>
      <c r="P4" s="1864"/>
      <c r="Q4" s="1864"/>
      <c r="R4" s="1864"/>
      <c r="S4" s="1864"/>
      <c r="T4" s="1864"/>
      <c r="U4" s="1864"/>
      <c r="V4" s="1864"/>
      <c r="W4" s="1864"/>
      <c r="X4" s="1864"/>
      <c r="Y4" s="1864"/>
      <c r="Z4" s="1864"/>
      <c r="AA4" s="1864"/>
      <c r="AB4" s="1864"/>
      <c r="AC4" s="1864"/>
      <c r="AD4" s="1864"/>
      <c r="AE4" s="1864"/>
      <c r="AF4" s="1864"/>
      <c r="AG4" s="1864"/>
      <c r="AH4" s="1864"/>
      <c r="AI4" s="1865"/>
      <c r="AJ4" s="743"/>
    </row>
    <row r="5" spans="1:36" ht="24.75" customHeight="1">
      <c r="A5" s="1866"/>
      <c r="B5" s="1867"/>
      <c r="C5" s="1864"/>
      <c r="D5" s="1864"/>
      <c r="E5" s="1864"/>
      <c r="F5" s="1864"/>
      <c r="G5" s="1864"/>
      <c r="H5" s="1864"/>
      <c r="I5" s="1864"/>
      <c r="J5" s="1864"/>
      <c r="K5" s="1864"/>
      <c r="L5" s="1864"/>
      <c r="M5" s="1864"/>
      <c r="N5" s="1864"/>
      <c r="O5" s="1864"/>
      <c r="P5" s="1864"/>
      <c r="Q5" s="1864"/>
      <c r="R5" s="1864"/>
      <c r="S5" s="1864"/>
      <c r="T5" s="1864"/>
      <c r="U5" s="1864"/>
      <c r="V5" s="1864"/>
      <c r="W5" s="1864"/>
      <c r="X5" s="1864"/>
      <c r="Y5" s="1864"/>
      <c r="Z5" s="1864"/>
      <c r="AA5" s="1864"/>
      <c r="AB5" s="1864"/>
      <c r="AC5" s="1864"/>
      <c r="AD5" s="1864"/>
      <c r="AE5" s="1864"/>
      <c r="AF5" s="1864"/>
      <c r="AG5" s="1864"/>
      <c r="AH5" s="1864"/>
      <c r="AI5" s="1865"/>
      <c r="AJ5" s="742"/>
    </row>
    <row r="6" spans="1:36">
      <c r="A6" s="367"/>
      <c r="B6" s="1868" t="s">
        <v>198</v>
      </c>
      <c r="C6" s="1869"/>
      <c r="D6" s="1869"/>
      <c r="E6" s="1869"/>
      <c r="F6" s="1869"/>
      <c r="G6" s="1869"/>
      <c r="H6" s="1869"/>
      <c r="I6" s="1869"/>
      <c r="J6" s="1869"/>
      <c r="K6" s="1869"/>
      <c r="L6" s="1869"/>
      <c r="M6" s="1869"/>
      <c r="N6" s="1869"/>
      <c r="O6" s="1869"/>
      <c r="P6" s="1869"/>
      <c r="Q6" s="1869"/>
      <c r="R6" s="1869"/>
      <c r="S6" s="1869"/>
      <c r="T6" s="1869"/>
      <c r="U6" s="1869"/>
      <c r="V6" s="1869"/>
      <c r="W6" s="1869"/>
      <c r="X6" s="1869"/>
      <c r="Y6" s="1869"/>
      <c r="Z6" s="1869"/>
      <c r="AA6" s="1869"/>
      <c r="AB6" s="1869"/>
      <c r="AC6" s="1869"/>
      <c r="AD6" s="1869"/>
      <c r="AE6" s="1869"/>
      <c r="AF6" s="1869"/>
      <c r="AG6" s="1869"/>
      <c r="AH6" s="1869"/>
      <c r="AI6" s="562"/>
    </row>
    <row r="7" spans="1:36" ht="6" customHeight="1">
      <c r="A7" s="367"/>
      <c r="B7" s="1869"/>
      <c r="C7" s="1869"/>
      <c r="D7" s="1869"/>
      <c r="E7" s="1869"/>
      <c r="F7" s="1869"/>
      <c r="G7" s="1869"/>
      <c r="H7" s="1869"/>
      <c r="I7" s="1869"/>
      <c r="J7" s="1869"/>
      <c r="K7" s="1869"/>
      <c r="L7" s="1869"/>
      <c r="M7" s="1869"/>
      <c r="N7" s="1869"/>
      <c r="O7" s="1869"/>
      <c r="P7" s="1869"/>
      <c r="Q7" s="1869"/>
      <c r="R7" s="1869"/>
      <c r="S7" s="1869"/>
      <c r="T7" s="1869"/>
      <c r="U7" s="1869"/>
      <c r="V7" s="1869"/>
      <c r="W7" s="1869"/>
      <c r="X7" s="1869"/>
      <c r="Y7" s="1869"/>
      <c r="Z7" s="1869"/>
      <c r="AA7" s="1869"/>
      <c r="AB7" s="1869"/>
      <c r="AC7" s="1869"/>
      <c r="AD7" s="1869"/>
      <c r="AE7" s="1869"/>
      <c r="AF7" s="1869"/>
      <c r="AG7" s="1869"/>
      <c r="AH7" s="1869"/>
      <c r="AI7" s="562"/>
    </row>
    <row r="8" spans="1:36">
      <c r="A8" s="368"/>
      <c r="B8" s="1846"/>
      <c r="C8" s="1847"/>
      <c r="D8" s="1847"/>
      <c r="E8" s="1847"/>
      <c r="F8" s="1847"/>
      <c r="G8" s="1847"/>
      <c r="H8" s="1847"/>
      <c r="I8" s="1847"/>
      <c r="J8" s="1847"/>
      <c r="K8" s="1847"/>
      <c r="L8" s="1847"/>
      <c r="M8" s="1847"/>
      <c r="N8" s="1847"/>
      <c r="O8" s="1847"/>
      <c r="P8" s="1847"/>
      <c r="Q8" s="1847"/>
      <c r="R8" s="1847"/>
      <c r="S8" s="1847"/>
      <c r="T8" s="1847"/>
      <c r="U8" s="1847"/>
      <c r="V8" s="1847"/>
      <c r="W8" s="1847"/>
      <c r="X8" s="1847"/>
      <c r="Y8" s="1847"/>
      <c r="Z8" s="1847"/>
      <c r="AA8" s="1847"/>
      <c r="AB8" s="1847"/>
      <c r="AC8" s="1847"/>
      <c r="AD8" s="1847"/>
      <c r="AE8" s="1847"/>
      <c r="AF8" s="1847"/>
      <c r="AG8" s="1847"/>
      <c r="AH8" s="1848"/>
      <c r="AI8" s="562"/>
    </row>
    <row r="9" spans="1:36">
      <c r="A9" s="368"/>
      <c r="B9" s="1849"/>
      <c r="C9" s="1850"/>
      <c r="D9" s="1850"/>
      <c r="E9" s="1850"/>
      <c r="F9" s="1850"/>
      <c r="G9" s="1850"/>
      <c r="H9" s="1850"/>
      <c r="I9" s="1850"/>
      <c r="J9" s="1850"/>
      <c r="K9" s="1850"/>
      <c r="L9" s="1850"/>
      <c r="M9" s="1850"/>
      <c r="N9" s="1850"/>
      <c r="O9" s="1850"/>
      <c r="P9" s="1850"/>
      <c r="Q9" s="1850"/>
      <c r="R9" s="1850"/>
      <c r="S9" s="1850"/>
      <c r="T9" s="1850"/>
      <c r="U9" s="1850"/>
      <c r="V9" s="1850"/>
      <c r="W9" s="1850"/>
      <c r="X9" s="1850"/>
      <c r="Y9" s="1850"/>
      <c r="Z9" s="1850"/>
      <c r="AA9" s="1850"/>
      <c r="AB9" s="1850"/>
      <c r="AC9" s="1850"/>
      <c r="AD9" s="1850"/>
      <c r="AE9" s="1850"/>
      <c r="AF9" s="1850"/>
      <c r="AG9" s="1850"/>
      <c r="AH9" s="1851"/>
      <c r="AI9" s="562"/>
    </row>
    <row r="10" spans="1:36">
      <c r="A10" s="330"/>
      <c r="B10" s="1849"/>
      <c r="C10" s="1850"/>
      <c r="D10" s="1850"/>
      <c r="E10" s="1850"/>
      <c r="F10" s="1850"/>
      <c r="G10" s="1850"/>
      <c r="H10" s="1850"/>
      <c r="I10" s="1850"/>
      <c r="J10" s="1850"/>
      <c r="K10" s="1850"/>
      <c r="L10" s="1850"/>
      <c r="M10" s="1850"/>
      <c r="N10" s="1850"/>
      <c r="O10" s="1850"/>
      <c r="P10" s="1850"/>
      <c r="Q10" s="1850"/>
      <c r="R10" s="1850"/>
      <c r="S10" s="1850"/>
      <c r="T10" s="1850"/>
      <c r="U10" s="1850"/>
      <c r="V10" s="1850"/>
      <c r="W10" s="1850"/>
      <c r="X10" s="1850"/>
      <c r="Y10" s="1850"/>
      <c r="Z10" s="1850"/>
      <c r="AA10" s="1850"/>
      <c r="AB10" s="1850"/>
      <c r="AC10" s="1850"/>
      <c r="AD10" s="1850"/>
      <c r="AE10" s="1850"/>
      <c r="AF10" s="1850"/>
      <c r="AG10" s="1850"/>
      <c r="AH10" s="1851"/>
      <c r="AI10" s="562"/>
    </row>
    <row r="11" spans="1:36">
      <c r="A11" s="330"/>
      <c r="B11" s="1852"/>
      <c r="C11" s="1853"/>
      <c r="D11" s="1853"/>
      <c r="E11" s="1853"/>
      <c r="F11" s="1853"/>
      <c r="G11" s="1853"/>
      <c r="H11" s="1853"/>
      <c r="I11" s="1853"/>
      <c r="J11" s="1853"/>
      <c r="K11" s="1853"/>
      <c r="L11" s="1853"/>
      <c r="M11" s="1853"/>
      <c r="N11" s="1853"/>
      <c r="O11" s="1853"/>
      <c r="P11" s="1853"/>
      <c r="Q11" s="1853"/>
      <c r="R11" s="1853"/>
      <c r="S11" s="1853"/>
      <c r="T11" s="1853"/>
      <c r="U11" s="1853"/>
      <c r="V11" s="1853"/>
      <c r="W11" s="1853"/>
      <c r="X11" s="1853"/>
      <c r="Y11" s="1853"/>
      <c r="Z11" s="1853"/>
      <c r="AA11" s="1853"/>
      <c r="AB11" s="1853"/>
      <c r="AC11" s="1853"/>
      <c r="AD11" s="1853"/>
      <c r="AE11" s="1853"/>
      <c r="AF11" s="1853"/>
      <c r="AG11" s="1853"/>
      <c r="AH11" s="1854"/>
      <c r="AI11" s="562"/>
    </row>
    <row r="12" spans="1:36">
      <c r="A12" s="330"/>
      <c r="B12" s="1870" t="s">
        <v>810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72"/>
      <c r="C14" s="1873"/>
      <c r="D14" s="1873"/>
      <c r="E14" s="1873"/>
      <c r="F14" s="1873"/>
      <c r="G14" s="1873"/>
      <c r="H14" s="1873"/>
      <c r="I14" s="1873"/>
      <c r="J14" s="1873"/>
      <c r="K14" s="1873"/>
      <c r="L14" s="1873"/>
      <c r="M14" s="1873"/>
      <c r="N14" s="1873"/>
      <c r="O14" s="1873"/>
      <c r="P14" s="1873"/>
      <c r="Q14" s="1873"/>
      <c r="R14" s="1873"/>
      <c r="S14" s="1873"/>
      <c r="T14" s="1873"/>
      <c r="U14" s="1873"/>
      <c r="V14" s="1873"/>
      <c r="W14" s="1873"/>
      <c r="X14" s="1873"/>
      <c r="Y14" s="1873"/>
      <c r="Z14" s="1873"/>
      <c r="AA14" s="1873"/>
      <c r="AB14" s="1873"/>
      <c r="AC14" s="1873"/>
      <c r="AD14" s="1873"/>
      <c r="AE14" s="1873"/>
      <c r="AF14" s="1873"/>
      <c r="AG14" s="1873"/>
      <c r="AH14" s="1874"/>
      <c r="AI14" s="370"/>
    </row>
    <row r="15" spans="1:36">
      <c r="A15" s="367"/>
      <c r="B15" s="1875"/>
      <c r="C15" s="1876"/>
      <c r="D15" s="1876"/>
      <c r="E15" s="1876"/>
      <c r="F15" s="1876"/>
      <c r="G15" s="1876"/>
      <c r="H15" s="1876"/>
      <c r="I15" s="1876"/>
      <c r="J15" s="1876"/>
      <c r="K15" s="1876"/>
      <c r="L15" s="1876"/>
      <c r="M15" s="1876"/>
      <c r="N15" s="1876"/>
      <c r="O15" s="1876"/>
      <c r="P15" s="1876"/>
      <c r="Q15" s="1876"/>
      <c r="R15" s="1876"/>
      <c r="S15" s="1876"/>
      <c r="T15" s="1876"/>
      <c r="U15" s="1876"/>
      <c r="V15" s="1876"/>
      <c r="W15" s="1876"/>
      <c r="X15" s="1876"/>
      <c r="Y15" s="1876"/>
      <c r="Z15" s="1876"/>
      <c r="AA15" s="1876"/>
      <c r="AB15" s="1876"/>
      <c r="AC15" s="1876"/>
      <c r="AD15" s="1876"/>
      <c r="AE15" s="1876"/>
      <c r="AF15" s="1876"/>
      <c r="AG15" s="1876"/>
      <c r="AH15" s="1877"/>
      <c r="AI15" s="370"/>
    </row>
    <row r="16" spans="1:36">
      <c r="A16" s="367"/>
      <c r="B16" s="1875"/>
      <c r="C16" s="1876"/>
      <c r="D16" s="1876"/>
      <c r="E16" s="1876"/>
      <c r="F16" s="1876"/>
      <c r="G16" s="1876"/>
      <c r="H16" s="1876"/>
      <c r="I16" s="1876"/>
      <c r="J16" s="1876"/>
      <c r="K16" s="1876"/>
      <c r="L16" s="1876"/>
      <c r="M16" s="1876"/>
      <c r="N16" s="1876"/>
      <c r="O16" s="1876"/>
      <c r="P16" s="1876"/>
      <c r="Q16" s="1876"/>
      <c r="R16" s="1876"/>
      <c r="S16" s="1876"/>
      <c r="T16" s="1876"/>
      <c r="U16" s="1876"/>
      <c r="V16" s="1876"/>
      <c r="W16" s="1876"/>
      <c r="X16" s="1876"/>
      <c r="Y16" s="1876"/>
      <c r="Z16" s="1876"/>
      <c r="AA16" s="1876"/>
      <c r="AB16" s="1876"/>
      <c r="AC16" s="1876"/>
      <c r="AD16" s="1876"/>
      <c r="AE16" s="1876"/>
      <c r="AF16" s="1876"/>
      <c r="AG16" s="1876"/>
      <c r="AH16" s="1877"/>
      <c r="AI16" s="370"/>
    </row>
    <row r="17" spans="1:35">
      <c r="A17" s="367"/>
      <c r="B17" s="1878"/>
      <c r="C17" s="1879"/>
      <c r="D17" s="1879"/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879"/>
      <c r="W17" s="1879"/>
      <c r="X17" s="1879"/>
      <c r="Y17" s="1879"/>
      <c r="Z17" s="1879"/>
      <c r="AA17" s="1879"/>
      <c r="AB17" s="1879"/>
      <c r="AC17" s="1879"/>
      <c r="AD17" s="1879"/>
      <c r="AE17" s="1879"/>
      <c r="AF17" s="1879"/>
      <c r="AG17" s="1879"/>
      <c r="AH17" s="1880"/>
      <c r="AI17" s="370"/>
    </row>
    <row r="18" spans="1:35">
      <c r="A18" s="371"/>
      <c r="B18" s="1871" t="s">
        <v>357</v>
      </c>
      <c r="C18" s="1871"/>
      <c r="D18" s="1871"/>
      <c r="E18" s="1871"/>
      <c r="F18" s="1871"/>
      <c r="G18" s="1871"/>
      <c r="H18" s="1871"/>
      <c r="I18" s="1871"/>
      <c r="J18" s="1871"/>
      <c r="K18" s="1871"/>
      <c r="L18" s="1871"/>
      <c r="M18" s="1871"/>
      <c r="N18" s="1871"/>
      <c r="O18" s="1871"/>
      <c r="P18" s="1871"/>
      <c r="Q18" s="1871"/>
      <c r="R18" s="1871"/>
      <c r="S18" s="1871"/>
      <c r="T18" s="1871"/>
      <c r="U18" s="1871"/>
      <c r="V18" s="1871"/>
      <c r="W18" s="1871"/>
      <c r="X18" s="1871"/>
      <c r="Y18" s="1871"/>
      <c r="Z18" s="1871"/>
      <c r="AA18" s="1871"/>
      <c r="AB18" s="1871"/>
      <c r="AC18" s="1871"/>
      <c r="AD18" s="1871"/>
      <c r="AE18" s="1871"/>
      <c r="AF18" s="1871"/>
      <c r="AG18" s="1871"/>
      <c r="AH18" s="1871"/>
      <c r="AI18" s="370"/>
    </row>
    <row r="19" spans="1:35" ht="6" customHeight="1">
      <c r="A19" s="367"/>
      <c r="B19" s="1881"/>
      <c r="C19" s="1881"/>
      <c r="D19" s="1881"/>
      <c r="E19" s="1881"/>
      <c r="F19" s="1881"/>
      <c r="G19" s="1881"/>
      <c r="H19" s="1881"/>
      <c r="I19" s="1881"/>
      <c r="J19" s="1881"/>
      <c r="K19" s="1881"/>
      <c r="L19" s="1881"/>
      <c r="M19" s="1881"/>
      <c r="N19" s="1881"/>
      <c r="O19" s="1881"/>
      <c r="P19" s="1881"/>
      <c r="Q19" s="1881"/>
      <c r="R19" s="1881"/>
      <c r="S19" s="1881"/>
      <c r="T19" s="1881"/>
      <c r="U19" s="1881"/>
      <c r="V19" s="1881"/>
      <c r="W19" s="1881"/>
      <c r="X19" s="1881"/>
      <c r="Y19" s="1881"/>
      <c r="Z19" s="1881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2" t="s">
        <v>199</v>
      </c>
      <c r="C20" s="1882"/>
      <c r="D20" s="1882"/>
      <c r="E20" s="1882"/>
      <c r="F20" s="1882"/>
      <c r="G20" s="1882"/>
      <c r="H20" s="1882"/>
      <c r="I20" s="1882"/>
      <c r="J20" s="1882"/>
      <c r="K20" s="1882"/>
      <c r="L20" s="1882"/>
      <c r="M20" s="1882"/>
      <c r="N20" s="1882"/>
      <c r="O20" s="1882"/>
      <c r="P20" s="1882"/>
      <c r="Q20" s="1882"/>
      <c r="R20" s="1882"/>
      <c r="S20" s="1882"/>
      <c r="T20" s="1882"/>
      <c r="U20" s="1882"/>
      <c r="V20" s="1882"/>
      <c r="W20" s="1882"/>
      <c r="X20" s="1882"/>
      <c r="Y20" s="1882"/>
      <c r="Z20" s="1882"/>
      <c r="AA20" s="1882"/>
      <c r="AB20" s="1882"/>
      <c r="AC20" s="1882"/>
      <c r="AD20" s="1882"/>
      <c r="AE20" s="1882"/>
      <c r="AF20" s="1882"/>
      <c r="AG20" s="1882"/>
      <c r="AH20" s="1882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9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2"/>
      <c r="C22" s="1873"/>
      <c r="D22" s="1873"/>
      <c r="E22" s="1873"/>
      <c r="F22" s="1873"/>
      <c r="G22" s="1873"/>
      <c r="H22" s="1873"/>
      <c r="I22" s="1873"/>
      <c r="J22" s="1873"/>
      <c r="K22" s="1873"/>
      <c r="L22" s="1873"/>
      <c r="M22" s="1873"/>
      <c r="N22" s="1873"/>
      <c r="O22" s="1873"/>
      <c r="P22" s="1873"/>
      <c r="Q22" s="1873"/>
      <c r="R22" s="1873"/>
      <c r="S22" s="1873"/>
      <c r="T22" s="1873"/>
      <c r="U22" s="1873"/>
      <c r="V22" s="1873"/>
      <c r="W22" s="1873"/>
      <c r="X22" s="1873"/>
      <c r="Y22" s="1873"/>
      <c r="Z22" s="1873"/>
      <c r="AA22" s="1873"/>
      <c r="AB22" s="1873"/>
      <c r="AC22" s="1873"/>
      <c r="AD22" s="1873"/>
      <c r="AE22" s="1873"/>
      <c r="AF22" s="1873"/>
      <c r="AG22" s="1873"/>
      <c r="AH22" s="1874"/>
      <c r="AI22" s="370"/>
    </row>
    <row r="23" spans="1:35">
      <c r="A23" s="367"/>
      <c r="B23" s="1875"/>
      <c r="C23" s="1876"/>
      <c r="D23" s="1876"/>
      <c r="E23" s="1876"/>
      <c r="F23" s="1876"/>
      <c r="G23" s="1876"/>
      <c r="H23" s="1876"/>
      <c r="I23" s="1876"/>
      <c r="J23" s="1876"/>
      <c r="K23" s="1876"/>
      <c r="L23" s="1876"/>
      <c r="M23" s="1876"/>
      <c r="N23" s="1876"/>
      <c r="O23" s="1876"/>
      <c r="P23" s="1876"/>
      <c r="Q23" s="1876"/>
      <c r="R23" s="1876"/>
      <c r="S23" s="1876"/>
      <c r="T23" s="1876"/>
      <c r="U23" s="1876"/>
      <c r="V23" s="1876"/>
      <c r="W23" s="1876"/>
      <c r="X23" s="1876"/>
      <c r="Y23" s="1876"/>
      <c r="Z23" s="1876"/>
      <c r="AA23" s="1876"/>
      <c r="AB23" s="1876"/>
      <c r="AC23" s="1876"/>
      <c r="AD23" s="1876"/>
      <c r="AE23" s="1876"/>
      <c r="AF23" s="1876"/>
      <c r="AG23" s="1876"/>
      <c r="AH23" s="1877"/>
      <c r="AI23" s="370"/>
    </row>
    <row r="24" spans="1:35">
      <c r="A24" s="367"/>
      <c r="B24" s="1878"/>
      <c r="C24" s="1879"/>
      <c r="D24" s="1879"/>
      <c r="E24" s="1879"/>
      <c r="F24" s="1879"/>
      <c r="G24" s="1879"/>
      <c r="H24" s="1879"/>
      <c r="I24" s="1879"/>
      <c r="J24" s="1879"/>
      <c r="K24" s="1879"/>
      <c r="L24" s="1879"/>
      <c r="M24" s="1879"/>
      <c r="N24" s="1879"/>
      <c r="O24" s="1879"/>
      <c r="P24" s="1879"/>
      <c r="Q24" s="1879"/>
      <c r="R24" s="1879"/>
      <c r="S24" s="1879"/>
      <c r="T24" s="1879"/>
      <c r="U24" s="1879"/>
      <c r="V24" s="1879"/>
      <c r="W24" s="1879"/>
      <c r="X24" s="1879"/>
      <c r="Y24" s="1879"/>
      <c r="Z24" s="1879"/>
      <c r="AA24" s="1879"/>
      <c r="AB24" s="1879"/>
      <c r="AC24" s="1879"/>
      <c r="AD24" s="1879"/>
      <c r="AE24" s="1879"/>
      <c r="AF24" s="1879"/>
      <c r="AG24" s="1879"/>
      <c r="AH24" s="1880"/>
      <c r="AI24" s="370"/>
    </row>
    <row r="25" spans="1:35">
      <c r="A25" s="367"/>
      <c r="B25" s="1883" t="s">
        <v>796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370"/>
    </row>
    <row r="26" spans="1:35" ht="17.25" customHeight="1">
      <c r="A26" s="330"/>
      <c r="B26" s="1507" t="s">
        <v>213</v>
      </c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1884"/>
      <c r="N26" s="1884"/>
      <c r="O26" s="1884"/>
      <c r="P26" s="1884"/>
      <c r="Q26" s="1884"/>
      <c r="R26" s="1884"/>
      <c r="S26" s="1884"/>
      <c r="T26" s="1884"/>
      <c r="U26" s="1884"/>
      <c r="V26" s="1884"/>
      <c r="W26" s="1884"/>
      <c r="X26" s="1884"/>
      <c r="Y26" s="1884"/>
      <c r="Z26" s="1884"/>
      <c r="AA26" s="1884"/>
      <c r="AB26" s="1884"/>
      <c r="AC26" s="1884"/>
      <c r="AD26" s="1884"/>
      <c r="AE26" s="1884"/>
      <c r="AF26" s="1884"/>
      <c r="AG26" s="1884"/>
      <c r="AH26" s="1884"/>
      <c r="AI26" s="370"/>
    </row>
    <row r="27" spans="1:35" ht="18.75" customHeight="1">
      <c r="A27" s="330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  <c r="M27" s="1884"/>
      <c r="N27" s="1884"/>
      <c r="O27" s="1884"/>
      <c r="P27" s="1884"/>
      <c r="Q27" s="1884"/>
      <c r="R27" s="1884"/>
      <c r="S27" s="1884"/>
      <c r="T27" s="1884"/>
      <c r="U27" s="1884"/>
      <c r="V27" s="1884"/>
      <c r="W27" s="1884"/>
      <c r="X27" s="1884"/>
      <c r="Y27" s="1884"/>
      <c r="Z27" s="1884"/>
      <c r="AA27" s="1884"/>
      <c r="AB27" s="1884"/>
      <c r="AC27" s="1884"/>
      <c r="AD27" s="1884"/>
      <c r="AE27" s="1884"/>
      <c r="AF27" s="1884"/>
      <c r="AG27" s="1884"/>
      <c r="AH27" s="1884"/>
      <c r="AI27" s="370"/>
    </row>
    <row r="28" spans="1:35">
      <c r="A28" s="330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N28" s="1884"/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1884"/>
      <c r="AC28" s="1884"/>
      <c r="AD28" s="1884"/>
      <c r="AE28" s="1884"/>
      <c r="AF28" s="1884"/>
      <c r="AG28" s="1884"/>
      <c r="AH28" s="1884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72"/>
      <c r="C30" s="1873"/>
      <c r="D30" s="1873"/>
      <c r="E30" s="1873"/>
      <c r="F30" s="1873"/>
      <c r="G30" s="1873"/>
      <c r="H30" s="1873"/>
      <c r="I30" s="1873"/>
      <c r="J30" s="1873"/>
      <c r="K30" s="1873"/>
      <c r="L30" s="1873"/>
      <c r="M30" s="1873"/>
      <c r="N30" s="1873"/>
      <c r="O30" s="1873"/>
      <c r="P30" s="1873"/>
      <c r="Q30" s="1873"/>
      <c r="R30" s="1873"/>
      <c r="S30" s="1873"/>
      <c r="T30" s="1873"/>
      <c r="U30" s="1873"/>
      <c r="V30" s="1873"/>
      <c r="W30" s="1873"/>
      <c r="X30" s="1873"/>
      <c r="Y30" s="1873"/>
      <c r="Z30" s="1873"/>
      <c r="AA30" s="1873"/>
      <c r="AB30" s="1873"/>
      <c r="AC30" s="1873"/>
      <c r="AD30" s="1873"/>
      <c r="AE30" s="1873"/>
      <c r="AF30" s="1873"/>
      <c r="AG30" s="1873"/>
      <c r="AH30" s="1874"/>
      <c r="AI30" s="370"/>
    </row>
    <row r="31" spans="1:35">
      <c r="A31" s="367"/>
      <c r="B31" s="1875"/>
      <c r="C31" s="1876"/>
      <c r="D31" s="1876"/>
      <c r="E31" s="1876"/>
      <c r="F31" s="1876"/>
      <c r="G31" s="1876"/>
      <c r="H31" s="1876"/>
      <c r="I31" s="1876"/>
      <c r="J31" s="1876"/>
      <c r="K31" s="1876"/>
      <c r="L31" s="1876"/>
      <c r="M31" s="1876"/>
      <c r="N31" s="1876"/>
      <c r="O31" s="1876"/>
      <c r="P31" s="1876"/>
      <c r="Q31" s="1876"/>
      <c r="R31" s="1876"/>
      <c r="S31" s="1876"/>
      <c r="T31" s="1876"/>
      <c r="U31" s="1876"/>
      <c r="V31" s="1876"/>
      <c r="W31" s="1876"/>
      <c r="X31" s="1876"/>
      <c r="Y31" s="1876"/>
      <c r="Z31" s="1876"/>
      <c r="AA31" s="1876"/>
      <c r="AB31" s="1876"/>
      <c r="AC31" s="1876"/>
      <c r="AD31" s="1876"/>
      <c r="AE31" s="1876"/>
      <c r="AF31" s="1876"/>
      <c r="AG31" s="1876"/>
      <c r="AH31" s="1877"/>
      <c r="AI31" s="370"/>
    </row>
    <row r="32" spans="1:35">
      <c r="A32" s="367"/>
      <c r="B32" s="1878"/>
      <c r="C32" s="1879"/>
      <c r="D32" s="1879"/>
      <c r="E32" s="1879"/>
      <c r="F32" s="1879"/>
      <c r="G32" s="1879"/>
      <c r="H32" s="1879"/>
      <c r="I32" s="1879"/>
      <c r="J32" s="1879"/>
      <c r="K32" s="1879"/>
      <c r="L32" s="1879"/>
      <c r="M32" s="1879"/>
      <c r="N32" s="1879"/>
      <c r="O32" s="1879"/>
      <c r="P32" s="1879"/>
      <c r="Q32" s="1879"/>
      <c r="R32" s="1879"/>
      <c r="S32" s="1879"/>
      <c r="T32" s="1879"/>
      <c r="U32" s="1879"/>
      <c r="V32" s="1879"/>
      <c r="W32" s="1879"/>
      <c r="X32" s="1879"/>
      <c r="Y32" s="1879"/>
      <c r="Z32" s="1879"/>
      <c r="AA32" s="1879"/>
      <c r="AB32" s="1879"/>
      <c r="AC32" s="1879"/>
      <c r="AD32" s="1879"/>
      <c r="AE32" s="1879"/>
      <c r="AF32" s="1879"/>
      <c r="AG32" s="1879"/>
      <c r="AH32" s="1880"/>
      <c r="AI32" s="370"/>
    </row>
    <row r="33" spans="1:35">
      <c r="A33" s="367"/>
      <c r="B33" s="1883" t="s">
        <v>200</v>
      </c>
      <c r="C33" s="1883"/>
      <c r="D33" s="1883"/>
      <c r="E33" s="1883"/>
      <c r="F33" s="1883"/>
      <c r="G33" s="1883"/>
      <c r="H33" s="1883"/>
      <c r="I33" s="1883"/>
      <c r="J33" s="1883"/>
      <c r="K33" s="1883"/>
      <c r="L33" s="1883"/>
      <c r="M33" s="1883"/>
      <c r="N33" s="1883"/>
      <c r="O33" s="1883"/>
      <c r="P33" s="1883"/>
      <c r="Q33" s="1883"/>
      <c r="R33" s="1883"/>
      <c r="S33" s="1883"/>
      <c r="T33" s="1883"/>
      <c r="U33" s="1883"/>
      <c r="V33" s="1883"/>
      <c r="W33" s="1883"/>
      <c r="X33" s="1883"/>
      <c r="Y33" s="1883"/>
      <c r="Z33" s="1883"/>
      <c r="AA33" s="1883"/>
      <c r="AB33" s="1883"/>
      <c r="AC33" s="1883"/>
      <c r="AD33" s="1883"/>
      <c r="AE33" s="1883"/>
      <c r="AF33" s="1883"/>
      <c r="AG33" s="1883"/>
      <c r="AH33" s="1883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85" t="s">
        <v>201</v>
      </c>
      <c r="C35" s="1886"/>
      <c r="D35" s="1886"/>
      <c r="E35" s="1886"/>
      <c r="F35" s="1886"/>
      <c r="G35" s="1886"/>
      <c r="H35" s="1886"/>
      <c r="I35" s="1886"/>
      <c r="J35" s="1886"/>
      <c r="K35" s="1886"/>
      <c r="L35" s="1886"/>
      <c r="M35" s="1886"/>
      <c r="N35" s="1886"/>
      <c r="O35" s="1886"/>
      <c r="P35" s="1886"/>
      <c r="Q35" s="1886"/>
      <c r="R35" s="1886"/>
      <c r="S35" s="1886"/>
      <c r="T35" s="1886"/>
      <c r="U35" s="1886"/>
      <c r="V35" s="1886"/>
      <c r="W35" s="1886"/>
      <c r="X35" s="1886"/>
      <c r="Y35" s="1886"/>
      <c r="Z35" s="1886"/>
      <c r="AA35" s="1886"/>
      <c r="AB35" s="1886"/>
      <c r="AC35" s="1886"/>
      <c r="AD35" s="1886"/>
      <c r="AE35" s="1886"/>
      <c r="AF35" s="1886"/>
      <c r="AG35" s="1886"/>
      <c r="AH35" s="1886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507" t="s">
        <v>202</v>
      </c>
      <c r="C37" s="1507"/>
      <c r="D37" s="1507"/>
      <c r="E37" s="1507"/>
      <c r="F37" s="1507"/>
      <c r="G37" s="1507"/>
      <c r="H37" s="1507"/>
      <c r="I37" s="1507"/>
      <c r="J37" s="1507"/>
      <c r="K37" s="1507"/>
      <c r="L37" s="1507"/>
      <c r="M37" s="1507"/>
      <c r="N37" s="1507"/>
      <c r="O37" s="1507"/>
      <c r="P37" s="1507"/>
      <c r="Q37" s="1507"/>
      <c r="R37" s="1507"/>
      <c r="S37" s="1507"/>
      <c r="T37" s="1507"/>
      <c r="U37" s="1507"/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370"/>
    </row>
    <row r="38" spans="1:35">
      <c r="A38" s="367"/>
      <c r="B38" s="1507"/>
      <c r="C38" s="1507"/>
      <c r="D38" s="1507"/>
      <c r="E38" s="1507"/>
      <c r="F38" s="1507"/>
      <c r="G38" s="1507"/>
      <c r="H38" s="1507"/>
      <c r="I38" s="1507"/>
      <c r="J38" s="1507"/>
      <c r="K38" s="1507"/>
      <c r="L38" s="1507"/>
      <c r="M38" s="1507"/>
      <c r="N38" s="1507"/>
      <c r="O38" s="1507"/>
      <c r="P38" s="1507"/>
      <c r="Q38" s="1507"/>
      <c r="R38" s="1507"/>
      <c r="S38" s="1507"/>
      <c r="T38" s="1507"/>
      <c r="U38" s="1507"/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370"/>
    </row>
    <row r="39" spans="1:35">
      <c r="A39" s="367"/>
      <c r="B39" s="1507"/>
      <c r="C39" s="1507"/>
      <c r="D39" s="1507"/>
      <c r="E39" s="1507"/>
      <c r="F39" s="1507"/>
      <c r="G39" s="1507"/>
      <c r="H39" s="1507"/>
      <c r="I39" s="1507"/>
      <c r="J39" s="1507"/>
      <c r="K39" s="1507"/>
      <c r="L39" s="1507"/>
      <c r="M39" s="1507"/>
      <c r="N39" s="1507"/>
      <c r="O39" s="1507"/>
      <c r="P39" s="1507"/>
      <c r="Q39" s="1507"/>
      <c r="R39" s="1507"/>
      <c r="S39" s="1507"/>
      <c r="T39" s="1507"/>
      <c r="U39" s="1507"/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370"/>
    </row>
    <row r="40" spans="1:35">
      <c r="A40" s="367"/>
      <c r="B40" s="1507"/>
      <c r="C40" s="1507"/>
      <c r="D40" s="1507"/>
      <c r="E40" s="1507"/>
      <c r="F40" s="1507"/>
      <c r="G40" s="1507"/>
      <c r="H40" s="1507"/>
      <c r="I40" s="1507"/>
      <c r="J40" s="1507"/>
      <c r="K40" s="1507"/>
      <c r="L40" s="1507"/>
      <c r="M40" s="1507"/>
      <c r="N40" s="1507"/>
      <c r="O40" s="1507"/>
      <c r="P40" s="1507"/>
      <c r="Q40" s="1507"/>
      <c r="R40" s="1507"/>
      <c r="S40" s="1507"/>
      <c r="T40" s="1507"/>
      <c r="U40" s="1507"/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2"/>
      <c r="C42" s="1873"/>
      <c r="D42" s="1873"/>
      <c r="E42" s="1873"/>
      <c r="F42" s="1873"/>
      <c r="G42" s="1873"/>
      <c r="H42" s="1873"/>
      <c r="I42" s="1873"/>
      <c r="J42" s="1873"/>
      <c r="K42" s="1873"/>
      <c r="L42" s="1873"/>
      <c r="M42" s="1873"/>
      <c r="N42" s="1873"/>
      <c r="O42" s="1873"/>
      <c r="P42" s="1873"/>
      <c r="Q42" s="1873"/>
      <c r="R42" s="1873"/>
      <c r="S42" s="1873"/>
      <c r="T42" s="1873"/>
      <c r="U42" s="1873"/>
      <c r="V42" s="1873"/>
      <c r="W42" s="1873"/>
      <c r="X42" s="1873"/>
      <c r="Y42" s="1873"/>
      <c r="Z42" s="1873"/>
      <c r="AA42" s="1873"/>
      <c r="AB42" s="1873"/>
      <c r="AC42" s="1873"/>
      <c r="AD42" s="1873"/>
      <c r="AE42" s="1873"/>
      <c r="AF42" s="1873"/>
      <c r="AG42" s="1873"/>
      <c r="AH42" s="1874"/>
      <c r="AI42" s="370"/>
    </row>
    <row r="43" spans="1:35">
      <c r="A43" s="367"/>
      <c r="B43" s="1875"/>
      <c r="C43" s="1876"/>
      <c r="D43" s="1876"/>
      <c r="E43" s="1876"/>
      <c r="F43" s="1876"/>
      <c r="G43" s="1876"/>
      <c r="H43" s="1876"/>
      <c r="I43" s="1876"/>
      <c r="J43" s="1876"/>
      <c r="K43" s="1876"/>
      <c r="L43" s="1876"/>
      <c r="M43" s="1876"/>
      <c r="N43" s="1876"/>
      <c r="O43" s="1876"/>
      <c r="P43" s="1876"/>
      <c r="Q43" s="1876"/>
      <c r="R43" s="1876"/>
      <c r="S43" s="1876"/>
      <c r="T43" s="1876"/>
      <c r="U43" s="1876"/>
      <c r="V43" s="1876"/>
      <c r="W43" s="1876"/>
      <c r="X43" s="1876"/>
      <c r="Y43" s="1876"/>
      <c r="Z43" s="1876"/>
      <c r="AA43" s="1876"/>
      <c r="AB43" s="1876"/>
      <c r="AC43" s="1876"/>
      <c r="AD43" s="1876"/>
      <c r="AE43" s="1876"/>
      <c r="AF43" s="1876"/>
      <c r="AG43" s="1876"/>
      <c r="AH43" s="1877"/>
      <c r="AI43" s="370"/>
    </row>
    <row r="44" spans="1:35">
      <c r="A44" s="367"/>
      <c r="B44" s="1878"/>
      <c r="C44" s="1879"/>
      <c r="D44" s="1879"/>
      <c r="E44" s="1879"/>
      <c r="F44" s="1879"/>
      <c r="G44" s="1879"/>
      <c r="H44" s="1879"/>
      <c r="I44" s="1879"/>
      <c r="J44" s="1879"/>
      <c r="K44" s="1879"/>
      <c r="L44" s="1879"/>
      <c r="M44" s="1879"/>
      <c r="N44" s="1879"/>
      <c r="O44" s="1879"/>
      <c r="P44" s="1879"/>
      <c r="Q44" s="1879"/>
      <c r="R44" s="1879"/>
      <c r="S44" s="1879"/>
      <c r="T44" s="1879"/>
      <c r="U44" s="1879"/>
      <c r="V44" s="1879"/>
      <c r="W44" s="1879"/>
      <c r="X44" s="1879"/>
      <c r="Y44" s="1879"/>
      <c r="Z44" s="1879"/>
      <c r="AA44" s="1879"/>
      <c r="AB44" s="1879"/>
      <c r="AC44" s="1879"/>
      <c r="AD44" s="1879"/>
      <c r="AE44" s="1879"/>
      <c r="AF44" s="1879"/>
      <c r="AG44" s="1879"/>
      <c r="AH44" s="1880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87"/>
      <c r="S45" s="1887"/>
      <c r="T45" s="1887"/>
      <c r="U45" s="1887"/>
      <c r="V45" s="1887"/>
      <c r="W45" s="1887"/>
      <c r="X45" s="1887"/>
      <c r="Y45" s="1887"/>
      <c r="Z45" s="1887"/>
      <c r="AA45" s="1887"/>
      <c r="AB45" s="1887"/>
      <c r="AC45" s="1887"/>
      <c r="AD45" s="1887"/>
      <c r="AE45" s="1887"/>
      <c r="AF45" s="1887"/>
      <c r="AG45" s="1887"/>
      <c r="AH45" s="1887"/>
      <c r="AI45" s="370"/>
    </row>
    <row r="46" spans="1:35">
      <c r="A46" s="367"/>
      <c r="B46" s="1888"/>
      <c r="C46" s="1889"/>
      <c r="D46" s="1889"/>
      <c r="E46" s="1889"/>
      <c r="F46" s="1889"/>
      <c r="G46" s="1889"/>
      <c r="H46" s="1889"/>
      <c r="I46" s="1889"/>
      <c r="J46" s="1889"/>
      <c r="K46" s="1889"/>
      <c r="L46" s="1889"/>
      <c r="M46" s="1889"/>
      <c r="N46" s="1890"/>
      <c r="O46" s="1888"/>
      <c r="P46" s="1897"/>
      <c r="Q46" s="1897"/>
      <c r="R46" s="1897"/>
      <c r="S46" s="1897"/>
      <c r="T46" s="1897"/>
      <c r="U46" s="1897"/>
      <c r="V46" s="1897"/>
      <c r="W46" s="1897"/>
      <c r="X46" s="1897"/>
      <c r="Y46" s="1897"/>
      <c r="Z46" s="1897"/>
      <c r="AA46" s="1897"/>
      <c r="AB46" s="1897"/>
      <c r="AC46" s="1897"/>
      <c r="AD46" s="1897"/>
      <c r="AE46" s="1897"/>
      <c r="AF46" s="1897"/>
      <c r="AG46" s="1897"/>
      <c r="AH46" s="1898"/>
      <c r="AI46" s="370"/>
    </row>
    <row r="47" spans="1:35">
      <c r="A47" s="367"/>
      <c r="B47" s="1891"/>
      <c r="C47" s="1892"/>
      <c r="D47" s="1892"/>
      <c r="E47" s="1892"/>
      <c r="F47" s="1892"/>
      <c r="G47" s="1892"/>
      <c r="H47" s="1892"/>
      <c r="I47" s="1892"/>
      <c r="J47" s="1892"/>
      <c r="K47" s="1892"/>
      <c r="L47" s="1892"/>
      <c r="M47" s="1892"/>
      <c r="N47" s="1893"/>
      <c r="O47" s="1899"/>
      <c r="P47" s="1900"/>
      <c r="Q47" s="1900"/>
      <c r="R47" s="1900"/>
      <c r="S47" s="1900"/>
      <c r="T47" s="1900"/>
      <c r="U47" s="1900"/>
      <c r="V47" s="1900"/>
      <c r="W47" s="1900"/>
      <c r="X47" s="1900"/>
      <c r="Y47" s="1900"/>
      <c r="Z47" s="1900"/>
      <c r="AA47" s="1900"/>
      <c r="AB47" s="1900"/>
      <c r="AC47" s="1900"/>
      <c r="AD47" s="1900"/>
      <c r="AE47" s="1900"/>
      <c r="AF47" s="1900"/>
      <c r="AG47" s="1900"/>
      <c r="AH47" s="1901"/>
      <c r="AI47" s="370"/>
    </row>
    <row r="48" spans="1:35">
      <c r="A48" s="367"/>
      <c r="B48" s="1891"/>
      <c r="C48" s="1892"/>
      <c r="D48" s="1892"/>
      <c r="E48" s="1892"/>
      <c r="F48" s="1892"/>
      <c r="G48" s="1892"/>
      <c r="H48" s="1892"/>
      <c r="I48" s="1892"/>
      <c r="J48" s="1892"/>
      <c r="K48" s="1892"/>
      <c r="L48" s="1892"/>
      <c r="M48" s="1892"/>
      <c r="N48" s="1893"/>
      <c r="O48" s="1899"/>
      <c r="P48" s="1900"/>
      <c r="Q48" s="1900"/>
      <c r="R48" s="1900"/>
      <c r="S48" s="1900"/>
      <c r="T48" s="1900"/>
      <c r="U48" s="1900"/>
      <c r="V48" s="1900"/>
      <c r="W48" s="1900"/>
      <c r="X48" s="1900"/>
      <c r="Y48" s="1900"/>
      <c r="Z48" s="1900"/>
      <c r="AA48" s="1900"/>
      <c r="AB48" s="1900"/>
      <c r="AC48" s="1900"/>
      <c r="AD48" s="1900"/>
      <c r="AE48" s="1900"/>
      <c r="AF48" s="1900"/>
      <c r="AG48" s="1900"/>
      <c r="AH48" s="1901"/>
      <c r="AI48" s="370"/>
    </row>
    <row r="49" spans="1:36">
      <c r="A49" s="367"/>
      <c r="B49" s="1894"/>
      <c r="C49" s="1895"/>
      <c r="D49" s="1895"/>
      <c r="E49" s="1895"/>
      <c r="F49" s="1895"/>
      <c r="G49" s="1895"/>
      <c r="H49" s="1895"/>
      <c r="I49" s="1895"/>
      <c r="J49" s="1895"/>
      <c r="K49" s="1895"/>
      <c r="L49" s="1895"/>
      <c r="M49" s="1895"/>
      <c r="N49" s="1896"/>
      <c r="O49" s="1902"/>
      <c r="P49" s="1903"/>
      <c r="Q49" s="1903"/>
      <c r="R49" s="1903"/>
      <c r="S49" s="1903"/>
      <c r="T49" s="1903"/>
      <c r="U49" s="1903"/>
      <c r="V49" s="1903"/>
      <c r="W49" s="1903"/>
      <c r="X49" s="1903"/>
      <c r="Y49" s="1903"/>
      <c r="Z49" s="1903"/>
      <c r="AA49" s="1903"/>
      <c r="AB49" s="1903"/>
      <c r="AC49" s="1903"/>
      <c r="AD49" s="1903"/>
      <c r="AE49" s="1903"/>
      <c r="AF49" s="1903"/>
      <c r="AG49" s="1903"/>
      <c r="AH49" s="1904"/>
      <c r="AI49" s="370"/>
    </row>
    <row r="50" spans="1:36">
      <c r="A50" s="367"/>
      <c r="B50" s="1871" t="s">
        <v>203</v>
      </c>
      <c r="C50" s="1905"/>
      <c r="D50" s="1905"/>
      <c r="E50" s="1905"/>
      <c r="F50" s="1905"/>
      <c r="G50" s="1905"/>
      <c r="H50" s="1905"/>
      <c r="I50" s="1905"/>
      <c r="J50" s="1905"/>
      <c r="K50" s="1905"/>
      <c r="L50" s="1905"/>
      <c r="M50" s="1905"/>
      <c r="N50" s="1905"/>
      <c r="O50" s="1906" t="s">
        <v>358</v>
      </c>
      <c r="P50" s="1906"/>
      <c r="Q50" s="1906"/>
      <c r="R50" s="1906"/>
      <c r="S50" s="1906"/>
      <c r="T50" s="1906"/>
      <c r="U50" s="1906"/>
      <c r="V50" s="1906"/>
      <c r="W50" s="1906"/>
      <c r="X50" s="1906"/>
      <c r="Y50" s="1906"/>
      <c r="Z50" s="1906"/>
      <c r="AA50" s="1906"/>
      <c r="AB50" s="1906"/>
      <c r="AC50" s="1906"/>
      <c r="AD50" s="1906"/>
      <c r="AE50" s="1906"/>
      <c r="AF50" s="1906"/>
      <c r="AG50" s="1906"/>
      <c r="AH50" s="1906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83"/>
      <c r="P51" s="1883"/>
      <c r="Q51" s="1883"/>
      <c r="R51" s="1883"/>
      <c r="S51" s="1883"/>
      <c r="T51" s="1883"/>
      <c r="U51" s="1883"/>
      <c r="V51" s="1883"/>
      <c r="W51" s="1883"/>
      <c r="X51" s="1883"/>
      <c r="Y51" s="1883"/>
      <c r="Z51" s="1883"/>
      <c r="AA51" s="1883"/>
      <c r="AB51" s="1883"/>
      <c r="AC51" s="1883"/>
      <c r="AD51" s="1883"/>
      <c r="AE51" s="1883"/>
      <c r="AF51" s="1883"/>
      <c r="AG51" s="1883"/>
      <c r="AH51" s="1883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85" t="s">
        <v>204</v>
      </c>
      <c r="C53" s="1885"/>
      <c r="D53" s="1885"/>
      <c r="E53" s="1885"/>
      <c r="F53" s="1885"/>
      <c r="G53" s="1885"/>
      <c r="H53" s="1885"/>
      <c r="I53" s="1885"/>
      <c r="J53" s="1885"/>
      <c r="K53" s="1885"/>
      <c r="L53" s="1885"/>
      <c r="M53" s="1885"/>
      <c r="N53" s="1885"/>
      <c r="O53" s="1885"/>
      <c r="P53" s="1885"/>
      <c r="Q53" s="1885"/>
      <c r="R53" s="1885"/>
      <c r="S53" s="1885"/>
      <c r="T53" s="1885"/>
      <c r="U53" s="1885"/>
      <c r="V53" s="1885"/>
      <c r="W53" s="1885"/>
      <c r="X53" s="1885"/>
      <c r="Y53" s="1885"/>
      <c r="Z53" s="1885"/>
      <c r="AA53" s="1885"/>
      <c r="AB53" s="1885"/>
      <c r="AC53" s="1885"/>
      <c r="AD53" s="1885"/>
      <c r="AE53" s="1885"/>
      <c r="AF53" s="1885"/>
      <c r="AG53" s="1885"/>
      <c r="AH53" s="1885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72"/>
      <c r="C55" s="1873"/>
      <c r="D55" s="1873"/>
      <c r="E55" s="1873"/>
      <c r="F55" s="1873"/>
      <c r="G55" s="1873"/>
      <c r="H55" s="1873"/>
      <c r="I55" s="1873"/>
      <c r="J55" s="1873"/>
      <c r="K55" s="1873"/>
      <c r="L55" s="1873"/>
      <c r="M55" s="1873"/>
      <c r="N55" s="1873"/>
      <c r="O55" s="1873"/>
      <c r="P55" s="1873"/>
      <c r="Q55" s="1873"/>
      <c r="R55" s="1873"/>
      <c r="S55" s="1873"/>
      <c r="T55" s="1873"/>
      <c r="U55" s="1873"/>
      <c r="V55" s="1873"/>
      <c r="W55" s="1873"/>
      <c r="X55" s="1873"/>
      <c r="Y55" s="1873"/>
      <c r="Z55" s="1873"/>
      <c r="AA55" s="1873"/>
      <c r="AB55" s="1873"/>
      <c r="AC55" s="1873"/>
      <c r="AD55" s="1873"/>
      <c r="AE55" s="1873"/>
      <c r="AF55" s="1873"/>
      <c r="AG55" s="1873"/>
      <c r="AH55" s="1874"/>
      <c r="AI55" s="370"/>
    </row>
    <row r="56" spans="1:36">
      <c r="A56" s="367"/>
      <c r="B56" s="1875"/>
      <c r="C56" s="1876"/>
      <c r="D56" s="1876"/>
      <c r="E56" s="1876"/>
      <c r="F56" s="1876"/>
      <c r="G56" s="1876"/>
      <c r="H56" s="1876"/>
      <c r="I56" s="1876"/>
      <c r="J56" s="1876"/>
      <c r="K56" s="1876"/>
      <c r="L56" s="1876"/>
      <c r="M56" s="1876"/>
      <c r="N56" s="1876"/>
      <c r="O56" s="1876"/>
      <c r="P56" s="1876"/>
      <c r="Q56" s="1876"/>
      <c r="R56" s="1876"/>
      <c r="S56" s="1876"/>
      <c r="T56" s="1876"/>
      <c r="U56" s="1876"/>
      <c r="V56" s="1876"/>
      <c r="W56" s="1876"/>
      <c r="X56" s="1876"/>
      <c r="Y56" s="1876"/>
      <c r="Z56" s="1876"/>
      <c r="AA56" s="1876"/>
      <c r="AB56" s="1876"/>
      <c r="AC56" s="1876"/>
      <c r="AD56" s="1876"/>
      <c r="AE56" s="1876"/>
      <c r="AF56" s="1876"/>
      <c r="AG56" s="1876"/>
      <c r="AH56" s="1877"/>
      <c r="AI56" s="370"/>
    </row>
    <row r="57" spans="1:36">
      <c r="A57" s="367"/>
      <c r="B57" s="1878"/>
      <c r="C57" s="1879"/>
      <c r="D57" s="1879"/>
      <c r="E57" s="1879"/>
      <c r="F57" s="1879"/>
      <c r="G57" s="1879"/>
      <c r="H57" s="1879"/>
      <c r="I57" s="1879"/>
      <c r="J57" s="1879"/>
      <c r="K57" s="1879"/>
      <c r="L57" s="1879"/>
      <c r="M57" s="1879"/>
      <c r="N57" s="1879"/>
      <c r="O57" s="1879"/>
      <c r="P57" s="1879"/>
      <c r="Q57" s="1879"/>
      <c r="R57" s="1879"/>
      <c r="S57" s="1879"/>
      <c r="T57" s="1879"/>
      <c r="U57" s="1879"/>
      <c r="V57" s="1879"/>
      <c r="W57" s="1879"/>
      <c r="X57" s="1879"/>
      <c r="Y57" s="1879"/>
      <c r="Z57" s="1879"/>
      <c r="AA57" s="1879"/>
      <c r="AB57" s="1879"/>
      <c r="AC57" s="1879"/>
      <c r="AD57" s="1879"/>
      <c r="AE57" s="1879"/>
      <c r="AF57" s="1879"/>
      <c r="AG57" s="1879"/>
      <c r="AH57" s="1880"/>
      <c r="AI57" s="370"/>
    </row>
    <row r="58" spans="1:36">
      <c r="A58" s="367"/>
      <c r="B58" s="1883" t="s">
        <v>796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911" t="s">
        <v>830</v>
      </c>
      <c r="C60" s="1911"/>
      <c r="D60" s="1911"/>
      <c r="E60" s="1911"/>
      <c r="F60" s="1911"/>
      <c r="G60" s="1911"/>
      <c r="H60" s="1911"/>
      <c r="I60" s="1911"/>
      <c r="J60" s="1911"/>
      <c r="K60" s="1911"/>
      <c r="L60" s="1911"/>
      <c r="M60" s="1911"/>
      <c r="N60" s="1911"/>
      <c r="O60" s="1911"/>
      <c r="P60" s="1911"/>
      <c r="Q60" s="1911"/>
      <c r="R60" s="1911"/>
      <c r="S60" s="1911"/>
      <c r="T60" s="1911"/>
      <c r="U60" s="1911"/>
      <c r="V60" s="1911"/>
      <c r="W60" s="1911"/>
      <c r="X60" s="1911"/>
      <c r="Y60" s="1911"/>
      <c r="Z60" s="1911"/>
      <c r="AA60" s="1911"/>
      <c r="AB60" s="1911"/>
      <c r="AC60" s="1911"/>
      <c r="AD60" s="1911"/>
      <c r="AE60" s="1911"/>
      <c r="AF60" s="1911"/>
      <c r="AG60" s="1911"/>
      <c r="AH60" s="1911"/>
      <c r="AI60" s="376"/>
    </row>
    <row r="61" spans="1:36" ht="12.75" customHeight="1">
      <c r="A61" s="377"/>
      <c r="B61" s="1911"/>
      <c r="C61" s="1911"/>
      <c r="D61" s="1911"/>
      <c r="E61" s="1911"/>
      <c r="F61" s="1911"/>
      <c r="G61" s="1911"/>
      <c r="H61" s="1911"/>
      <c r="I61" s="1911"/>
      <c r="J61" s="1911"/>
      <c r="K61" s="1911"/>
      <c r="L61" s="1911"/>
      <c r="M61" s="1911"/>
      <c r="N61" s="1911"/>
      <c r="O61" s="1911"/>
      <c r="P61" s="1911"/>
      <c r="Q61" s="1911"/>
      <c r="R61" s="1911"/>
      <c r="S61" s="1911"/>
      <c r="T61" s="1911"/>
      <c r="U61" s="1911"/>
      <c r="V61" s="1911"/>
      <c r="W61" s="1911"/>
      <c r="X61" s="1911"/>
      <c r="Y61" s="1911"/>
      <c r="Z61" s="1911"/>
      <c r="AA61" s="1911"/>
      <c r="AB61" s="1911"/>
      <c r="AC61" s="1911"/>
      <c r="AD61" s="1911"/>
      <c r="AE61" s="1911"/>
      <c r="AF61" s="1911"/>
      <c r="AG61" s="1911"/>
      <c r="AH61" s="1911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75"/>
      <c r="C63" s="1912"/>
      <c r="D63" s="1912"/>
      <c r="E63" s="1912"/>
      <c r="F63" s="1912"/>
      <c r="G63" s="1912"/>
      <c r="H63" s="1912"/>
      <c r="I63" s="1912"/>
      <c r="J63" s="1912"/>
      <c r="K63" s="1912"/>
      <c r="L63" s="1912"/>
      <c r="M63" s="1912"/>
      <c r="N63" s="1376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370"/>
    </row>
    <row r="64" spans="1:36">
      <c r="A64" s="367"/>
      <c r="B64" s="1377"/>
      <c r="C64" s="1913"/>
      <c r="D64" s="1913"/>
      <c r="E64" s="1913"/>
      <c r="F64" s="1913"/>
      <c r="G64" s="1913"/>
      <c r="H64" s="1913"/>
      <c r="I64" s="1913"/>
      <c r="J64" s="1913"/>
      <c r="K64" s="1913"/>
      <c r="L64" s="1913"/>
      <c r="M64" s="1913"/>
      <c r="N64" s="1378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370"/>
    </row>
    <row r="65" spans="1:36">
      <c r="A65" s="367"/>
      <c r="B65" s="1377"/>
      <c r="C65" s="1913"/>
      <c r="D65" s="1913"/>
      <c r="E65" s="1913"/>
      <c r="F65" s="1913"/>
      <c r="G65" s="1913"/>
      <c r="H65" s="1913"/>
      <c r="I65" s="1913"/>
      <c r="J65" s="1913"/>
      <c r="K65" s="1913"/>
      <c r="L65" s="1913"/>
      <c r="M65" s="1913"/>
      <c r="N65" s="1378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370"/>
    </row>
    <row r="66" spans="1:36">
      <c r="A66" s="367"/>
      <c r="B66" s="1379"/>
      <c r="C66" s="1914"/>
      <c r="D66" s="1914"/>
      <c r="E66" s="1914"/>
      <c r="F66" s="1914"/>
      <c r="G66" s="1914"/>
      <c r="H66" s="1914"/>
      <c r="I66" s="1914"/>
      <c r="J66" s="1914"/>
      <c r="K66" s="1914"/>
      <c r="L66" s="1914"/>
      <c r="M66" s="1914"/>
      <c r="N66" s="1380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370"/>
    </row>
    <row r="67" spans="1:36">
      <c r="A67" s="367"/>
      <c r="B67" s="1871" t="s">
        <v>203</v>
      </c>
      <c r="C67" s="1905"/>
      <c r="D67" s="1905"/>
      <c r="E67" s="1905"/>
      <c r="F67" s="1905"/>
      <c r="G67" s="1905"/>
      <c r="H67" s="1905"/>
      <c r="I67" s="1905"/>
      <c r="J67" s="1905"/>
      <c r="K67" s="1905"/>
      <c r="L67" s="1905"/>
      <c r="M67" s="1905"/>
      <c r="N67" s="1905"/>
      <c r="O67" s="1906" t="s">
        <v>358</v>
      </c>
      <c r="P67" s="1906"/>
      <c r="Q67" s="1906"/>
      <c r="R67" s="1906"/>
      <c r="S67" s="1906"/>
      <c r="T67" s="1906"/>
      <c r="U67" s="1906"/>
      <c r="V67" s="1906"/>
      <c r="W67" s="1906"/>
      <c r="X67" s="1906"/>
      <c r="Y67" s="1906"/>
      <c r="Z67" s="1906"/>
      <c r="AA67" s="1906"/>
      <c r="AB67" s="1906"/>
      <c r="AC67" s="1906"/>
      <c r="AD67" s="1906"/>
      <c r="AE67" s="1906"/>
      <c r="AF67" s="1906"/>
      <c r="AG67" s="1906"/>
      <c r="AH67" s="1906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3"/>
      <c r="P68" s="1883"/>
      <c r="Q68" s="1883"/>
      <c r="R68" s="1883"/>
      <c r="S68" s="1883"/>
      <c r="T68" s="1883"/>
      <c r="U68" s="1883"/>
      <c r="V68" s="1883"/>
      <c r="W68" s="1883"/>
      <c r="X68" s="1883"/>
      <c r="Y68" s="1883"/>
      <c r="Z68" s="1883"/>
      <c r="AA68" s="1883"/>
      <c r="AB68" s="1883"/>
      <c r="AC68" s="1883"/>
      <c r="AD68" s="1883"/>
      <c r="AE68" s="1883"/>
      <c r="AF68" s="1883"/>
      <c r="AG68" s="1883"/>
      <c r="AH68" s="1883"/>
      <c r="AI68" s="370"/>
    </row>
    <row r="69" spans="1:36">
      <c r="A69" s="379" t="s">
        <v>166</v>
      </c>
      <c r="B69" s="1907" t="s">
        <v>205</v>
      </c>
      <c r="C69" s="1907"/>
      <c r="D69" s="1907"/>
      <c r="E69" s="1907"/>
      <c r="F69" s="1907"/>
      <c r="G69" s="1907"/>
      <c r="H69" s="1907"/>
      <c r="I69" s="1907"/>
      <c r="J69" s="1907"/>
      <c r="K69" s="1907"/>
      <c r="L69" s="1907"/>
      <c r="M69" s="1907"/>
      <c r="N69" s="1907"/>
      <c r="O69" s="1907"/>
      <c r="P69" s="1907"/>
      <c r="Q69" s="1907"/>
      <c r="R69" s="1907"/>
      <c r="S69" s="1907"/>
      <c r="T69" s="1907"/>
      <c r="U69" s="1907"/>
      <c r="V69" s="1907"/>
      <c r="W69" s="1907"/>
      <c r="X69" s="1907"/>
      <c r="Y69" s="1907"/>
      <c r="Z69" s="1907"/>
      <c r="AA69" s="1907"/>
      <c r="AB69" s="1907"/>
      <c r="AC69" s="1907"/>
      <c r="AD69" s="1907"/>
      <c r="AE69" s="1907"/>
      <c r="AF69" s="1907"/>
      <c r="AG69" s="1907"/>
      <c r="AH69" s="1907"/>
      <c r="AI69" s="380"/>
    </row>
    <row r="70" spans="1:36" ht="21" customHeight="1">
      <c r="A70" s="381" t="s">
        <v>206</v>
      </c>
      <c r="B70" s="1908" t="s">
        <v>838</v>
      </c>
      <c r="C70" s="1909"/>
      <c r="D70" s="1909"/>
      <c r="E70" s="1909"/>
      <c r="F70" s="1909"/>
      <c r="G70" s="1909"/>
      <c r="H70" s="1909"/>
      <c r="I70" s="1909"/>
      <c r="J70" s="1909"/>
      <c r="K70" s="1909"/>
      <c r="L70" s="1909"/>
      <c r="M70" s="1909"/>
      <c r="N70" s="1909"/>
      <c r="O70" s="1909"/>
      <c r="P70" s="1909"/>
      <c r="Q70" s="1909"/>
      <c r="R70" s="1909"/>
      <c r="S70" s="1909"/>
      <c r="T70" s="1909"/>
      <c r="U70" s="1909"/>
      <c r="V70" s="1909"/>
      <c r="W70" s="1909"/>
      <c r="X70" s="1909"/>
      <c r="Y70" s="1909"/>
      <c r="Z70" s="1909"/>
      <c r="AA70" s="1909"/>
      <c r="AB70" s="1909"/>
      <c r="AC70" s="1909"/>
      <c r="AD70" s="1909"/>
      <c r="AE70" s="1909"/>
      <c r="AF70" s="1909"/>
      <c r="AG70" s="1909"/>
      <c r="AH70" s="1909"/>
      <c r="AI70" s="1910"/>
    </row>
    <row r="405" spans="2:2">
      <c r="B405" s="748"/>
    </row>
    <row r="413" spans="2:2">
      <c r="B413" s="748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1" customWidth="1"/>
    <col min="2" max="34" width="3" style="751" customWidth="1"/>
    <col min="35" max="35" width="2.5703125" style="751" customWidth="1"/>
    <col min="36" max="36" width="2.85546875" style="751" customWidth="1"/>
    <col min="37" max="16384" width="9.140625" style="75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50"/>
    </row>
    <row r="2" spans="1:36" ht="15.75" customHeight="1">
      <c r="A2" s="1924"/>
      <c r="B2" s="1925"/>
      <c r="C2" s="1925"/>
      <c r="D2" s="1925"/>
      <c r="E2" s="1925"/>
      <c r="F2" s="1925"/>
      <c r="G2" s="1925"/>
      <c r="H2" s="1925"/>
      <c r="I2" s="1925"/>
      <c r="J2" s="1925"/>
      <c r="K2" s="1925"/>
      <c r="L2" s="1925"/>
      <c r="M2" s="1925"/>
      <c r="N2" s="1925"/>
      <c r="O2" s="1925"/>
      <c r="P2" s="1925"/>
      <c r="Q2" s="1925"/>
      <c r="R2" s="1925"/>
      <c r="S2" s="1925"/>
      <c r="T2" s="1925"/>
      <c r="U2" s="1925"/>
      <c r="V2" s="1925"/>
      <c r="W2" s="1925"/>
      <c r="X2" s="646"/>
      <c r="Y2" s="646"/>
      <c r="Z2" s="646"/>
      <c r="AA2" s="646"/>
      <c r="AB2" s="646"/>
      <c r="AC2" s="646"/>
      <c r="AD2" s="1926" t="s">
        <v>662</v>
      </c>
      <c r="AE2" s="1927"/>
      <c r="AF2" s="1927"/>
      <c r="AG2" s="1927"/>
      <c r="AH2" s="1928"/>
      <c r="AI2" s="647"/>
      <c r="AJ2" s="646"/>
    </row>
    <row r="3" spans="1:36" ht="6.75" customHeight="1">
      <c r="A3" s="1929"/>
      <c r="B3" s="1930"/>
      <c r="C3" s="1930"/>
      <c r="D3" s="1930"/>
      <c r="E3" s="1930"/>
      <c r="F3" s="1930"/>
      <c r="G3" s="1930"/>
      <c r="H3" s="1930"/>
      <c r="I3" s="1930"/>
      <c r="J3" s="1930"/>
      <c r="K3" s="1930"/>
      <c r="L3" s="1930"/>
      <c r="M3" s="1930"/>
      <c r="N3" s="1930"/>
      <c r="O3" s="1930"/>
      <c r="P3" s="1930"/>
      <c r="Q3" s="1930"/>
      <c r="R3" s="1930"/>
      <c r="S3" s="1930"/>
      <c r="T3" s="1930"/>
      <c r="U3" s="1930"/>
      <c r="V3" s="1930"/>
      <c r="W3" s="1930"/>
      <c r="X3" s="1930"/>
      <c r="Y3" s="1930"/>
      <c r="Z3" s="1930"/>
      <c r="AA3" s="1930"/>
      <c r="AB3" s="1930"/>
      <c r="AC3" s="1930"/>
      <c r="AD3" s="1930"/>
      <c r="AE3" s="1930"/>
      <c r="AF3" s="1930"/>
      <c r="AG3" s="1930"/>
      <c r="AH3" s="1930"/>
      <c r="AI3" s="1931"/>
      <c r="AJ3" s="752"/>
    </row>
    <row r="4" spans="1:36" ht="42" customHeight="1">
      <c r="A4" s="1932" t="s">
        <v>828</v>
      </c>
      <c r="B4" s="1933"/>
      <c r="C4" s="1933"/>
      <c r="D4" s="1933"/>
      <c r="E4" s="1933"/>
      <c r="F4" s="1933"/>
      <c r="G4" s="1933"/>
      <c r="H4" s="1933"/>
      <c r="I4" s="1933"/>
      <c r="J4" s="1933"/>
      <c r="K4" s="1933"/>
      <c r="L4" s="1933"/>
      <c r="M4" s="1933"/>
      <c r="N4" s="1933"/>
      <c r="O4" s="1933"/>
      <c r="P4" s="1933"/>
      <c r="Q4" s="1933"/>
      <c r="R4" s="1933"/>
      <c r="S4" s="1933"/>
      <c r="T4" s="1933"/>
      <c r="U4" s="1933"/>
      <c r="V4" s="1933"/>
      <c r="W4" s="1933"/>
      <c r="X4" s="1933"/>
      <c r="Y4" s="1933"/>
      <c r="Z4" s="1933"/>
      <c r="AA4" s="1933"/>
      <c r="AB4" s="1933"/>
      <c r="AC4" s="1933"/>
      <c r="AD4" s="1933"/>
      <c r="AE4" s="1933"/>
      <c r="AF4" s="1933"/>
      <c r="AG4" s="1933"/>
      <c r="AH4" s="1933"/>
      <c r="AI4" s="1934"/>
      <c r="AJ4" s="753"/>
    </row>
    <row r="5" spans="1:36" ht="6" customHeight="1">
      <c r="A5" s="1929"/>
      <c r="B5" s="1935"/>
      <c r="C5" s="1930"/>
      <c r="D5" s="1930"/>
      <c r="E5" s="1930"/>
      <c r="F5" s="1930"/>
      <c r="G5" s="1930"/>
      <c r="H5" s="1930"/>
      <c r="I5" s="1930"/>
      <c r="J5" s="1930"/>
      <c r="K5" s="1930"/>
      <c r="L5" s="1930"/>
      <c r="M5" s="1930"/>
      <c r="N5" s="1930"/>
      <c r="O5" s="1930"/>
      <c r="P5" s="1930"/>
      <c r="Q5" s="1930"/>
      <c r="R5" s="1930"/>
      <c r="S5" s="1930"/>
      <c r="T5" s="1930"/>
      <c r="U5" s="1930"/>
      <c r="V5" s="1930"/>
      <c r="W5" s="1930"/>
      <c r="X5" s="1930"/>
      <c r="Y5" s="1930"/>
      <c r="Z5" s="1930"/>
      <c r="AA5" s="1930"/>
      <c r="AB5" s="1930"/>
      <c r="AC5" s="1930"/>
      <c r="AD5" s="1930"/>
      <c r="AE5" s="1930"/>
      <c r="AF5" s="1930"/>
      <c r="AG5" s="1930"/>
      <c r="AH5" s="1930"/>
      <c r="AI5" s="1931"/>
      <c r="AJ5" s="752"/>
    </row>
    <row r="6" spans="1:36">
      <c r="A6" s="8"/>
      <c r="B6" s="1936" t="s">
        <v>198</v>
      </c>
      <c r="C6" s="1937"/>
      <c r="D6" s="1937"/>
      <c r="E6" s="1937"/>
      <c r="F6" s="1937"/>
      <c r="G6" s="1937"/>
      <c r="H6" s="1937"/>
      <c r="I6" s="1937"/>
      <c r="J6" s="1937"/>
      <c r="K6" s="1937"/>
      <c r="L6" s="1937"/>
      <c r="M6" s="1937"/>
      <c r="N6" s="1937"/>
      <c r="O6" s="1937"/>
      <c r="P6" s="1937"/>
      <c r="Q6" s="1937"/>
      <c r="R6" s="1937"/>
      <c r="S6" s="1937"/>
      <c r="T6" s="1937"/>
      <c r="U6" s="1937"/>
      <c r="V6" s="1937"/>
      <c r="W6" s="1937"/>
      <c r="X6" s="1937"/>
      <c r="Y6" s="1937"/>
      <c r="Z6" s="1937"/>
      <c r="AA6" s="1937"/>
      <c r="AB6" s="1937"/>
      <c r="AC6" s="1937"/>
      <c r="AD6" s="1937"/>
      <c r="AE6" s="1937"/>
      <c r="AF6" s="1937"/>
      <c r="AG6" s="1937"/>
      <c r="AH6" s="1937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38"/>
      <c r="C8" s="1939"/>
      <c r="D8" s="1939"/>
      <c r="E8" s="1939"/>
      <c r="F8" s="1939"/>
      <c r="G8" s="1939"/>
      <c r="H8" s="1939"/>
      <c r="I8" s="1939"/>
      <c r="J8" s="1939"/>
      <c r="K8" s="1939"/>
      <c r="L8" s="1939"/>
      <c r="M8" s="1939"/>
      <c r="N8" s="1939"/>
      <c r="O8" s="1939"/>
      <c r="P8" s="1939"/>
      <c r="Q8" s="1939"/>
      <c r="R8" s="1939"/>
      <c r="S8" s="1939"/>
      <c r="T8" s="1939"/>
      <c r="U8" s="1939"/>
      <c r="V8" s="1939"/>
      <c r="W8" s="1939"/>
      <c r="X8" s="1939"/>
      <c r="Y8" s="1939"/>
      <c r="Z8" s="1939"/>
      <c r="AA8" s="1939"/>
      <c r="AB8" s="1939"/>
      <c r="AC8" s="1939"/>
      <c r="AD8" s="1939"/>
      <c r="AE8" s="1939"/>
      <c r="AF8" s="1939"/>
      <c r="AG8" s="1939"/>
      <c r="AH8" s="1940"/>
      <c r="AI8" s="647"/>
    </row>
    <row r="9" spans="1:36">
      <c r="A9" s="9"/>
      <c r="B9" s="1941"/>
      <c r="C9" s="1942"/>
      <c r="D9" s="1942"/>
      <c r="E9" s="1942"/>
      <c r="F9" s="1942"/>
      <c r="G9" s="1942"/>
      <c r="H9" s="1942"/>
      <c r="I9" s="1942"/>
      <c r="J9" s="1942"/>
      <c r="K9" s="1942"/>
      <c r="L9" s="1942"/>
      <c r="M9" s="1942"/>
      <c r="N9" s="1942"/>
      <c r="O9" s="1942"/>
      <c r="P9" s="1942"/>
      <c r="Q9" s="1942"/>
      <c r="R9" s="1942"/>
      <c r="S9" s="1942"/>
      <c r="T9" s="1942"/>
      <c r="U9" s="1942"/>
      <c r="V9" s="1942"/>
      <c r="W9" s="1942"/>
      <c r="X9" s="1942"/>
      <c r="Y9" s="1942"/>
      <c r="Z9" s="1942"/>
      <c r="AA9" s="1942"/>
      <c r="AB9" s="1942"/>
      <c r="AC9" s="1942"/>
      <c r="AD9" s="1942"/>
      <c r="AE9" s="1942"/>
      <c r="AF9" s="1942"/>
      <c r="AG9" s="1942"/>
      <c r="AH9" s="1943"/>
      <c r="AI9" s="647"/>
    </row>
    <row r="10" spans="1:36">
      <c r="A10" s="645"/>
      <c r="B10" s="1941"/>
      <c r="C10" s="1942"/>
      <c r="D10" s="1942"/>
      <c r="E10" s="1942"/>
      <c r="F10" s="1942"/>
      <c r="G10" s="1942"/>
      <c r="H10" s="1942"/>
      <c r="I10" s="1942"/>
      <c r="J10" s="1942"/>
      <c r="K10" s="1942"/>
      <c r="L10" s="1942"/>
      <c r="M10" s="1942"/>
      <c r="N10" s="1942"/>
      <c r="O10" s="1942"/>
      <c r="P10" s="1942"/>
      <c r="Q10" s="1942"/>
      <c r="R10" s="1942"/>
      <c r="S10" s="1942"/>
      <c r="T10" s="1942"/>
      <c r="U10" s="1942"/>
      <c r="V10" s="1942"/>
      <c r="W10" s="1942"/>
      <c r="X10" s="1942"/>
      <c r="Y10" s="1942"/>
      <c r="Z10" s="1942"/>
      <c r="AA10" s="1942"/>
      <c r="AB10" s="1942"/>
      <c r="AC10" s="1942"/>
      <c r="AD10" s="1942"/>
      <c r="AE10" s="1942"/>
      <c r="AF10" s="1942"/>
      <c r="AG10" s="1942"/>
      <c r="AH10" s="1943"/>
      <c r="AI10" s="647"/>
    </row>
    <row r="11" spans="1:36">
      <c r="A11" s="645"/>
      <c r="B11" s="1944"/>
      <c r="C11" s="1945"/>
      <c r="D11" s="1945"/>
      <c r="E11" s="1945"/>
      <c r="F11" s="1945"/>
      <c r="G11" s="1945"/>
      <c r="H11" s="1945"/>
      <c r="I11" s="1945"/>
      <c r="J11" s="1945"/>
      <c r="K11" s="1945"/>
      <c r="L11" s="1945"/>
      <c r="M11" s="1945"/>
      <c r="N11" s="1945"/>
      <c r="O11" s="1945"/>
      <c r="P11" s="1945"/>
      <c r="Q11" s="1945"/>
      <c r="R11" s="1945"/>
      <c r="S11" s="1945"/>
      <c r="T11" s="1945"/>
      <c r="U11" s="1945"/>
      <c r="V11" s="1945"/>
      <c r="W11" s="1945"/>
      <c r="X11" s="1945"/>
      <c r="Y11" s="1945"/>
      <c r="Z11" s="1945"/>
      <c r="AA11" s="1945"/>
      <c r="AB11" s="1945"/>
      <c r="AC11" s="1945"/>
      <c r="AD11" s="1945"/>
      <c r="AE11" s="1945"/>
      <c r="AF11" s="1945"/>
      <c r="AG11" s="1945"/>
      <c r="AH11" s="1946"/>
      <c r="AI11" s="647"/>
    </row>
    <row r="12" spans="1:36">
      <c r="A12" s="645"/>
      <c r="B12" s="1870" t="s">
        <v>797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38"/>
      <c r="C14" s="1939"/>
      <c r="D14" s="1939"/>
      <c r="E14" s="1939"/>
      <c r="F14" s="1939"/>
      <c r="G14" s="1939"/>
      <c r="H14" s="1939"/>
      <c r="I14" s="1939"/>
      <c r="J14" s="1939"/>
      <c r="K14" s="1939"/>
      <c r="L14" s="1939"/>
      <c r="M14" s="1939"/>
      <c r="N14" s="1939"/>
      <c r="O14" s="1939"/>
      <c r="P14" s="1939"/>
      <c r="Q14" s="1939"/>
      <c r="R14" s="1939"/>
      <c r="S14" s="1939"/>
      <c r="T14" s="1939"/>
      <c r="U14" s="1939"/>
      <c r="V14" s="1939"/>
      <c r="W14" s="1939"/>
      <c r="X14" s="1939"/>
      <c r="Y14" s="1939"/>
      <c r="Z14" s="1939"/>
      <c r="AA14" s="1939"/>
      <c r="AB14" s="1939"/>
      <c r="AC14" s="1939"/>
      <c r="AD14" s="1939"/>
      <c r="AE14" s="1939"/>
      <c r="AF14" s="1939"/>
      <c r="AG14" s="1939"/>
      <c r="AH14" s="1940"/>
      <c r="AI14" s="10"/>
    </row>
    <row r="15" spans="1:36">
      <c r="A15" s="8"/>
      <c r="B15" s="1941"/>
      <c r="C15" s="1942"/>
      <c r="D15" s="1942"/>
      <c r="E15" s="1942"/>
      <c r="F15" s="1942"/>
      <c r="G15" s="1942"/>
      <c r="H15" s="1942"/>
      <c r="I15" s="1942"/>
      <c r="J15" s="1942"/>
      <c r="K15" s="1942"/>
      <c r="L15" s="1942"/>
      <c r="M15" s="1942"/>
      <c r="N15" s="1942"/>
      <c r="O15" s="1942"/>
      <c r="P15" s="1942"/>
      <c r="Q15" s="1942"/>
      <c r="R15" s="1942"/>
      <c r="S15" s="1942"/>
      <c r="T15" s="1942"/>
      <c r="U15" s="1942"/>
      <c r="V15" s="1942"/>
      <c r="W15" s="1942"/>
      <c r="X15" s="1942"/>
      <c r="Y15" s="1942"/>
      <c r="Z15" s="1942"/>
      <c r="AA15" s="1942"/>
      <c r="AB15" s="1942"/>
      <c r="AC15" s="1942"/>
      <c r="AD15" s="1942"/>
      <c r="AE15" s="1942"/>
      <c r="AF15" s="1942"/>
      <c r="AG15" s="1942"/>
      <c r="AH15" s="1943"/>
      <c r="AI15" s="10"/>
    </row>
    <row r="16" spans="1:36">
      <c r="A16" s="8"/>
      <c r="B16" s="1941"/>
      <c r="C16" s="1942"/>
      <c r="D16" s="1942"/>
      <c r="E16" s="1942"/>
      <c r="F16" s="1942"/>
      <c r="G16" s="1942"/>
      <c r="H16" s="1942"/>
      <c r="I16" s="1942"/>
      <c r="J16" s="1942"/>
      <c r="K16" s="1942"/>
      <c r="L16" s="1942"/>
      <c r="M16" s="1942"/>
      <c r="N16" s="1942"/>
      <c r="O16" s="1942"/>
      <c r="P16" s="1942"/>
      <c r="Q16" s="1942"/>
      <c r="R16" s="1942"/>
      <c r="S16" s="1942"/>
      <c r="T16" s="1942"/>
      <c r="U16" s="1942"/>
      <c r="V16" s="1942"/>
      <c r="W16" s="1942"/>
      <c r="X16" s="1942"/>
      <c r="Y16" s="1942"/>
      <c r="Z16" s="1942"/>
      <c r="AA16" s="1942"/>
      <c r="AB16" s="1942"/>
      <c r="AC16" s="1942"/>
      <c r="AD16" s="1942"/>
      <c r="AE16" s="1942"/>
      <c r="AF16" s="1942"/>
      <c r="AG16" s="1942"/>
      <c r="AH16" s="1943"/>
      <c r="AI16" s="10"/>
    </row>
    <row r="17" spans="1:35">
      <c r="A17" s="8"/>
      <c r="B17" s="1944"/>
      <c r="C17" s="1945"/>
      <c r="D17" s="1945"/>
      <c r="E17" s="1945"/>
      <c r="F17" s="1945"/>
      <c r="G17" s="1945"/>
      <c r="H17" s="1945"/>
      <c r="I17" s="1945"/>
      <c r="J17" s="1945"/>
      <c r="K17" s="1945"/>
      <c r="L17" s="1945"/>
      <c r="M17" s="1945"/>
      <c r="N17" s="1945"/>
      <c r="O17" s="1945"/>
      <c r="P17" s="1945"/>
      <c r="Q17" s="1945"/>
      <c r="R17" s="1945"/>
      <c r="S17" s="1945"/>
      <c r="T17" s="1945"/>
      <c r="U17" s="1945"/>
      <c r="V17" s="1945"/>
      <c r="W17" s="1945"/>
      <c r="X17" s="1945"/>
      <c r="Y17" s="1945"/>
      <c r="Z17" s="1945"/>
      <c r="AA17" s="1945"/>
      <c r="AB17" s="1945"/>
      <c r="AC17" s="1945"/>
      <c r="AD17" s="1945"/>
      <c r="AE17" s="1945"/>
      <c r="AF17" s="1945"/>
      <c r="AG17" s="1945"/>
      <c r="AH17" s="1946"/>
      <c r="AI17" s="10"/>
    </row>
    <row r="18" spans="1:35">
      <c r="A18" s="11"/>
      <c r="B18" s="1947" t="s">
        <v>359</v>
      </c>
      <c r="C18" s="1947"/>
      <c r="D18" s="1947"/>
      <c r="E18" s="1947"/>
      <c r="F18" s="1947"/>
      <c r="G18" s="1947"/>
      <c r="H18" s="1947"/>
      <c r="I18" s="1947"/>
      <c r="J18" s="1947"/>
      <c r="K18" s="1947"/>
      <c r="L18" s="1947"/>
      <c r="M18" s="1947"/>
      <c r="N18" s="1947"/>
      <c r="O18" s="1947"/>
      <c r="P18" s="1947"/>
      <c r="Q18" s="1947"/>
      <c r="R18" s="1947"/>
      <c r="S18" s="1947"/>
      <c r="T18" s="1947"/>
      <c r="U18" s="1947"/>
      <c r="V18" s="1947"/>
      <c r="W18" s="1947"/>
      <c r="X18" s="1947"/>
      <c r="Y18" s="1947"/>
      <c r="Z18" s="1947"/>
      <c r="AA18" s="1947"/>
      <c r="AB18" s="1947"/>
      <c r="AC18" s="1947"/>
      <c r="AD18" s="1947"/>
      <c r="AE18" s="1947"/>
      <c r="AF18" s="1947"/>
      <c r="AG18" s="1947"/>
      <c r="AH18" s="1947"/>
      <c r="AI18" s="10"/>
    </row>
    <row r="19" spans="1:35" ht="6" customHeight="1">
      <c r="A19" s="8"/>
      <c r="B19" s="1948"/>
      <c r="C19" s="1948"/>
      <c r="D19" s="1948"/>
      <c r="E19" s="1948"/>
      <c r="F19" s="1948"/>
      <c r="G19" s="1948"/>
      <c r="H19" s="1948"/>
      <c r="I19" s="1948"/>
      <c r="J19" s="1948"/>
      <c r="K19" s="1948"/>
      <c r="L19" s="1948"/>
      <c r="M19" s="1948"/>
      <c r="N19" s="1948"/>
      <c r="O19" s="1948"/>
      <c r="P19" s="1948"/>
      <c r="Q19" s="1948"/>
      <c r="R19" s="1948"/>
      <c r="S19" s="1948"/>
      <c r="T19" s="1948"/>
      <c r="U19" s="1948"/>
      <c r="V19" s="1948"/>
      <c r="W19" s="1948"/>
      <c r="X19" s="1948"/>
      <c r="Y19" s="1948"/>
      <c r="Z19" s="1948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3" t="s">
        <v>199</v>
      </c>
      <c r="C20" s="1923"/>
      <c r="D20" s="1923"/>
      <c r="E20" s="1923"/>
      <c r="F20" s="1923"/>
      <c r="G20" s="1923"/>
      <c r="H20" s="1923"/>
      <c r="I20" s="1923"/>
      <c r="J20" s="1923"/>
      <c r="K20" s="1923"/>
      <c r="L20" s="1923"/>
      <c r="M20" s="1923"/>
      <c r="N20" s="1923"/>
      <c r="O20" s="1923"/>
      <c r="P20" s="1923"/>
      <c r="Q20" s="1923"/>
      <c r="R20" s="1923"/>
      <c r="S20" s="1923"/>
      <c r="T20" s="1923"/>
      <c r="U20" s="1923"/>
      <c r="V20" s="1923"/>
      <c r="W20" s="1923"/>
      <c r="X20" s="1923"/>
      <c r="Y20" s="1923"/>
      <c r="Z20" s="1923"/>
      <c r="AA20" s="1923"/>
      <c r="AB20" s="1923"/>
      <c r="AC20" s="1923"/>
      <c r="AD20" s="1923"/>
      <c r="AE20" s="1923"/>
      <c r="AF20" s="1923"/>
      <c r="AG20" s="1923"/>
      <c r="AH20" s="1923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38"/>
      <c r="C22" s="1939"/>
      <c r="D22" s="1939"/>
      <c r="E22" s="1939"/>
      <c r="F22" s="1939"/>
      <c r="G22" s="1939"/>
      <c r="H22" s="1939"/>
      <c r="I22" s="1939"/>
      <c r="J22" s="1939"/>
      <c r="K22" s="1939"/>
      <c r="L22" s="1939"/>
      <c r="M22" s="1939"/>
      <c r="N22" s="1939"/>
      <c r="O22" s="1939"/>
      <c r="P22" s="1939"/>
      <c r="Q22" s="1939"/>
      <c r="R22" s="1939"/>
      <c r="S22" s="1939"/>
      <c r="T22" s="1939"/>
      <c r="U22" s="1939"/>
      <c r="V22" s="1939"/>
      <c r="W22" s="1939"/>
      <c r="X22" s="1939"/>
      <c r="Y22" s="1939"/>
      <c r="Z22" s="1939"/>
      <c r="AA22" s="1939"/>
      <c r="AB22" s="1939"/>
      <c r="AC22" s="1939"/>
      <c r="AD22" s="1939"/>
      <c r="AE22" s="1939"/>
      <c r="AF22" s="1939"/>
      <c r="AG22" s="1939"/>
      <c r="AH22" s="1940"/>
      <c r="AI22" s="10"/>
    </row>
    <row r="23" spans="1:35">
      <c r="A23" s="8"/>
      <c r="B23" s="1941"/>
      <c r="C23" s="1942"/>
      <c r="D23" s="1942"/>
      <c r="E23" s="1942"/>
      <c r="F23" s="1942"/>
      <c r="G23" s="1942"/>
      <c r="H23" s="1942"/>
      <c r="I23" s="1942"/>
      <c r="J23" s="1942"/>
      <c r="K23" s="1942"/>
      <c r="L23" s="1942"/>
      <c r="M23" s="1942"/>
      <c r="N23" s="1942"/>
      <c r="O23" s="1942"/>
      <c r="P23" s="1942"/>
      <c r="Q23" s="1942"/>
      <c r="R23" s="1942"/>
      <c r="S23" s="1942"/>
      <c r="T23" s="1942"/>
      <c r="U23" s="1942"/>
      <c r="V23" s="1942"/>
      <c r="W23" s="1942"/>
      <c r="X23" s="1942"/>
      <c r="Y23" s="1942"/>
      <c r="Z23" s="1942"/>
      <c r="AA23" s="1942"/>
      <c r="AB23" s="1942"/>
      <c r="AC23" s="1942"/>
      <c r="AD23" s="1942"/>
      <c r="AE23" s="1942"/>
      <c r="AF23" s="1942"/>
      <c r="AG23" s="1942"/>
      <c r="AH23" s="1943"/>
      <c r="AI23" s="10"/>
    </row>
    <row r="24" spans="1:35">
      <c r="A24" s="8"/>
      <c r="B24" s="1944"/>
      <c r="C24" s="1945"/>
      <c r="D24" s="1945"/>
      <c r="E24" s="1945"/>
      <c r="F24" s="1945"/>
      <c r="G24" s="1945"/>
      <c r="H24" s="1945"/>
      <c r="I24" s="1945"/>
      <c r="J24" s="1945"/>
      <c r="K24" s="1945"/>
      <c r="L24" s="1945"/>
      <c r="M24" s="1945"/>
      <c r="N24" s="1945"/>
      <c r="O24" s="1945"/>
      <c r="P24" s="1945"/>
      <c r="Q24" s="1945"/>
      <c r="R24" s="1945"/>
      <c r="S24" s="1945"/>
      <c r="T24" s="1945"/>
      <c r="U24" s="1945"/>
      <c r="V24" s="1945"/>
      <c r="W24" s="1945"/>
      <c r="X24" s="1945"/>
      <c r="Y24" s="1945"/>
      <c r="Z24" s="1945"/>
      <c r="AA24" s="1945"/>
      <c r="AB24" s="1945"/>
      <c r="AC24" s="1945"/>
      <c r="AD24" s="1945"/>
      <c r="AE24" s="1945"/>
      <c r="AF24" s="1945"/>
      <c r="AG24" s="1945"/>
      <c r="AH24" s="1946"/>
      <c r="AI24" s="10"/>
    </row>
    <row r="25" spans="1:35">
      <c r="A25" s="8"/>
      <c r="B25" s="1883" t="s">
        <v>798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50" t="s">
        <v>212</v>
      </c>
      <c r="C27" s="1951"/>
      <c r="D27" s="1951"/>
      <c r="E27" s="1951"/>
      <c r="F27" s="1951"/>
      <c r="G27" s="1951"/>
      <c r="H27" s="1951"/>
      <c r="I27" s="1951"/>
      <c r="J27" s="1951"/>
      <c r="K27" s="1951"/>
      <c r="L27" s="1951"/>
      <c r="M27" s="1951"/>
      <c r="N27" s="1951"/>
      <c r="O27" s="1951"/>
      <c r="P27" s="1951"/>
      <c r="Q27" s="1951"/>
      <c r="R27" s="1951"/>
      <c r="S27" s="1951"/>
      <c r="T27" s="1951"/>
      <c r="U27" s="1951"/>
      <c r="V27" s="1951"/>
      <c r="W27" s="1951"/>
      <c r="X27" s="1951"/>
      <c r="Y27" s="1951"/>
      <c r="Z27" s="1951"/>
      <c r="AA27" s="1951"/>
      <c r="AB27" s="1951"/>
      <c r="AC27" s="1951"/>
      <c r="AD27" s="1951"/>
      <c r="AE27" s="1951"/>
      <c r="AF27" s="1951"/>
      <c r="AG27" s="1951"/>
      <c r="AH27" s="1951"/>
      <c r="AI27" s="10"/>
    </row>
    <row r="28" spans="1:35" ht="22.5" customHeight="1">
      <c r="A28" s="645"/>
      <c r="B28" s="1951"/>
      <c r="C28" s="1951"/>
      <c r="D28" s="1951"/>
      <c r="E28" s="1951"/>
      <c r="F28" s="1951"/>
      <c r="G28" s="1951"/>
      <c r="H28" s="1951"/>
      <c r="I28" s="1951"/>
      <c r="J28" s="1951"/>
      <c r="K28" s="1951"/>
      <c r="L28" s="1951"/>
      <c r="M28" s="1951"/>
      <c r="N28" s="1951"/>
      <c r="O28" s="1951"/>
      <c r="P28" s="1951"/>
      <c r="Q28" s="1951"/>
      <c r="R28" s="1951"/>
      <c r="S28" s="1951"/>
      <c r="T28" s="1951"/>
      <c r="U28" s="1951"/>
      <c r="V28" s="1951"/>
      <c r="W28" s="1951"/>
      <c r="X28" s="1951"/>
      <c r="Y28" s="1951"/>
      <c r="Z28" s="1951"/>
      <c r="AA28" s="1951"/>
      <c r="AB28" s="1951"/>
      <c r="AC28" s="1951"/>
      <c r="AD28" s="1951"/>
      <c r="AE28" s="1951"/>
      <c r="AF28" s="1951"/>
      <c r="AG28" s="1951"/>
      <c r="AH28" s="1951"/>
      <c r="AI28" s="10"/>
    </row>
    <row r="29" spans="1:35">
      <c r="A29" s="645"/>
      <c r="B29" s="1951"/>
      <c r="C29" s="1951"/>
      <c r="D29" s="1951"/>
      <c r="E29" s="1951"/>
      <c r="F29" s="1951"/>
      <c r="G29" s="1951"/>
      <c r="H29" s="1951"/>
      <c r="I29" s="1951"/>
      <c r="J29" s="1951"/>
      <c r="K29" s="1951"/>
      <c r="L29" s="1951"/>
      <c r="M29" s="1951"/>
      <c r="N29" s="1951"/>
      <c r="O29" s="1951"/>
      <c r="P29" s="1951"/>
      <c r="Q29" s="1951"/>
      <c r="R29" s="1951"/>
      <c r="S29" s="1951"/>
      <c r="T29" s="1951"/>
      <c r="U29" s="1951"/>
      <c r="V29" s="1951"/>
      <c r="W29" s="1951"/>
      <c r="X29" s="1951"/>
      <c r="Y29" s="1951"/>
      <c r="Z29" s="1951"/>
      <c r="AA29" s="1951"/>
      <c r="AB29" s="1951"/>
      <c r="AC29" s="1951"/>
      <c r="AD29" s="1951"/>
      <c r="AE29" s="1951"/>
      <c r="AF29" s="1951"/>
      <c r="AG29" s="1951"/>
      <c r="AH29" s="1951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38"/>
      <c r="C31" s="1939"/>
      <c r="D31" s="1939"/>
      <c r="E31" s="1939"/>
      <c r="F31" s="1939"/>
      <c r="G31" s="1939"/>
      <c r="H31" s="1939"/>
      <c r="I31" s="1939"/>
      <c r="J31" s="1939"/>
      <c r="K31" s="1939"/>
      <c r="L31" s="1939"/>
      <c r="M31" s="1939"/>
      <c r="N31" s="1939"/>
      <c r="O31" s="1939"/>
      <c r="P31" s="1939"/>
      <c r="Q31" s="1939"/>
      <c r="R31" s="1939"/>
      <c r="S31" s="1939"/>
      <c r="T31" s="1939"/>
      <c r="U31" s="1939"/>
      <c r="V31" s="1939"/>
      <c r="W31" s="1939"/>
      <c r="X31" s="1939"/>
      <c r="Y31" s="1939"/>
      <c r="Z31" s="1939"/>
      <c r="AA31" s="1939"/>
      <c r="AB31" s="1939"/>
      <c r="AC31" s="1939"/>
      <c r="AD31" s="1939"/>
      <c r="AE31" s="1939"/>
      <c r="AF31" s="1939"/>
      <c r="AG31" s="1939"/>
      <c r="AH31" s="1940"/>
      <c r="AI31" s="10"/>
    </row>
    <row r="32" spans="1:35">
      <c r="A32" s="8"/>
      <c r="B32" s="1941"/>
      <c r="C32" s="1942"/>
      <c r="D32" s="1942"/>
      <c r="E32" s="1942"/>
      <c r="F32" s="1942"/>
      <c r="G32" s="1942"/>
      <c r="H32" s="1942"/>
      <c r="I32" s="1942"/>
      <c r="J32" s="1942"/>
      <c r="K32" s="1942"/>
      <c r="L32" s="1942"/>
      <c r="M32" s="1942"/>
      <c r="N32" s="1942"/>
      <c r="O32" s="1942"/>
      <c r="P32" s="1942"/>
      <c r="Q32" s="1942"/>
      <c r="R32" s="1942"/>
      <c r="S32" s="1942"/>
      <c r="T32" s="1942"/>
      <c r="U32" s="1942"/>
      <c r="V32" s="1942"/>
      <c r="W32" s="1942"/>
      <c r="X32" s="1942"/>
      <c r="Y32" s="1942"/>
      <c r="Z32" s="1942"/>
      <c r="AA32" s="1942"/>
      <c r="AB32" s="1942"/>
      <c r="AC32" s="1942"/>
      <c r="AD32" s="1942"/>
      <c r="AE32" s="1942"/>
      <c r="AF32" s="1942"/>
      <c r="AG32" s="1942"/>
      <c r="AH32" s="1943"/>
      <c r="AI32" s="10"/>
    </row>
    <row r="33" spans="1:35">
      <c r="A33" s="8"/>
      <c r="B33" s="1944"/>
      <c r="C33" s="1945"/>
      <c r="D33" s="1945"/>
      <c r="E33" s="1945"/>
      <c r="F33" s="1945"/>
      <c r="G33" s="1945"/>
      <c r="H33" s="1945"/>
      <c r="I33" s="1945"/>
      <c r="J33" s="1945"/>
      <c r="K33" s="1945"/>
      <c r="L33" s="1945"/>
      <c r="M33" s="1945"/>
      <c r="N33" s="1945"/>
      <c r="O33" s="1945"/>
      <c r="P33" s="1945"/>
      <c r="Q33" s="1945"/>
      <c r="R33" s="1945"/>
      <c r="S33" s="1945"/>
      <c r="T33" s="1945"/>
      <c r="U33" s="1945"/>
      <c r="V33" s="1945"/>
      <c r="W33" s="1945"/>
      <c r="X33" s="1945"/>
      <c r="Y33" s="1945"/>
      <c r="Z33" s="1945"/>
      <c r="AA33" s="1945"/>
      <c r="AB33" s="1945"/>
      <c r="AC33" s="1945"/>
      <c r="AD33" s="1945"/>
      <c r="AE33" s="1945"/>
      <c r="AF33" s="1945"/>
      <c r="AG33" s="1945"/>
      <c r="AH33" s="1946"/>
      <c r="AI33" s="10"/>
    </row>
    <row r="34" spans="1:35">
      <c r="A34" s="8"/>
      <c r="B34" s="1952" t="s">
        <v>200</v>
      </c>
      <c r="C34" s="1952"/>
      <c r="D34" s="1952"/>
      <c r="E34" s="1952"/>
      <c r="F34" s="1952"/>
      <c r="G34" s="1952"/>
      <c r="H34" s="1952"/>
      <c r="I34" s="1952"/>
      <c r="J34" s="1952"/>
      <c r="K34" s="1952"/>
      <c r="L34" s="1952"/>
      <c r="M34" s="1952"/>
      <c r="N34" s="1952"/>
      <c r="O34" s="1952"/>
      <c r="P34" s="1952"/>
      <c r="Q34" s="1952"/>
      <c r="R34" s="1952"/>
      <c r="S34" s="1952"/>
      <c r="T34" s="1952"/>
      <c r="U34" s="1952"/>
      <c r="V34" s="1952"/>
      <c r="W34" s="1952"/>
      <c r="X34" s="1952"/>
      <c r="Y34" s="1952"/>
      <c r="Z34" s="1952"/>
      <c r="AA34" s="1952"/>
      <c r="AB34" s="1952"/>
      <c r="AC34" s="1952"/>
      <c r="AD34" s="1952"/>
      <c r="AE34" s="1952"/>
      <c r="AF34" s="1952"/>
      <c r="AG34" s="1952"/>
      <c r="AH34" s="1952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23" t="s">
        <v>207</v>
      </c>
      <c r="C36" s="1923"/>
      <c r="D36" s="1923"/>
      <c r="E36" s="1923"/>
      <c r="F36" s="1923"/>
      <c r="G36" s="1923"/>
      <c r="H36" s="1923"/>
      <c r="I36" s="1923"/>
      <c r="J36" s="1923"/>
      <c r="K36" s="1923"/>
      <c r="L36" s="1923"/>
      <c r="M36" s="1923"/>
      <c r="N36" s="1923"/>
      <c r="O36" s="1923"/>
      <c r="P36" s="1923"/>
      <c r="Q36" s="1923"/>
      <c r="R36" s="1923"/>
      <c r="S36" s="1923"/>
      <c r="T36" s="1923"/>
      <c r="U36" s="1923"/>
      <c r="V36" s="1923"/>
      <c r="W36" s="1923"/>
      <c r="X36" s="1923"/>
      <c r="Y36" s="1923"/>
      <c r="Z36" s="1923"/>
      <c r="AA36" s="1923"/>
      <c r="AB36" s="1923"/>
      <c r="AC36" s="1923"/>
      <c r="AD36" s="1923"/>
      <c r="AE36" s="1923"/>
      <c r="AF36" s="1923"/>
      <c r="AG36" s="1923"/>
      <c r="AH36" s="1923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50" t="s">
        <v>208</v>
      </c>
      <c r="C38" s="1950"/>
      <c r="D38" s="1950"/>
      <c r="E38" s="1950"/>
      <c r="F38" s="1950"/>
      <c r="G38" s="1950"/>
      <c r="H38" s="1950"/>
      <c r="I38" s="1950"/>
      <c r="J38" s="1950"/>
      <c r="K38" s="1950"/>
      <c r="L38" s="1950"/>
      <c r="M38" s="1950"/>
      <c r="N38" s="1950"/>
      <c r="O38" s="1950"/>
      <c r="P38" s="1950"/>
      <c r="Q38" s="1950"/>
      <c r="R38" s="1950"/>
      <c r="S38" s="1950"/>
      <c r="T38" s="1950"/>
      <c r="U38" s="1950"/>
      <c r="V38" s="1950"/>
      <c r="W38" s="1950"/>
      <c r="X38" s="1950"/>
      <c r="Y38" s="1950"/>
      <c r="Z38" s="1950"/>
      <c r="AA38" s="1950"/>
      <c r="AB38" s="1950"/>
      <c r="AC38" s="1950"/>
      <c r="AD38" s="1950"/>
      <c r="AE38" s="1950"/>
      <c r="AF38" s="1950"/>
      <c r="AG38" s="1950"/>
      <c r="AH38" s="1950"/>
      <c r="AI38" s="10"/>
    </row>
    <row r="39" spans="1:35">
      <c r="A39" s="8"/>
      <c r="B39" s="1950"/>
      <c r="C39" s="1950"/>
      <c r="D39" s="1950"/>
      <c r="E39" s="1950"/>
      <c r="F39" s="1950"/>
      <c r="G39" s="1950"/>
      <c r="H39" s="1950"/>
      <c r="I39" s="1950"/>
      <c r="J39" s="1950"/>
      <c r="K39" s="1950"/>
      <c r="L39" s="1950"/>
      <c r="M39" s="1950"/>
      <c r="N39" s="1950"/>
      <c r="O39" s="1950"/>
      <c r="P39" s="1950"/>
      <c r="Q39" s="1950"/>
      <c r="R39" s="1950"/>
      <c r="S39" s="1950"/>
      <c r="T39" s="1950"/>
      <c r="U39" s="1950"/>
      <c r="V39" s="1950"/>
      <c r="W39" s="1950"/>
      <c r="X39" s="1950"/>
      <c r="Y39" s="1950"/>
      <c r="Z39" s="1950"/>
      <c r="AA39" s="1950"/>
      <c r="AB39" s="1950"/>
      <c r="AC39" s="1950"/>
      <c r="AD39" s="1950"/>
      <c r="AE39" s="1950"/>
      <c r="AF39" s="1950"/>
      <c r="AG39" s="1950"/>
      <c r="AH39" s="1950"/>
      <c r="AI39" s="10"/>
    </row>
    <row r="40" spans="1:35">
      <c r="A40" s="8"/>
      <c r="B40" s="1950"/>
      <c r="C40" s="1950"/>
      <c r="D40" s="1950"/>
      <c r="E40" s="1950"/>
      <c r="F40" s="1950"/>
      <c r="G40" s="1950"/>
      <c r="H40" s="1950"/>
      <c r="I40" s="1950"/>
      <c r="J40" s="1950"/>
      <c r="K40" s="1950"/>
      <c r="L40" s="1950"/>
      <c r="M40" s="1950"/>
      <c r="N40" s="1950"/>
      <c r="O40" s="1950"/>
      <c r="P40" s="1950"/>
      <c r="Q40" s="1950"/>
      <c r="R40" s="1950"/>
      <c r="S40" s="1950"/>
      <c r="T40" s="1950"/>
      <c r="U40" s="1950"/>
      <c r="V40" s="1950"/>
      <c r="W40" s="1950"/>
      <c r="X40" s="1950"/>
      <c r="Y40" s="1950"/>
      <c r="Z40" s="1950"/>
      <c r="AA40" s="1950"/>
      <c r="AB40" s="1950"/>
      <c r="AC40" s="1950"/>
      <c r="AD40" s="1950"/>
      <c r="AE40" s="1950"/>
      <c r="AF40" s="1950"/>
      <c r="AG40" s="1950"/>
      <c r="AH40" s="1950"/>
      <c r="AI40" s="10"/>
    </row>
    <row r="41" spans="1:35">
      <c r="A41" s="8"/>
      <c r="B41" s="1950"/>
      <c r="C41" s="1950"/>
      <c r="D41" s="1950"/>
      <c r="E41" s="1950"/>
      <c r="F41" s="1950"/>
      <c r="G41" s="1950"/>
      <c r="H41" s="1950"/>
      <c r="I41" s="1950"/>
      <c r="J41" s="1950"/>
      <c r="K41" s="1950"/>
      <c r="L41" s="1950"/>
      <c r="M41" s="1950"/>
      <c r="N41" s="1950"/>
      <c r="O41" s="1950"/>
      <c r="P41" s="1950"/>
      <c r="Q41" s="1950"/>
      <c r="R41" s="1950"/>
      <c r="S41" s="1950"/>
      <c r="T41" s="1950"/>
      <c r="U41" s="1950"/>
      <c r="V41" s="1950"/>
      <c r="W41" s="1950"/>
      <c r="X41" s="1950"/>
      <c r="Y41" s="1950"/>
      <c r="Z41" s="1950"/>
      <c r="AA41" s="1950"/>
      <c r="AB41" s="1950"/>
      <c r="AC41" s="1950"/>
      <c r="AD41" s="1950"/>
      <c r="AE41" s="1950"/>
      <c r="AF41" s="1950"/>
      <c r="AG41" s="1950"/>
      <c r="AH41" s="1950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38">
        <v>0</v>
      </c>
      <c r="C43" s="1939"/>
      <c r="D43" s="1939"/>
      <c r="E43" s="1939"/>
      <c r="F43" s="1939"/>
      <c r="G43" s="1939"/>
      <c r="H43" s="1939"/>
      <c r="I43" s="1939"/>
      <c r="J43" s="1939"/>
      <c r="K43" s="1939"/>
      <c r="L43" s="1939"/>
      <c r="M43" s="1939"/>
      <c r="N43" s="1939"/>
      <c r="O43" s="1939"/>
      <c r="P43" s="1939"/>
      <c r="Q43" s="1939"/>
      <c r="R43" s="1939"/>
      <c r="S43" s="1939"/>
      <c r="T43" s="1939"/>
      <c r="U43" s="1939"/>
      <c r="V43" s="1939"/>
      <c r="W43" s="1939"/>
      <c r="X43" s="1939"/>
      <c r="Y43" s="1939"/>
      <c r="Z43" s="1939"/>
      <c r="AA43" s="1939"/>
      <c r="AB43" s="1939"/>
      <c r="AC43" s="1939"/>
      <c r="AD43" s="1939"/>
      <c r="AE43" s="1939"/>
      <c r="AF43" s="1939"/>
      <c r="AG43" s="1939"/>
      <c r="AH43" s="1940"/>
      <c r="AI43" s="10"/>
    </row>
    <row r="44" spans="1:35">
      <c r="A44" s="8"/>
      <c r="B44" s="1941"/>
      <c r="C44" s="1942"/>
      <c r="D44" s="1942"/>
      <c r="E44" s="1942"/>
      <c r="F44" s="1942"/>
      <c r="G44" s="1942"/>
      <c r="H44" s="1942"/>
      <c r="I44" s="1942"/>
      <c r="J44" s="1942"/>
      <c r="K44" s="1942"/>
      <c r="L44" s="1942"/>
      <c r="M44" s="1942"/>
      <c r="N44" s="1942"/>
      <c r="O44" s="1942"/>
      <c r="P44" s="1942"/>
      <c r="Q44" s="1942"/>
      <c r="R44" s="1942"/>
      <c r="S44" s="1942"/>
      <c r="T44" s="1942"/>
      <c r="U44" s="1942"/>
      <c r="V44" s="1942"/>
      <c r="W44" s="1942"/>
      <c r="X44" s="1942"/>
      <c r="Y44" s="1942"/>
      <c r="Z44" s="1942"/>
      <c r="AA44" s="1942"/>
      <c r="AB44" s="1942"/>
      <c r="AC44" s="1942"/>
      <c r="AD44" s="1942"/>
      <c r="AE44" s="1942"/>
      <c r="AF44" s="1942"/>
      <c r="AG44" s="1942"/>
      <c r="AH44" s="1943"/>
      <c r="AI44" s="10"/>
    </row>
    <row r="45" spans="1:35">
      <c r="A45" s="8"/>
      <c r="B45" s="1944"/>
      <c r="C45" s="1945"/>
      <c r="D45" s="1945"/>
      <c r="E45" s="1945"/>
      <c r="F45" s="1945"/>
      <c r="G45" s="1945"/>
      <c r="H45" s="1945"/>
      <c r="I45" s="1945"/>
      <c r="J45" s="1945"/>
      <c r="K45" s="1945"/>
      <c r="L45" s="1945"/>
      <c r="M45" s="1945"/>
      <c r="N45" s="1945"/>
      <c r="O45" s="1945"/>
      <c r="P45" s="1945"/>
      <c r="Q45" s="1945"/>
      <c r="R45" s="1945"/>
      <c r="S45" s="1945"/>
      <c r="T45" s="1945"/>
      <c r="U45" s="1945"/>
      <c r="V45" s="1945"/>
      <c r="W45" s="1945"/>
      <c r="X45" s="1945"/>
      <c r="Y45" s="1945"/>
      <c r="Z45" s="1945"/>
      <c r="AA45" s="1945"/>
      <c r="AB45" s="1945"/>
      <c r="AC45" s="1945"/>
      <c r="AD45" s="1945"/>
      <c r="AE45" s="1945"/>
      <c r="AF45" s="1945"/>
      <c r="AG45" s="1945"/>
      <c r="AH45" s="1946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3"/>
      <c r="S46" s="1953"/>
      <c r="T46" s="1953"/>
      <c r="U46" s="1953"/>
      <c r="V46" s="1953"/>
      <c r="W46" s="1953"/>
      <c r="X46" s="1953"/>
      <c r="Y46" s="1953"/>
      <c r="Z46" s="1953"/>
      <c r="AA46" s="1953"/>
      <c r="AB46" s="1953"/>
      <c r="AC46" s="1953"/>
      <c r="AD46" s="1953"/>
      <c r="AE46" s="1953"/>
      <c r="AF46" s="1953"/>
      <c r="AG46" s="1953"/>
      <c r="AH46" s="1953"/>
      <c r="AI46" s="10"/>
    </row>
    <row r="47" spans="1:35">
      <c r="A47" s="8"/>
      <c r="B47" s="1375"/>
      <c r="C47" s="1912"/>
      <c r="D47" s="1912"/>
      <c r="E47" s="1912"/>
      <c r="F47" s="1912"/>
      <c r="G47" s="1912"/>
      <c r="H47" s="1912"/>
      <c r="I47" s="1912"/>
      <c r="J47" s="1912"/>
      <c r="K47" s="1912"/>
      <c r="L47" s="1912"/>
      <c r="M47" s="1912"/>
      <c r="N47" s="1376"/>
      <c r="O47" s="1375"/>
      <c r="P47" s="1915"/>
      <c r="Q47" s="1915"/>
      <c r="R47" s="1915"/>
      <c r="S47" s="1915"/>
      <c r="T47" s="1915"/>
      <c r="U47" s="1915"/>
      <c r="V47" s="1915"/>
      <c r="W47" s="1915"/>
      <c r="X47" s="1915"/>
      <c r="Y47" s="1915"/>
      <c r="Z47" s="1915"/>
      <c r="AA47" s="1915"/>
      <c r="AB47" s="1915"/>
      <c r="AC47" s="1915"/>
      <c r="AD47" s="1915"/>
      <c r="AE47" s="1915"/>
      <c r="AF47" s="1915"/>
      <c r="AG47" s="1915"/>
      <c r="AH47" s="1916"/>
      <c r="AI47" s="10"/>
    </row>
    <row r="48" spans="1:35">
      <c r="A48" s="8"/>
      <c r="B48" s="1377"/>
      <c r="C48" s="1913"/>
      <c r="D48" s="1913"/>
      <c r="E48" s="1913"/>
      <c r="F48" s="1913"/>
      <c r="G48" s="1913"/>
      <c r="H48" s="1913"/>
      <c r="I48" s="1913"/>
      <c r="J48" s="1913"/>
      <c r="K48" s="1913"/>
      <c r="L48" s="1913"/>
      <c r="M48" s="1913"/>
      <c r="N48" s="1378"/>
      <c r="O48" s="1917"/>
      <c r="P48" s="1918"/>
      <c r="Q48" s="1918"/>
      <c r="R48" s="1918"/>
      <c r="S48" s="1918"/>
      <c r="T48" s="1918"/>
      <c r="U48" s="1918"/>
      <c r="V48" s="1918"/>
      <c r="W48" s="1918"/>
      <c r="X48" s="1918"/>
      <c r="Y48" s="1918"/>
      <c r="Z48" s="1918"/>
      <c r="AA48" s="1918"/>
      <c r="AB48" s="1918"/>
      <c r="AC48" s="1918"/>
      <c r="AD48" s="1918"/>
      <c r="AE48" s="1918"/>
      <c r="AF48" s="1918"/>
      <c r="AG48" s="1918"/>
      <c r="AH48" s="1919"/>
      <c r="AI48" s="10"/>
    </row>
    <row r="49" spans="1:40">
      <c r="A49" s="8"/>
      <c r="B49" s="1377"/>
      <c r="C49" s="1913"/>
      <c r="D49" s="1913"/>
      <c r="E49" s="1913"/>
      <c r="F49" s="1913"/>
      <c r="G49" s="1913"/>
      <c r="H49" s="1913"/>
      <c r="I49" s="1913"/>
      <c r="J49" s="1913"/>
      <c r="K49" s="1913"/>
      <c r="L49" s="1913"/>
      <c r="M49" s="1913"/>
      <c r="N49" s="1378"/>
      <c r="O49" s="1917"/>
      <c r="P49" s="1918"/>
      <c r="Q49" s="1918"/>
      <c r="R49" s="1918"/>
      <c r="S49" s="1918"/>
      <c r="T49" s="1918"/>
      <c r="U49" s="1918"/>
      <c r="V49" s="1918"/>
      <c r="W49" s="1918"/>
      <c r="X49" s="1918"/>
      <c r="Y49" s="1918"/>
      <c r="Z49" s="1918"/>
      <c r="AA49" s="1918"/>
      <c r="AB49" s="1918"/>
      <c r="AC49" s="1918"/>
      <c r="AD49" s="1918"/>
      <c r="AE49" s="1918"/>
      <c r="AF49" s="1918"/>
      <c r="AG49" s="1918"/>
      <c r="AH49" s="1919"/>
      <c r="AI49" s="10"/>
    </row>
    <row r="50" spans="1:40">
      <c r="A50" s="8"/>
      <c r="B50" s="1379"/>
      <c r="C50" s="1914"/>
      <c r="D50" s="1914"/>
      <c r="E50" s="1914"/>
      <c r="F50" s="1914"/>
      <c r="G50" s="1914"/>
      <c r="H50" s="1914"/>
      <c r="I50" s="1914"/>
      <c r="J50" s="1914"/>
      <c r="K50" s="1914"/>
      <c r="L50" s="1914"/>
      <c r="M50" s="1914"/>
      <c r="N50" s="1380"/>
      <c r="O50" s="1920"/>
      <c r="P50" s="1921"/>
      <c r="Q50" s="1921"/>
      <c r="R50" s="1921"/>
      <c r="S50" s="1921"/>
      <c r="T50" s="1921"/>
      <c r="U50" s="1921"/>
      <c r="V50" s="1921"/>
      <c r="W50" s="1921"/>
      <c r="X50" s="1921"/>
      <c r="Y50" s="1921"/>
      <c r="Z50" s="1921"/>
      <c r="AA50" s="1921"/>
      <c r="AB50" s="1921"/>
      <c r="AC50" s="1921"/>
      <c r="AD50" s="1921"/>
      <c r="AE50" s="1921"/>
      <c r="AF50" s="1921"/>
      <c r="AG50" s="1921"/>
      <c r="AH50" s="1922"/>
      <c r="AI50" s="10"/>
    </row>
    <row r="51" spans="1:40">
      <c r="A51" s="8"/>
      <c r="B51" s="1947" t="s">
        <v>203</v>
      </c>
      <c r="C51" s="1949"/>
      <c r="D51" s="1949"/>
      <c r="E51" s="1949"/>
      <c r="F51" s="1949"/>
      <c r="G51" s="1949"/>
      <c r="H51" s="1949"/>
      <c r="I51" s="1949"/>
      <c r="J51" s="1949"/>
      <c r="K51" s="1949"/>
      <c r="L51" s="1949"/>
      <c r="M51" s="1949"/>
      <c r="N51" s="1949"/>
      <c r="O51" s="1947" t="s">
        <v>360</v>
      </c>
      <c r="P51" s="1949"/>
      <c r="Q51" s="1949"/>
      <c r="R51" s="1949"/>
      <c r="S51" s="1949"/>
      <c r="T51" s="1949"/>
      <c r="U51" s="1949"/>
      <c r="V51" s="1949"/>
      <c r="W51" s="1949"/>
      <c r="X51" s="1949"/>
      <c r="Y51" s="1949"/>
      <c r="Z51" s="1949"/>
      <c r="AA51" s="1949"/>
      <c r="AB51" s="1949"/>
      <c r="AC51" s="1949"/>
      <c r="AD51" s="1949"/>
      <c r="AE51" s="1949"/>
      <c r="AF51" s="1949"/>
      <c r="AG51" s="1949"/>
      <c r="AH51" s="1949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23" t="s">
        <v>209</v>
      </c>
      <c r="C53" s="1923"/>
      <c r="D53" s="1923"/>
      <c r="E53" s="1923"/>
      <c r="F53" s="1923"/>
      <c r="G53" s="1923"/>
      <c r="H53" s="1923"/>
      <c r="I53" s="1923"/>
      <c r="J53" s="1923"/>
      <c r="K53" s="1923"/>
      <c r="L53" s="1923"/>
      <c r="M53" s="1923"/>
      <c r="N53" s="1923"/>
      <c r="O53" s="1923"/>
      <c r="P53" s="1923"/>
      <c r="Q53" s="1923"/>
      <c r="R53" s="1923"/>
      <c r="S53" s="1923"/>
      <c r="T53" s="1923"/>
      <c r="U53" s="1923"/>
      <c r="V53" s="1923"/>
      <c r="W53" s="1923"/>
      <c r="X53" s="1923"/>
      <c r="Y53" s="1923"/>
      <c r="Z53" s="1923"/>
      <c r="AA53" s="1923"/>
      <c r="AB53" s="1923"/>
      <c r="AC53" s="1923"/>
      <c r="AD53" s="1923"/>
      <c r="AE53" s="1923"/>
      <c r="AF53" s="1923"/>
      <c r="AG53" s="1923"/>
      <c r="AH53" s="1923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54"/>
      <c r="C55" s="1955"/>
      <c r="D55" s="1955"/>
      <c r="E55" s="1955"/>
      <c r="F55" s="1955"/>
      <c r="G55" s="1955"/>
      <c r="H55" s="1955"/>
      <c r="I55" s="1955"/>
      <c r="J55" s="1955"/>
      <c r="K55" s="1955"/>
      <c r="L55" s="1955"/>
      <c r="M55" s="1955"/>
      <c r="N55" s="1955"/>
      <c r="O55" s="1955"/>
      <c r="P55" s="1955"/>
      <c r="Q55" s="1955"/>
      <c r="R55" s="1955"/>
      <c r="S55" s="1955"/>
      <c r="T55" s="1955"/>
      <c r="U55" s="1955"/>
      <c r="V55" s="1955"/>
      <c r="W55" s="1955"/>
      <c r="X55" s="1955"/>
      <c r="Y55" s="1955"/>
      <c r="Z55" s="1955"/>
      <c r="AA55" s="1955"/>
      <c r="AB55" s="1955"/>
      <c r="AC55" s="1955"/>
      <c r="AD55" s="1955"/>
      <c r="AE55" s="1955"/>
      <c r="AF55" s="1955"/>
      <c r="AG55" s="1955"/>
      <c r="AH55" s="1956"/>
      <c r="AI55" s="10"/>
    </row>
    <row r="56" spans="1:40">
      <c r="A56" s="8"/>
      <c r="B56" s="1957"/>
      <c r="C56" s="1958"/>
      <c r="D56" s="1958"/>
      <c r="E56" s="1958"/>
      <c r="F56" s="1958"/>
      <c r="G56" s="1958"/>
      <c r="H56" s="1958"/>
      <c r="I56" s="1958"/>
      <c r="J56" s="1958"/>
      <c r="K56" s="1958"/>
      <c r="L56" s="1958"/>
      <c r="M56" s="1958"/>
      <c r="N56" s="1958"/>
      <c r="O56" s="1958"/>
      <c r="P56" s="1958"/>
      <c r="Q56" s="1958"/>
      <c r="R56" s="1958"/>
      <c r="S56" s="1958"/>
      <c r="T56" s="1958"/>
      <c r="U56" s="1958"/>
      <c r="V56" s="1958"/>
      <c r="W56" s="1958"/>
      <c r="X56" s="1958"/>
      <c r="Y56" s="1958"/>
      <c r="Z56" s="1958"/>
      <c r="AA56" s="1958"/>
      <c r="AB56" s="1958"/>
      <c r="AC56" s="1958"/>
      <c r="AD56" s="1958"/>
      <c r="AE56" s="1958"/>
      <c r="AF56" s="1958"/>
      <c r="AG56" s="1958"/>
      <c r="AH56" s="1959"/>
      <c r="AI56" s="10"/>
    </row>
    <row r="57" spans="1:40">
      <c r="A57" s="8"/>
      <c r="B57" s="1960"/>
      <c r="C57" s="1961"/>
      <c r="D57" s="1961"/>
      <c r="E57" s="1961"/>
      <c r="F57" s="1961"/>
      <c r="G57" s="1961"/>
      <c r="H57" s="1961"/>
      <c r="I57" s="1961"/>
      <c r="J57" s="1961"/>
      <c r="K57" s="1961"/>
      <c r="L57" s="1961"/>
      <c r="M57" s="1961"/>
      <c r="N57" s="1961"/>
      <c r="O57" s="1961"/>
      <c r="P57" s="1961"/>
      <c r="Q57" s="1961"/>
      <c r="R57" s="1961"/>
      <c r="S57" s="1961"/>
      <c r="T57" s="1961"/>
      <c r="U57" s="1961"/>
      <c r="V57" s="1961"/>
      <c r="W57" s="1961"/>
      <c r="X57" s="1961"/>
      <c r="Y57" s="1961"/>
      <c r="Z57" s="1961"/>
      <c r="AA57" s="1961"/>
      <c r="AB57" s="1961"/>
      <c r="AC57" s="1961"/>
      <c r="AD57" s="1961"/>
      <c r="AE57" s="1961"/>
      <c r="AF57" s="1961"/>
      <c r="AG57" s="1961"/>
      <c r="AH57" s="1962"/>
      <c r="AI57" s="10"/>
    </row>
    <row r="58" spans="1:40" ht="12.75" customHeight="1">
      <c r="A58" s="8"/>
      <c r="B58" s="1883" t="s">
        <v>795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50" t="s">
        <v>210</v>
      </c>
      <c r="C60" s="1950"/>
      <c r="D60" s="1950"/>
      <c r="E60" s="1950"/>
      <c r="F60" s="1950"/>
      <c r="G60" s="1950"/>
      <c r="H60" s="1950"/>
      <c r="I60" s="1950"/>
      <c r="J60" s="1950"/>
      <c r="K60" s="1950"/>
      <c r="L60" s="1950"/>
      <c r="M60" s="1950"/>
      <c r="N60" s="1950"/>
      <c r="O60" s="1950"/>
      <c r="P60" s="1950"/>
      <c r="Q60" s="1950"/>
      <c r="R60" s="1950"/>
      <c r="S60" s="1950"/>
      <c r="T60" s="1950"/>
      <c r="U60" s="1950"/>
      <c r="V60" s="1950"/>
      <c r="W60" s="1950"/>
      <c r="X60" s="1950"/>
      <c r="Y60" s="1950"/>
      <c r="Z60" s="1950"/>
      <c r="AA60" s="1950"/>
      <c r="AB60" s="1950"/>
      <c r="AC60" s="1950"/>
      <c r="AD60" s="1950"/>
      <c r="AE60" s="1950"/>
      <c r="AF60" s="1950"/>
      <c r="AG60" s="1950"/>
      <c r="AH60" s="1950"/>
      <c r="AI60" s="12"/>
    </row>
    <row r="61" spans="1:40" ht="15.75" customHeight="1">
      <c r="A61" s="13"/>
      <c r="B61" s="1950"/>
      <c r="C61" s="1950"/>
      <c r="D61" s="1950"/>
      <c r="E61" s="1950"/>
      <c r="F61" s="1950"/>
      <c r="G61" s="1950"/>
      <c r="H61" s="1950"/>
      <c r="I61" s="1950"/>
      <c r="J61" s="1950"/>
      <c r="K61" s="1950"/>
      <c r="L61" s="1950"/>
      <c r="M61" s="1950"/>
      <c r="N61" s="1950"/>
      <c r="O61" s="1950"/>
      <c r="P61" s="1950"/>
      <c r="Q61" s="1950"/>
      <c r="R61" s="1950"/>
      <c r="S61" s="1950"/>
      <c r="T61" s="1950"/>
      <c r="U61" s="1950"/>
      <c r="V61" s="1950"/>
      <c r="W61" s="1950"/>
      <c r="X61" s="1950"/>
      <c r="Y61" s="1950"/>
      <c r="Z61" s="1950"/>
      <c r="AA61" s="1950"/>
      <c r="AB61" s="1950"/>
      <c r="AC61" s="1950"/>
      <c r="AD61" s="1950"/>
      <c r="AE61" s="1950"/>
      <c r="AF61" s="1950"/>
      <c r="AG61" s="1950"/>
      <c r="AH61" s="1950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6"/>
      <c r="C63" s="1600"/>
      <c r="D63" s="1600"/>
      <c r="E63" s="1600"/>
      <c r="F63" s="1600"/>
      <c r="G63" s="1600"/>
      <c r="H63" s="1600"/>
      <c r="I63" s="1600"/>
      <c r="J63" s="1600"/>
      <c r="K63" s="1600"/>
      <c r="L63" s="1600"/>
      <c r="M63" s="1600"/>
      <c r="N63" s="1601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10"/>
    </row>
    <row r="64" spans="1:40">
      <c r="A64" s="8"/>
      <c r="B64" s="1633"/>
      <c r="C64" s="1963"/>
      <c r="D64" s="1963"/>
      <c r="E64" s="1963"/>
      <c r="F64" s="1963"/>
      <c r="G64" s="1963"/>
      <c r="H64" s="1963"/>
      <c r="I64" s="1963"/>
      <c r="J64" s="1963"/>
      <c r="K64" s="1963"/>
      <c r="L64" s="1963"/>
      <c r="M64" s="1963"/>
      <c r="N64" s="1964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10"/>
    </row>
    <row r="65" spans="1:36">
      <c r="A65" s="8"/>
      <c r="B65" s="1633"/>
      <c r="C65" s="1963"/>
      <c r="D65" s="1963"/>
      <c r="E65" s="1963"/>
      <c r="F65" s="1963"/>
      <c r="G65" s="1963"/>
      <c r="H65" s="1963"/>
      <c r="I65" s="1963"/>
      <c r="J65" s="1963"/>
      <c r="K65" s="1963"/>
      <c r="L65" s="1963"/>
      <c r="M65" s="1963"/>
      <c r="N65" s="1964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10"/>
    </row>
    <row r="66" spans="1:36">
      <c r="A66" s="8"/>
      <c r="B66" s="1634"/>
      <c r="C66" s="1618"/>
      <c r="D66" s="1618"/>
      <c r="E66" s="1618"/>
      <c r="F66" s="1618"/>
      <c r="G66" s="1618"/>
      <c r="H66" s="1618"/>
      <c r="I66" s="1618"/>
      <c r="J66" s="1618"/>
      <c r="K66" s="1618"/>
      <c r="L66" s="1618"/>
      <c r="M66" s="1618"/>
      <c r="N66" s="1965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10"/>
    </row>
    <row r="67" spans="1:36">
      <c r="A67" s="8"/>
      <c r="B67" s="1947" t="s">
        <v>203</v>
      </c>
      <c r="C67" s="1949"/>
      <c r="D67" s="1949"/>
      <c r="E67" s="1949"/>
      <c r="F67" s="1949"/>
      <c r="G67" s="1949"/>
      <c r="H67" s="1949"/>
      <c r="I67" s="1949"/>
      <c r="J67" s="1949"/>
      <c r="K67" s="1949"/>
      <c r="L67" s="1949"/>
      <c r="M67" s="1949"/>
      <c r="N67" s="1949"/>
      <c r="O67" s="1947" t="s">
        <v>360</v>
      </c>
      <c r="P67" s="1949"/>
      <c r="Q67" s="1949"/>
      <c r="R67" s="1949"/>
      <c r="S67" s="1949"/>
      <c r="T67" s="1949"/>
      <c r="U67" s="1949"/>
      <c r="V67" s="1949"/>
      <c r="W67" s="1949"/>
      <c r="X67" s="1949"/>
      <c r="Y67" s="1949"/>
      <c r="Z67" s="1949"/>
      <c r="AA67" s="1949"/>
      <c r="AB67" s="1949"/>
      <c r="AC67" s="1949"/>
      <c r="AD67" s="1949"/>
      <c r="AE67" s="1949"/>
      <c r="AF67" s="1949"/>
      <c r="AG67" s="1949"/>
      <c r="AH67" s="1949"/>
      <c r="AI67" s="10"/>
      <c r="AJ67" s="4"/>
    </row>
    <row r="68" spans="1:36">
      <c r="A68" s="14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  <c r="M68" s="1966"/>
      <c r="N68" s="1966"/>
      <c r="O68" s="1966"/>
      <c r="P68" s="1966"/>
      <c r="Q68" s="1966"/>
      <c r="R68" s="1966"/>
      <c r="S68" s="1966"/>
      <c r="T68" s="1966"/>
      <c r="U68" s="1966"/>
      <c r="V68" s="1966"/>
      <c r="W68" s="1966"/>
      <c r="X68" s="1966"/>
      <c r="Y68" s="1966"/>
      <c r="Z68" s="1966"/>
      <c r="AA68" s="1966"/>
      <c r="AB68" s="1966"/>
      <c r="AC68" s="1966"/>
      <c r="AD68" s="1966"/>
      <c r="AE68" s="1966"/>
      <c r="AF68" s="1966"/>
      <c r="AG68" s="1966"/>
      <c r="AH68" s="1966"/>
      <c r="AI68" s="10"/>
    </row>
    <row r="69" spans="1:36" ht="15.75" customHeight="1">
      <c r="A69" s="15" t="s">
        <v>166</v>
      </c>
      <c r="B69" s="1967" t="s">
        <v>211</v>
      </c>
      <c r="C69" s="1967"/>
      <c r="D69" s="1967"/>
      <c r="E69" s="1967"/>
      <c r="F69" s="1967"/>
      <c r="G69" s="1967"/>
      <c r="H69" s="1967"/>
      <c r="I69" s="1967"/>
      <c r="J69" s="1967"/>
      <c r="K69" s="1967"/>
      <c r="L69" s="1967"/>
      <c r="M69" s="1967"/>
      <c r="N69" s="1967"/>
      <c r="O69" s="1967"/>
      <c r="P69" s="1967"/>
      <c r="Q69" s="1967"/>
      <c r="R69" s="1967"/>
      <c r="S69" s="1967"/>
      <c r="T69" s="1967"/>
      <c r="U69" s="1967"/>
      <c r="V69" s="1967"/>
      <c r="W69" s="1967"/>
      <c r="X69" s="1967"/>
      <c r="Y69" s="1967"/>
      <c r="Z69" s="1967"/>
      <c r="AA69" s="1967"/>
      <c r="AB69" s="1967"/>
      <c r="AC69" s="1967"/>
      <c r="AD69" s="1967"/>
      <c r="AE69" s="1967"/>
      <c r="AF69" s="1967"/>
      <c r="AG69" s="1967"/>
      <c r="AH69" s="1967"/>
      <c r="AI69" s="339"/>
    </row>
    <row r="70" spans="1:36" ht="21" customHeight="1">
      <c r="A70" s="16" t="s">
        <v>206</v>
      </c>
      <c r="B70" s="1968" t="s">
        <v>838</v>
      </c>
      <c r="C70" s="1969"/>
      <c r="D70" s="1969"/>
      <c r="E70" s="1969"/>
      <c r="F70" s="1969"/>
      <c r="G70" s="1969"/>
      <c r="H70" s="1969"/>
      <c r="I70" s="1969"/>
      <c r="J70" s="1969"/>
      <c r="K70" s="1969"/>
      <c r="L70" s="1969"/>
      <c r="M70" s="1969"/>
      <c r="N70" s="1969"/>
      <c r="O70" s="1969"/>
      <c r="P70" s="1969"/>
      <c r="Q70" s="1969"/>
      <c r="R70" s="1969"/>
      <c r="S70" s="1969"/>
      <c r="T70" s="1969"/>
      <c r="U70" s="1969"/>
      <c r="V70" s="1969"/>
      <c r="W70" s="1969"/>
      <c r="X70" s="1969"/>
      <c r="Y70" s="1969"/>
      <c r="Z70" s="1969"/>
      <c r="AA70" s="1969"/>
      <c r="AB70" s="1969"/>
      <c r="AC70" s="1969"/>
      <c r="AD70" s="1969"/>
      <c r="AE70" s="1969"/>
      <c r="AF70" s="1969"/>
      <c r="AG70" s="1969"/>
      <c r="AH70" s="1969"/>
      <c r="AI70" s="1970"/>
    </row>
    <row r="405" spans="2:2">
      <c r="B405" s="754"/>
    </row>
    <row r="413" spans="2:2">
      <c r="B413" s="754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9" customWidth="1"/>
    <col min="2" max="2" width="3.140625" style="759" customWidth="1"/>
    <col min="3" max="3" width="58.42578125" style="758" customWidth="1"/>
    <col min="4" max="9" width="13.7109375" style="758" customWidth="1"/>
    <col min="10" max="10" width="1.7109375" style="759" customWidth="1"/>
    <col min="11" max="11" width="9" style="759" customWidth="1"/>
    <col min="12" max="16384" width="9.140625" style="759"/>
  </cols>
  <sheetData>
    <row r="1" spans="1:13" ht="15" customHeight="1">
      <c r="A1" s="755"/>
      <c r="B1" s="755"/>
      <c r="C1" s="756"/>
      <c r="D1" s="757"/>
      <c r="E1" s="757"/>
      <c r="F1" s="757"/>
      <c r="G1" s="757"/>
      <c r="I1" s="757"/>
      <c r="J1" s="755"/>
    </row>
    <row r="2" spans="1:13" ht="15" customHeight="1">
      <c r="A2" s="755"/>
      <c r="B2" s="755"/>
      <c r="C2" s="756"/>
      <c r="D2" s="757"/>
      <c r="E2" s="757"/>
      <c r="F2" s="757"/>
      <c r="G2" s="757"/>
      <c r="H2" s="760" t="s">
        <v>662</v>
      </c>
      <c r="I2" s="757"/>
      <c r="J2" s="755"/>
    </row>
    <row r="3" spans="1:13" ht="15" customHeight="1">
      <c r="A3" s="755"/>
      <c r="B3" s="755"/>
      <c r="C3" s="756"/>
      <c r="D3" s="757"/>
      <c r="E3" s="757"/>
      <c r="F3" s="757"/>
      <c r="G3" s="757"/>
      <c r="H3" s="223"/>
      <c r="I3" s="757"/>
      <c r="J3" s="755"/>
    </row>
    <row r="4" spans="1:13" ht="15" customHeight="1">
      <c r="A4" s="755"/>
      <c r="B4" s="1971" t="s">
        <v>831</v>
      </c>
      <c r="C4" s="1971"/>
      <c r="D4" s="756"/>
      <c r="E4" s="756"/>
      <c r="F4" s="756"/>
      <c r="G4" s="756"/>
      <c r="H4" s="756"/>
      <c r="I4" s="756"/>
      <c r="J4" s="755"/>
    </row>
    <row r="5" spans="1:13" ht="2.25" customHeight="1">
      <c r="A5" s="755"/>
      <c r="B5" s="1971"/>
      <c r="C5" s="1971"/>
      <c r="D5" s="756"/>
      <c r="E5" s="756"/>
      <c r="F5" s="756"/>
      <c r="G5" s="756"/>
      <c r="H5" s="756"/>
      <c r="I5" s="756"/>
      <c r="J5" s="755"/>
    </row>
    <row r="6" spans="1:13" ht="12" customHeight="1">
      <c r="A6" s="755"/>
      <c r="B6" s="1997"/>
      <c r="C6" s="1997"/>
      <c r="D6" s="1997"/>
      <c r="E6" s="1997"/>
      <c r="F6" s="1997"/>
      <c r="G6" s="1997"/>
      <c r="H6" s="1997"/>
      <c r="I6" s="1997"/>
      <c r="J6" s="755"/>
      <c r="K6" s="761"/>
      <c r="L6" s="761"/>
      <c r="M6" s="761"/>
    </row>
    <row r="7" spans="1:13" ht="15" customHeight="1">
      <c r="A7" s="755"/>
      <c r="B7" s="1977" t="s">
        <v>663</v>
      </c>
      <c r="C7" s="1977"/>
      <c r="D7" s="1977"/>
      <c r="E7" s="1977"/>
      <c r="F7" s="1977"/>
      <c r="G7" s="1977"/>
      <c r="H7" s="1977"/>
      <c r="I7" s="1977"/>
      <c r="J7" s="755"/>
      <c r="K7" s="762"/>
      <c r="L7" s="761"/>
      <c r="M7" s="761"/>
    </row>
    <row r="8" spans="1:13" ht="12.75" customHeight="1">
      <c r="A8" s="755"/>
      <c r="B8" s="1978" t="s">
        <v>664</v>
      </c>
      <c r="C8" s="1978"/>
      <c r="D8" s="1998" t="s">
        <v>665</v>
      </c>
      <c r="E8" s="1998"/>
      <c r="F8" s="1998"/>
      <c r="G8" s="1998"/>
      <c r="H8" s="1998"/>
      <c r="I8" s="1998"/>
      <c r="J8" s="755"/>
      <c r="K8" s="761"/>
      <c r="L8" s="761"/>
      <c r="M8" s="761"/>
    </row>
    <row r="9" spans="1:13">
      <c r="A9" s="755"/>
      <c r="B9" s="1978"/>
      <c r="C9" s="1978"/>
      <c r="D9" s="763">
        <v>0</v>
      </c>
      <c r="E9" s="763">
        <v>1</v>
      </c>
      <c r="F9" s="763">
        <v>2</v>
      </c>
      <c r="G9" s="763">
        <v>3</v>
      </c>
      <c r="H9" s="763">
        <v>4</v>
      </c>
      <c r="I9" s="763">
        <v>5</v>
      </c>
      <c r="J9" s="755"/>
      <c r="K9" s="761"/>
      <c r="L9" s="761"/>
      <c r="M9" s="761"/>
    </row>
    <row r="10" spans="1:13" ht="15" customHeight="1">
      <c r="A10" s="755"/>
      <c r="B10" s="1974" t="s">
        <v>666</v>
      </c>
      <c r="C10" s="1974"/>
      <c r="D10" s="818"/>
      <c r="E10" s="818"/>
      <c r="F10" s="818"/>
      <c r="G10" s="818"/>
      <c r="H10" s="818"/>
      <c r="I10" s="818"/>
      <c r="J10" s="755"/>
      <c r="K10" s="761"/>
      <c r="L10" s="761"/>
      <c r="M10" s="761"/>
    </row>
    <row r="11" spans="1:13" ht="15" customHeight="1">
      <c r="A11" s="755"/>
      <c r="B11" s="1974" t="s">
        <v>667</v>
      </c>
      <c r="C11" s="1974"/>
      <c r="D11" s="818"/>
      <c r="E11" s="818"/>
      <c r="F11" s="818"/>
      <c r="G11" s="818"/>
      <c r="H11" s="818"/>
      <c r="I11" s="818"/>
      <c r="J11" s="755"/>
      <c r="K11" s="761"/>
      <c r="L11" s="761"/>
      <c r="M11" s="761"/>
    </row>
    <row r="12" spans="1:13" ht="15" customHeight="1">
      <c r="A12" s="755"/>
      <c r="B12" s="1973" t="s">
        <v>668</v>
      </c>
      <c r="C12" s="1973"/>
      <c r="D12" s="864">
        <f t="shared" ref="D12:I12" si="0">D10*D11</f>
        <v>0</v>
      </c>
      <c r="E12" s="864">
        <f t="shared" si="0"/>
        <v>0</v>
      </c>
      <c r="F12" s="864">
        <f>F10*F11</f>
        <v>0</v>
      </c>
      <c r="G12" s="864">
        <f t="shared" si="0"/>
        <v>0</v>
      </c>
      <c r="H12" s="864">
        <f t="shared" si="0"/>
        <v>0</v>
      </c>
      <c r="I12" s="864">
        <f t="shared" si="0"/>
        <v>0</v>
      </c>
      <c r="J12" s="755"/>
      <c r="K12" s="761"/>
      <c r="L12" s="761"/>
      <c r="M12" s="761"/>
    </row>
    <row r="13" spans="1:13" ht="15" customHeight="1">
      <c r="A13" s="755"/>
      <c r="B13" s="1974" t="s">
        <v>697</v>
      </c>
      <c r="C13" s="1974"/>
      <c r="D13" s="818"/>
      <c r="E13" s="818"/>
      <c r="F13" s="818"/>
      <c r="G13" s="818"/>
      <c r="H13" s="818"/>
      <c r="I13" s="818"/>
      <c r="J13" s="755"/>
      <c r="K13" s="761"/>
      <c r="L13" s="761"/>
      <c r="M13" s="761"/>
    </row>
    <row r="14" spans="1:13" ht="15" customHeight="1">
      <c r="A14" s="755"/>
      <c r="B14" s="1974" t="s">
        <v>698</v>
      </c>
      <c r="C14" s="1974"/>
      <c r="D14" s="818"/>
      <c r="E14" s="818"/>
      <c r="F14" s="818"/>
      <c r="G14" s="818"/>
      <c r="H14" s="818"/>
      <c r="I14" s="818"/>
      <c r="J14" s="755"/>
      <c r="K14" s="761"/>
      <c r="L14" s="761"/>
      <c r="M14" s="761"/>
    </row>
    <row r="15" spans="1:13" ht="15" customHeight="1">
      <c r="A15" s="755"/>
      <c r="B15" s="1974" t="s">
        <v>699</v>
      </c>
      <c r="C15" s="1974"/>
      <c r="D15" s="818"/>
      <c r="E15" s="818"/>
      <c r="F15" s="818"/>
      <c r="G15" s="818"/>
      <c r="H15" s="818"/>
      <c r="I15" s="818"/>
      <c r="J15" s="755"/>
      <c r="K15" s="761"/>
      <c r="L15" s="761"/>
      <c r="M15" s="761"/>
    </row>
    <row r="16" spans="1:13" ht="15" customHeight="1">
      <c r="A16" s="755"/>
      <c r="B16" s="1974" t="s">
        <v>700</v>
      </c>
      <c r="C16" s="1974"/>
      <c r="D16" s="818"/>
      <c r="E16" s="818"/>
      <c r="F16" s="818"/>
      <c r="G16" s="818"/>
      <c r="H16" s="818"/>
      <c r="I16" s="818"/>
      <c r="J16" s="755"/>
      <c r="K16" s="761"/>
      <c r="L16" s="761"/>
      <c r="M16" s="761"/>
    </row>
    <row r="17" spans="1:13" ht="15" customHeight="1">
      <c r="A17" s="755"/>
      <c r="B17" s="1974" t="s">
        <v>701</v>
      </c>
      <c r="C17" s="1974"/>
      <c r="D17" s="818"/>
      <c r="E17" s="818"/>
      <c r="F17" s="818"/>
      <c r="G17" s="818"/>
      <c r="H17" s="818"/>
      <c r="I17" s="818"/>
      <c r="J17" s="755"/>
      <c r="K17" s="761"/>
      <c r="L17" s="761"/>
      <c r="M17" s="761"/>
    </row>
    <row r="18" spans="1:13" ht="15" customHeight="1">
      <c r="A18" s="755"/>
      <c r="B18" s="1974" t="s">
        <v>702</v>
      </c>
      <c r="C18" s="1974"/>
      <c r="D18" s="818"/>
      <c r="E18" s="818"/>
      <c r="F18" s="818"/>
      <c r="G18" s="818"/>
      <c r="H18" s="818"/>
      <c r="I18" s="818"/>
      <c r="J18" s="755"/>
      <c r="K18" s="761"/>
      <c r="L18" s="761"/>
      <c r="M18" s="761"/>
    </row>
    <row r="19" spans="1:13" ht="15" customHeight="1">
      <c r="A19" s="755"/>
      <c r="B19" s="1994" t="s">
        <v>703</v>
      </c>
      <c r="C19" s="1994"/>
      <c r="D19" s="818"/>
      <c r="E19" s="818"/>
      <c r="F19" s="818"/>
      <c r="G19" s="818"/>
      <c r="H19" s="818"/>
      <c r="I19" s="818"/>
      <c r="J19" s="755"/>
      <c r="K19" s="761"/>
      <c r="L19" s="761"/>
      <c r="M19" s="761"/>
    </row>
    <row r="20" spans="1:13" ht="15" customHeight="1">
      <c r="A20" s="755"/>
      <c r="B20" s="1995" t="s">
        <v>704</v>
      </c>
      <c r="C20" s="1996"/>
      <c r="D20" s="818"/>
      <c r="E20" s="818"/>
      <c r="F20" s="818"/>
      <c r="G20" s="818"/>
      <c r="H20" s="818"/>
      <c r="I20" s="818"/>
      <c r="J20" s="755"/>
      <c r="K20" s="761"/>
      <c r="L20" s="761"/>
      <c r="M20" s="761"/>
    </row>
    <row r="21" spans="1:13" ht="15" customHeight="1">
      <c r="A21" s="755"/>
      <c r="B21" s="1995" t="s">
        <v>705</v>
      </c>
      <c r="C21" s="1996"/>
      <c r="D21" s="818"/>
      <c r="E21" s="818"/>
      <c r="F21" s="818"/>
      <c r="G21" s="818"/>
      <c r="H21" s="818"/>
      <c r="I21" s="818"/>
      <c r="J21" s="755"/>
      <c r="K21" s="761"/>
      <c r="L21" s="761"/>
      <c r="M21" s="761"/>
    </row>
    <row r="22" spans="1:13" ht="15" customHeight="1">
      <c r="A22" s="755"/>
      <c r="B22" s="1995" t="s">
        <v>706</v>
      </c>
      <c r="C22" s="1996"/>
      <c r="D22" s="818"/>
      <c r="E22" s="818"/>
      <c r="F22" s="818"/>
      <c r="G22" s="818"/>
      <c r="H22" s="818"/>
      <c r="I22" s="818"/>
      <c r="J22" s="755"/>
      <c r="K22" s="761"/>
      <c r="L22" s="761"/>
      <c r="M22" s="761"/>
    </row>
    <row r="23" spans="1:13" ht="15" customHeight="1">
      <c r="A23" s="755"/>
      <c r="B23" s="1994" t="s">
        <v>707</v>
      </c>
      <c r="C23" s="1994"/>
      <c r="D23" s="818"/>
      <c r="E23" s="818"/>
      <c r="F23" s="818"/>
      <c r="G23" s="818"/>
      <c r="H23" s="818"/>
      <c r="I23" s="818"/>
      <c r="J23" s="755"/>
      <c r="K23" s="761"/>
      <c r="L23" s="761"/>
      <c r="M23" s="761"/>
    </row>
    <row r="24" spans="1:13" ht="15" customHeight="1">
      <c r="A24" s="755"/>
      <c r="B24" s="1994" t="s">
        <v>708</v>
      </c>
      <c r="C24" s="1994"/>
      <c r="D24" s="818"/>
      <c r="E24" s="818"/>
      <c r="F24" s="818"/>
      <c r="G24" s="818"/>
      <c r="H24" s="818"/>
      <c r="I24" s="818"/>
      <c r="J24" s="755"/>
      <c r="K24" s="761"/>
      <c r="L24" s="761"/>
      <c r="M24" s="761"/>
    </row>
    <row r="25" spans="1:13" ht="15" customHeight="1">
      <c r="A25" s="755"/>
      <c r="B25" s="1994" t="s">
        <v>709</v>
      </c>
      <c r="C25" s="1994"/>
      <c r="D25" s="818"/>
      <c r="E25" s="818"/>
      <c r="F25" s="818"/>
      <c r="G25" s="818"/>
      <c r="H25" s="818"/>
      <c r="I25" s="818"/>
      <c r="J25" s="755"/>
      <c r="K25" s="761"/>
      <c r="L25" s="761"/>
      <c r="M25" s="761"/>
    </row>
    <row r="26" spans="1:13" ht="15" customHeight="1">
      <c r="A26" s="755"/>
      <c r="B26" s="1994" t="s">
        <v>710</v>
      </c>
      <c r="C26" s="1994"/>
      <c r="D26" s="818"/>
      <c r="E26" s="818"/>
      <c r="F26" s="818"/>
      <c r="G26" s="818"/>
      <c r="H26" s="818"/>
      <c r="I26" s="818"/>
      <c r="J26" s="755"/>
      <c r="K26" s="761"/>
      <c r="L26" s="761"/>
      <c r="M26" s="761"/>
    </row>
    <row r="27" spans="1:13" ht="15" customHeight="1">
      <c r="A27" s="755"/>
      <c r="B27" s="1994" t="s">
        <v>711</v>
      </c>
      <c r="C27" s="1994"/>
      <c r="D27" s="818"/>
      <c r="E27" s="818"/>
      <c r="F27" s="818"/>
      <c r="G27" s="818"/>
      <c r="H27" s="818"/>
      <c r="I27" s="818"/>
      <c r="J27" s="755"/>
      <c r="K27" s="761"/>
      <c r="L27" s="761"/>
      <c r="M27" s="761"/>
    </row>
    <row r="28" spans="1:13" ht="15" customHeight="1">
      <c r="A28" s="755"/>
      <c r="B28" s="1994" t="s">
        <v>712</v>
      </c>
      <c r="C28" s="1994"/>
      <c r="D28" s="818"/>
      <c r="E28" s="818"/>
      <c r="F28" s="818"/>
      <c r="G28" s="818"/>
      <c r="H28" s="818"/>
      <c r="I28" s="818"/>
      <c r="J28" s="755"/>
      <c r="K28" s="761"/>
      <c r="L28" s="761"/>
      <c r="M28" s="761"/>
    </row>
    <row r="29" spans="1:13" ht="15" customHeight="1">
      <c r="A29" s="755"/>
      <c r="B29" s="1994" t="s">
        <v>713</v>
      </c>
      <c r="C29" s="1994"/>
      <c r="D29" s="818"/>
      <c r="E29" s="818"/>
      <c r="F29" s="818"/>
      <c r="G29" s="818"/>
      <c r="H29" s="818"/>
      <c r="I29" s="818"/>
      <c r="J29" s="755"/>
      <c r="K29" s="761"/>
      <c r="L29" s="761"/>
      <c r="M29" s="761"/>
    </row>
    <row r="30" spans="1:13" ht="30" customHeight="1">
      <c r="A30" s="755"/>
      <c r="B30" s="1973" t="s">
        <v>714</v>
      </c>
      <c r="C30" s="1973"/>
      <c r="D30" s="865">
        <f t="shared" ref="D30:I30" si="1">SUM(D13:D29)</f>
        <v>0</v>
      </c>
      <c r="E30" s="865">
        <f t="shared" si="1"/>
        <v>0</v>
      </c>
      <c r="F30" s="865">
        <f t="shared" si="1"/>
        <v>0</v>
      </c>
      <c r="G30" s="865">
        <f t="shared" si="1"/>
        <v>0</v>
      </c>
      <c r="H30" s="865">
        <f t="shared" si="1"/>
        <v>0</v>
      </c>
      <c r="I30" s="865">
        <f t="shared" si="1"/>
        <v>0</v>
      </c>
      <c r="J30" s="755"/>
      <c r="K30" s="761"/>
      <c r="L30" s="761"/>
      <c r="M30" s="761"/>
    </row>
    <row r="31" spans="1:13" ht="15" customHeight="1">
      <c r="A31" s="755"/>
      <c r="B31" s="1973" t="s">
        <v>669</v>
      </c>
      <c r="C31" s="1973"/>
      <c r="D31" s="865">
        <f>D12-D30</f>
        <v>0</v>
      </c>
      <c r="E31" s="865">
        <f>E12-E30</f>
        <v>0</v>
      </c>
      <c r="F31" s="865">
        <f t="shared" ref="F31:I31" si="2">F12-F30</f>
        <v>0</v>
      </c>
      <c r="G31" s="865">
        <f t="shared" si="2"/>
        <v>0</v>
      </c>
      <c r="H31" s="865">
        <f t="shared" si="2"/>
        <v>0</v>
      </c>
      <c r="I31" s="865">
        <f t="shared" si="2"/>
        <v>0</v>
      </c>
      <c r="J31" s="755"/>
      <c r="K31" s="761"/>
      <c r="L31" s="761"/>
      <c r="M31" s="761"/>
    </row>
    <row r="32" spans="1:13" ht="15" customHeight="1">
      <c r="A32" s="755"/>
      <c r="B32" s="1973" t="s">
        <v>670</v>
      </c>
      <c r="C32" s="1973"/>
      <c r="D32" s="818"/>
      <c r="E32" s="818"/>
      <c r="F32" s="818"/>
      <c r="G32" s="818"/>
      <c r="H32" s="818"/>
      <c r="I32" s="818"/>
      <c r="J32" s="755"/>
      <c r="K32" s="761"/>
      <c r="L32" s="761"/>
      <c r="M32" s="761"/>
    </row>
    <row r="33" spans="1:13" ht="15" customHeight="1">
      <c r="A33" s="755"/>
      <c r="B33" s="1973" t="s">
        <v>671</v>
      </c>
      <c r="C33" s="1973"/>
      <c r="D33" s="818"/>
      <c r="E33" s="818"/>
      <c r="F33" s="818"/>
      <c r="G33" s="818"/>
      <c r="H33" s="818"/>
      <c r="I33" s="818"/>
      <c r="J33" s="755"/>
      <c r="K33" s="761"/>
      <c r="L33" s="761"/>
      <c r="M33" s="761"/>
    </row>
    <row r="34" spans="1:13" ht="15" customHeight="1">
      <c r="A34" s="755"/>
      <c r="B34" s="1973" t="s">
        <v>672</v>
      </c>
      <c r="C34" s="1973"/>
      <c r="D34" s="865">
        <f>D32+D33</f>
        <v>0</v>
      </c>
      <c r="E34" s="865">
        <f t="shared" ref="E34:I34" si="3">E32+E33</f>
        <v>0</v>
      </c>
      <c r="F34" s="865">
        <f t="shared" si="3"/>
        <v>0</v>
      </c>
      <c r="G34" s="865">
        <f t="shared" si="3"/>
        <v>0</v>
      </c>
      <c r="H34" s="865">
        <f t="shared" si="3"/>
        <v>0</v>
      </c>
      <c r="I34" s="865">
        <f t="shared" si="3"/>
        <v>0</v>
      </c>
      <c r="J34" s="755"/>
      <c r="K34" s="761"/>
      <c r="L34" s="761"/>
      <c r="M34" s="761"/>
    </row>
    <row r="35" spans="1:13">
      <c r="A35" s="755"/>
      <c r="B35" s="755"/>
      <c r="C35" s="757"/>
      <c r="D35" s="757"/>
      <c r="E35" s="757"/>
      <c r="F35" s="757"/>
      <c r="G35" s="757"/>
      <c r="H35" s="757"/>
      <c r="I35" s="757"/>
      <c r="J35" s="755"/>
      <c r="K35" s="761"/>
      <c r="L35" s="761"/>
      <c r="M35" s="761"/>
    </row>
    <row r="36" spans="1:13">
      <c r="A36" s="755"/>
      <c r="B36" s="1976" t="s">
        <v>673</v>
      </c>
      <c r="C36" s="1976"/>
      <c r="D36" s="757"/>
      <c r="E36" s="757"/>
      <c r="F36" s="757"/>
      <c r="G36" s="757"/>
      <c r="H36" s="757"/>
      <c r="I36" s="757"/>
      <c r="J36" s="755"/>
      <c r="K36" s="761"/>
      <c r="L36" s="761"/>
      <c r="M36" s="761"/>
    </row>
    <row r="37" spans="1:13">
      <c r="A37" s="755"/>
      <c r="B37" s="764"/>
      <c r="C37" s="764"/>
      <c r="D37" s="757"/>
      <c r="E37" s="757"/>
      <c r="F37" s="757"/>
      <c r="G37" s="757"/>
      <c r="H37" s="757"/>
      <c r="I37" s="757"/>
      <c r="J37" s="755"/>
      <c r="K37" s="761"/>
      <c r="L37" s="761"/>
      <c r="M37" s="761"/>
    </row>
    <row r="38" spans="1:13">
      <c r="A38" s="755"/>
      <c r="B38" s="755"/>
      <c r="C38" s="757"/>
      <c r="D38" s="757"/>
      <c r="E38" s="757"/>
      <c r="F38" s="757"/>
      <c r="G38" s="757"/>
      <c r="H38" s="757"/>
      <c r="I38" s="757"/>
      <c r="J38" s="755"/>
      <c r="K38" s="761"/>
      <c r="L38" s="761"/>
      <c r="M38" s="761"/>
    </row>
    <row r="39" spans="1:13" ht="15" customHeight="1">
      <c r="A39" s="755"/>
      <c r="B39" s="1977" t="s">
        <v>674</v>
      </c>
      <c r="C39" s="1977"/>
      <c r="D39" s="1977"/>
      <c r="E39" s="1977"/>
      <c r="F39" s="1977"/>
      <c r="G39" s="1977"/>
      <c r="H39" s="1977"/>
      <c r="I39" s="1977"/>
      <c r="J39" s="755"/>
      <c r="K39" s="761"/>
      <c r="L39" s="761"/>
      <c r="M39" s="761"/>
    </row>
    <row r="40" spans="1:13">
      <c r="A40" s="755"/>
      <c r="B40" s="1978" t="s">
        <v>664</v>
      </c>
      <c r="C40" s="1978"/>
      <c r="D40" s="1979" t="s">
        <v>675</v>
      </c>
      <c r="E40" s="1980"/>
      <c r="F40" s="1980"/>
      <c r="G40" s="1980"/>
      <c r="H40" s="1980"/>
      <c r="I40" s="1980"/>
      <c r="J40" s="755"/>
      <c r="K40" s="761"/>
      <c r="L40" s="761"/>
      <c r="M40" s="761"/>
    </row>
    <row r="41" spans="1:13" ht="12" customHeight="1">
      <c r="A41" s="755"/>
      <c r="B41" s="1978"/>
      <c r="C41" s="1978"/>
      <c r="D41" s="1981">
        <v>0</v>
      </c>
      <c r="E41" s="1992">
        <v>1</v>
      </c>
      <c r="F41" s="1992">
        <v>2</v>
      </c>
      <c r="G41" s="1992">
        <v>3</v>
      </c>
      <c r="H41" s="1992">
        <v>4</v>
      </c>
      <c r="I41" s="1992">
        <v>5</v>
      </c>
      <c r="J41" s="765"/>
      <c r="K41" s="761"/>
      <c r="L41" s="761"/>
      <c r="M41" s="761"/>
    </row>
    <row r="42" spans="1:13" ht="1.5" customHeight="1">
      <c r="A42" s="755"/>
      <c r="B42" s="1978"/>
      <c r="C42" s="1978"/>
      <c r="D42" s="1982"/>
      <c r="E42" s="1993"/>
      <c r="F42" s="1993"/>
      <c r="G42" s="1993"/>
      <c r="H42" s="1993"/>
      <c r="I42" s="1993"/>
      <c r="J42" s="765"/>
      <c r="K42" s="761"/>
      <c r="L42" s="761"/>
      <c r="M42" s="761"/>
    </row>
    <row r="43" spans="1:13" ht="15" customHeight="1">
      <c r="A43" s="755"/>
      <c r="B43" s="1972" t="s">
        <v>676</v>
      </c>
      <c r="C43" s="1972"/>
      <c r="D43" s="819">
        <f>D31</f>
        <v>0</v>
      </c>
      <c r="E43" s="819">
        <f t="shared" ref="E43:I43" si="4">E31</f>
        <v>0</v>
      </c>
      <c r="F43" s="819">
        <f t="shared" si="4"/>
        <v>0</v>
      </c>
      <c r="G43" s="819">
        <f t="shared" si="4"/>
        <v>0</v>
      </c>
      <c r="H43" s="819">
        <f t="shared" si="4"/>
        <v>0</v>
      </c>
      <c r="I43" s="819">
        <f t="shared" si="4"/>
        <v>0</v>
      </c>
      <c r="J43" s="765"/>
      <c r="K43" s="761"/>
      <c r="L43" s="761"/>
      <c r="M43" s="761"/>
    </row>
    <row r="44" spans="1:13" ht="15" customHeight="1">
      <c r="A44" s="755"/>
      <c r="B44" s="1975" t="s">
        <v>867</v>
      </c>
      <c r="C44" s="1975"/>
      <c r="D44" s="819">
        <f>D18</f>
        <v>0</v>
      </c>
      <c r="E44" s="819">
        <f t="shared" ref="E44:I44" si="5">E18</f>
        <v>0</v>
      </c>
      <c r="F44" s="819">
        <f t="shared" si="5"/>
        <v>0</v>
      </c>
      <c r="G44" s="819">
        <f t="shared" si="5"/>
        <v>0</v>
      </c>
      <c r="H44" s="819">
        <f t="shared" si="5"/>
        <v>0</v>
      </c>
      <c r="I44" s="819">
        <f t="shared" si="5"/>
        <v>0</v>
      </c>
      <c r="J44" s="765"/>
      <c r="K44" s="761"/>
      <c r="L44" s="761"/>
      <c r="M44" s="761"/>
    </row>
    <row r="45" spans="1:13" ht="15" customHeight="1">
      <c r="A45" s="755"/>
      <c r="B45" s="1972" t="s">
        <v>677</v>
      </c>
      <c r="C45" s="1972"/>
      <c r="D45" s="819">
        <f>D34</f>
        <v>0</v>
      </c>
      <c r="E45" s="819">
        <f t="shared" ref="E45:I45" si="6">E34</f>
        <v>0</v>
      </c>
      <c r="F45" s="819">
        <f t="shared" si="6"/>
        <v>0</v>
      </c>
      <c r="G45" s="819">
        <f t="shared" si="6"/>
        <v>0</v>
      </c>
      <c r="H45" s="819">
        <f t="shared" si="6"/>
        <v>0</v>
      </c>
      <c r="I45" s="819">
        <f t="shared" si="6"/>
        <v>0</v>
      </c>
      <c r="J45" s="755"/>
      <c r="K45" s="761"/>
      <c r="L45" s="761"/>
      <c r="M45" s="761"/>
    </row>
    <row r="46" spans="1:13" ht="15" customHeight="1">
      <c r="A46" s="755"/>
      <c r="B46" s="1972" t="s">
        <v>678</v>
      </c>
      <c r="C46" s="1972"/>
      <c r="D46" s="819">
        <f t="shared" ref="D46:I46" si="7">(D43+D44)-D45</f>
        <v>0</v>
      </c>
      <c r="E46" s="817">
        <f t="shared" si="7"/>
        <v>0</v>
      </c>
      <c r="F46" s="817">
        <f t="shared" si="7"/>
        <v>0</v>
      </c>
      <c r="G46" s="817">
        <f t="shared" si="7"/>
        <v>0</v>
      </c>
      <c r="H46" s="817">
        <f t="shared" si="7"/>
        <v>0</v>
      </c>
      <c r="I46" s="817">
        <f t="shared" si="7"/>
        <v>0</v>
      </c>
      <c r="J46" s="755"/>
      <c r="K46" s="761"/>
      <c r="L46" s="761"/>
      <c r="M46" s="761"/>
    </row>
    <row r="47" spans="1:13" ht="15" customHeight="1">
      <c r="A47" s="755"/>
      <c r="B47" s="1972" t="s">
        <v>679</v>
      </c>
      <c r="C47" s="1972"/>
      <c r="D47" s="780"/>
      <c r="E47" s="781"/>
      <c r="F47" s="781"/>
      <c r="G47" s="781"/>
      <c r="H47" s="781"/>
      <c r="I47" s="781"/>
      <c r="J47" s="755"/>
      <c r="K47" s="761"/>
      <c r="L47" s="761"/>
      <c r="M47" s="761"/>
    </row>
    <row r="48" spans="1:13" ht="15" customHeight="1">
      <c r="A48" s="755"/>
      <c r="B48" s="1972" t="s">
        <v>680</v>
      </c>
      <c r="C48" s="1972"/>
      <c r="D48" s="820">
        <v>1</v>
      </c>
      <c r="E48" s="821">
        <f>1/(1+D58)</f>
        <v>0.9724788485850433</v>
      </c>
      <c r="F48" s="821">
        <f>E48*E48</f>
        <v>0.94571511094529159</v>
      </c>
      <c r="G48" s="821">
        <f>E48*F48</f>
        <v>0.9196879421815537</v>
      </c>
      <c r="H48" s="821">
        <f>E48*G48</f>
        <v>0.89437707107026521</v>
      </c>
      <c r="I48" s="821">
        <f>E48*H48</f>
        <v>0.86976278427527498</v>
      </c>
      <c r="J48" s="755"/>
      <c r="K48" s="761"/>
      <c r="L48" s="761"/>
      <c r="M48" s="761"/>
    </row>
    <row r="49" spans="1:13" ht="15" customHeight="1">
      <c r="A49" s="755"/>
      <c r="B49" s="1972" t="s">
        <v>681</v>
      </c>
      <c r="C49" s="1972"/>
      <c r="D49" s="822">
        <f>(D46+D47)*D48</f>
        <v>0</v>
      </c>
      <c r="E49" s="823">
        <f>(E46+E47)*E48</f>
        <v>0</v>
      </c>
      <c r="F49" s="823">
        <f>(F46+F47)*F48</f>
        <v>0</v>
      </c>
      <c r="G49" s="823">
        <f t="shared" ref="G49:I49" si="8">(G46+G47)*G48</f>
        <v>0</v>
      </c>
      <c r="H49" s="823">
        <f t="shared" si="8"/>
        <v>0</v>
      </c>
      <c r="I49" s="823">
        <f t="shared" si="8"/>
        <v>0</v>
      </c>
      <c r="J49" s="755"/>
      <c r="K49" s="761"/>
      <c r="L49" s="761"/>
      <c r="M49" s="761"/>
    </row>
    <row r="50" spans="1:13" ht="15" customHeight="1">
      <c r="A50" s="755"/>
      <c r="B50" s="1972" t="s">
        <v>682</v>
      </c>
      <c r="C50" s="1972"/>
      <c r="D50" s="824"/>
      <c r="E50" s="825"/>
      <c r="F50" s="825"/>
      <c r="G50" s="825"/>
      <c r="H50" s="825"/>
      <c r="I50" s="825"/>
      <c r="J50" s="755"/>
      <c r="K50" s="761"/>
      <c r="L50" s="761"/>
      <c r="M50" s="761"/>
    </row>
    <row r="51" spans="1:13" ht="30" customHeight="1">
      <c r="A51" s="755"/>
      <c r="B51" s="1983" t="s">
        <v>720</v>
      </c>
      <c r="C51" s="1984"/>
      <c r="D51" s="826"/>
      <c r="E51" s="827"/>
      <c r="F51" s="827"/>
      <c r="G51" s="827"/>
      <c r="H51" s="827"/>
      <c r="I51" s="827"/>
      <c r="J51" s="755"/>
      <c r="K51" s="761"/>
      <c r="L51" s="761"/>
      <c r="M51" s="761"/>
    </row>
    <row r="52" spans="1:13" ht="3.75" customHeight="1">
      <c r="A52" s="755"/>
      <c r="B52" s="757"/>
      <c r="C52" s="757"/>
      <c r="D52" s="757"/>
      <c r="E52" s="757"/>
      <c r="F52" s="757"/>
      <c r="G52" s="757"/>
      <c r="H52" s="757"/>
      <c r="I52" s="757"/>
      <c r="J52" s="755"/>
      <c r="K52" s="761"/>
      <c r="L52" s="761"/>
      <c r="M52" s="761"/>
    </row>
    <row r="53" spans="1:13" ht="10.5" customHeight="1">
      <c r="A53" s="755"/>
      <c r="B53" s="867" t="s">
        <v>683</v>
      </c>
      <c r="C53" s="1739" t="s">
        <v>715</v>
      </c>
      <c r="D53" s="1739"/>
      <c r="E53" s="1739"/>
      <c r="F53" s="757"/>
      <c r="G53" s="757"/>
      <c r="H53" s="757"/>
      <c r="I53" s="757"/>
      <c r="J53" s="755"/>
      <c r="K53" s="761"/>
      <c r="L53" s="761"/>
      <c r="M53" s="761"/>
    </row>
    <row r="54" spans="1:13" ht="10.5" customHeight="1">
      <c r="B54" s="867" t="s">
        <v>684</v>
      </c>
      <c r="C54" s="766" t="s">
        <v>694</v>
      </c>
      <c r="D54" s="766"/>
      <c r="H54" s="1991" t="s">
        <v>685</v>
      </c>
      <c r="I54" s="1987"/>
      <c r="K54" s="761"/>
      <c r="L54" s="761"/>
      <c r="M54" s="761"/>
    </row>
    <row r="55" spans="1:13" ht="10.5" customHeight="1">
      <c r="B55" s="868"/>
      <c r="C55" s="1989" t="s">
        <v>695</v>
      </c>
      <c r="D55" s="1989"/>
      <c r="E55" s="1989"/>
      <c r="H55" s="1991"/>
      <c r="I55" s="1988"/>
      <c r="K55" s="761"/>
      <c r="L55" s="761"/>
      <c r="M55" s="761"/>
    </row>
    <row r="56" spans="1:13" ht="12.75" customHeight="1">
      <c r="B56" s="868"/>
      <c r="C56" s="769" t="s">
        <v>696</v>
      </c>
      <c r="D56" s="767"/>
      <c r="E56" s="770"/>
      <c r="F56" s="770"/>
      <c r="G56" s="770"/>
      <c r="H56" s="771"/>
      <c r="I56" s="771"/>
      <c r="J56" s="767"/>
      <c r="K56" s="761"/>
      <c r="L56" s="761"/>
      <c r="M56" s="761"/>
    </row>
    <row r="57" spans="1:13" ht="10.5" customHeight="1">
      <c r="B57" s="868"/>
      <c r="C57" s="767" t="s">
        <v>716</v>
      </c>
      <c r="D57" s="767"/>
      <c r="E57" s="770"/>
      <c r="F57" s="770"/>
      <c r="J57" s="767"/>
      <c r="K57" s="761"/>
      <c r="L57" s="761"/>
      <c r="M57" s="761"/>
    </row>
    <row r="58" spans="1:13" ht="10.5" customHeight="1">
      <c r="B58" s="868" t="s">
        <v>688</v>
      </c>
      <c r="C58" s="772" t="s">
        <v>689</v>
      </c>
      <c r="D58" s="773">
        <v>2.8299999999999999E-2</v>
      </c>
      <c r="E58" s="774"/>
      <c r="F58" s="774"/>
      <c r="I58" s="775"/>
      <c r="J58" s="767"/>
      <c r="K58" s="761"/>
      <c r="L58" s="761"/>
      <c r="M58" s="761"/>
    </row>
    <row r="59" spans="1:13" ht="22.5">
      <c r="B59" s="868" t="s">
        <v>691</v>
      </c>
      <c r="C59" s="766" t="s">
        <v>692</v>
      </c>
      <c r="D59" s="766"/>
      <c r="E59" s="766"/>
      <c r="F59" s="382" t="s">
        <v>686</v>
      </c>
      <c r="G59" s="766"/>
      <c r="H59" s="1990" t="s">
        <v>687</v>
      </c>
      <c r="I59" s="1990"/>
      <c r="J59" s="772"/>
      <c r="K59" s="761"/>
      <c r="L59" s="761"/>
      <c r="M59" s="761"/>
    </row>
    <row r="60" spans="1:13" ht="67.5" customHeight="1">
      <c r="B60" s="868"/>
      <c r="C60" s="1986" t="s">
        <v>693</v>
      </c>
      <c r="D60" s="1986"/>
      <c r="E60" s="776"/>
      <c r="F60" s="866" t="s">
        <v>690</v>
      </c>
      <c r="G60" s="766"/>
      <c r="H60" s="1985" t="s">
        <v>724</v>
      </c>
      <c r="I60" s="1985"/>
      <c r="J60" s="772"/>
      <c r="K60" s="761"/>
      <c r="L60" s="761"/>
      <c r="M60" s="761"/>
    </row>
    <row r="61" spans="1:13" ht="21.75" customHeight="1">
      <c r="B61" s="768"/>
      <c r="G61" s="777"/>
      <c r="H61" s="775"/>
      <c r="I61" s="775"/>
      <c r="J61" s="778"/>
      <c r="K61" s="761"/>
      <c r="L61" s="761"/>
      <c r="M61" s="761"/>
    </row>
    <row r="62" spans="1:13" ht="21.75" customHeight="1">
      <c r="B62" s="768"/>
      <c r="C62" s="779"/>
      <c r="D62" s="779"/>
      <c r="E62" s="779"/>
      <c r="F62" s="779"/>
      <c r="G62" s="777"/>
      <c r="H62" s="775"/>
      <c r="I62" s="775"/>
      <c r="J62" s="778"/>
      <c r="K62" s="761"/>
      <c r="L62" s="761"/>
      <c r="M62" s="761"/>
    </row>
    <row r="63" spans="1:13">
      <c r="H63" s="775"/>
      <c r="I63" s="775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0"/>
      <c r="B1" s="2000"/>
      <c r="C1" s="2000"/>
      <c r="D1" s="2000"/>
      <c r="E1" s="2000"/>
      <c r="F1" s="2000"/>
      <c r="G1" s="2000"/>
      <c r="H1" s="2000"/>
      <c r="I1" s="2000"/>
      <c r="J1" s="2000"/>
      <c r="K1" s="2000"/>
      <c r="L1" s="2000"/>
      <c r="M1" s="2000"/>
      <c r="N1" s="2000"/>
      <c r="O1" s="2000"/>
      <c r="P1" s="2000"/>
      <c r="Q1" s="2000"/>
      <c r="R1" s="2000"/>
      <c r="S1" s="2000"/>
      <c r="T1" s="2000"/>
      <c r="U1" s="2000"/>
      <c r="V1" s="2000"/>
      <c r="W1" s="2000"/>
      <c r="X1" s="2000"/>
      <c r="Y1" s="2000"/>
      <c r="Z1" s="2000"/>
      <c r="AA1" s="2000"/>
      <c r="AB1" s="2000"/>
      <c r="AC1" s="2000"/>
      <c r="AD1" s="2000"/>
      <c r="AE1" s="2000"/>
      <c r="AF1" s="2000"/>
      <c r="AG1" s="2000"/>
      <c r="AH1" s="2000"/>
      <c r="AI1" s="2000"/>
      <c r="AJ1" s="2000"/>
      <c r="AK1" s="2000"/>
      <c r="AL1" s="2000"/>
    </row>
    <row r="2" spans="1:38" ht="6.75" customHeight="1">
      <c r="A2" s="28"/>
      <c r="B2" s="29"/>
      <c r="C2" s="2001"/>
      <c r="D2" s="2001"/>
      <c r="E2" s="2001"/>
      <c r="F2" s="2001"/>
      <c r="G2" s="2001"/>
      <c r="H2" s="2001"/>
      <c r="I2" s="2001"/>
      <c r="J2" s="2001"/>
      <c r="K2" s="2001"/>
      <c r="L2" s="2001"/>
      <c r="M2" s="2001"/>
      <c r="N2" s="2001"/>
      <c r="O2" s="2001"/>
      <c r="P2" s="2001"/>
      <c r="Q2" s="2001"/>
      <c r="R2" s="2001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3"/>
      <c r="AH2" s="2003"/>
      <c r="AI2" s="2003"/>
      <c r="AJ2" s="2003"/>
      <c r="AK2" s="2003"/>
      <c r="AL2" s="30"/>
    </row>
    <row r="3" spans="1:38" ht="15.95" customHeight="1">
      <c r="A3" s="31"/>
      <c r="B3" s="655"/>
      <c r="C3" s="2002"/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  <c r="O3" s="2002"/>
      <c r="P3" s="2002"/>
      <c r="Q3" s="2002"/>
      <c r="R3" s="2002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04" t="s">
        <v>661</v>
      </c>
      <c r="AH3" s="2005"/>
      <c r="AI3" s="2005"/>
      <c r="AJ3" s="2005"/>
      <c r="AK3" s="2006"/>
      <c r="AL3" s="654"/>
    </row>
    <row r="4" spans="1:38" ht="29.25" customHeight="1">
      <c r="A4" s="2028" t="s">
        <v>718</v>
      </c>
      <c r="B4" s="2029"/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29"/>
      <c r="U4" s="2029"/>
      <c r="V4" s="2029"/>
      <c r="W4" s="2029"/>
      <c r="X4" s="2029"/>
      <c r="Y4" s="2029"/>
      <c r="Z4" s="2029"/>
      <c r="AA4" s="2029"/>
      <c r="AB4" s="2029"/>
      <c r="AC4" s="2029"/>
      <c r="AD4" s="2029"/>
      <c r="AE4" s="2029"/>
      <c r="AF4" s="2029"/>
      <c r="AG4" s="2029"/>
      <c r="AH4" s="2029"/>
      <c r="AI4" s="2029"/>
      <c r="AJ4" s="2029"/>
      <c r="AK4" s="2029"/>
      <c r="AL4" s="2030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07"/>
      <c r="D6" s="2008"/>
      <c r="E6" s="2008"/>
      <c r="F6" s="2008"/>
      <c r="G6" s="2008"/>
      <c r="H6" s="2008"/>
      <c r="I6" s="2008"/>
      <c r="J6" s="2008"/>
      <c r="K6" s="2008"/>
      <c r="L6" s="2008"/>
      <c r="M6" s="2008"/>
      <c r="N6" s="2008"/>
      <c r="O6" s="2008"/>
      <c r="P6" s="2008"/>
      <c r="Q6" s="2008"/>
      <c r="R6" s="2009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16"/>
      <c r="AI6" s="2016"/>
      <c r="AJ6" s="2016"/>
      <c r="AK6" s="20"/>
      <c r="AL6" s="32"/>
    </row>
    <row r="7" spans="1:38">
      <c r="A7" s="31"/>
      <c r="B7" s="656"/>
      <c r="C7" s="2010"/>
      <c r="D7" s="2011"/>
      <c r="E7" s="2011"/>
      <c r="F7" s="2011"/>
      <c r="G7" s="2011"/>
      <c r="H7" s="2011"/>
      <c r="I7" s="2011"/>
      <c r="J7" s="2011"/>
      <c r="K7" s="2011"/>
      <c r="L7" s="2011"/>
      <c r="M7" s="2011"/>
      <c r="N7" s="2011"/>
      <c r="O7" s="2011"/>
      <c r="P7" s="2011"/>
      <c r="Q7" s="2011"/>
      <c r="R7" s="2012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7"/>
      <c r="AI7" s="2017"/>
      <c r="AJ7" s="2017"/>
      <c r="AK7" s="655"/>
      <c r="AL7" s="32"/>
    </row>
    <row r="8" spans="1:38">
      <c r="A8" s="31"/>
      <c r="B8" s="20"/>
      <c r="C8" s="2010"/>
      <c r="D8" s="2011"/>
      <c r="E8" s="2011"/>
      <c r="F8" s="2011"/>
      <c r="G8" s="2011"/>
      <c r="H8" s="2011"/>
      <c r="I8" s="2011"/>
      <c r="J8" s="2011"/>
      <c r="K8" s="2011"/>
      <c r="L8" s="2011"/>
      <c r="M8" s="2011"/>
      <c r="N8" s="2011"/>
      <c r="O8" s="2011"/>
      <c r="P8" s="2011"/>
      <c r="Q8" s="2011"/>
      <c r="R8" s="2012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10"/>
      <c r="D9" s="2011"/>
      <c r="E9" s="2011"/>
      <c r="F9" s="2011"/>
      <c r="G9" s="2011"/>
      <c r="H9" s="2011"/>
      <c r="I9" s="2011"/>
      <c r="J9" s="2011"/>
      <c r="K9" s="2011"/>
      <c r="L9" s="2011"/>
      <c r="M9" s="2011"/>
      <c r="N9" s="2011"/>
      <c r="O9" s="2011"/>
      <c r="P9" s="2011"/>
      <c r="Q9" s="2011"/>
      <c r="R9" s="2012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10"/>
      <c r="D10" s="2011"/>
      <c r="E10" s="2011"/>
      <c r="F10" s="2011"/>
      <c r="G10" s="2011"/>
      <c r="H10" s="2011"/>
      <c r="I10" s="2011"/>
      <c r="J10" s="2011"/>
      <c r="K10" s="2011"/>
      <c r="L10" s="2011"/>
      <c r="M10" s="2011"/>
      <c r="N10" s="2011"/>
      <c r="O10" s="2011"/>
      <c r="P10" s="2011"/>
      <c r="Q10" s="2011"/>
      <c r="R10" s="2012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13"/>
      <c r="D11" s="2014"/>
      <c r="E11" s="2014"/>
      <c r="F11" s="2014"/>
      <c r="G11" s="2014"/>
      <c r="H11" s="2014"/>
      <c r="I11" s="2014"/>
      <c r="J11" s="2014"/>
      <c r="K11" s="2014"/>
      <c r="L11" s="2014"/>
      <c r="M11" s="2014"/>
      <c r="N11" s="2014"/>
      <c r="O11" s="2014"/>
      <c r="P11" s="2014"/>
      <c r="Q11" s="2014"/>
      <c r="R11" s="2015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18" t="s">
        <v>725</v>
      </c>
      <c r="D12" s="2018"/>
      <c r="E12" s="2018"/>
      <c r="F12" s="2018"/>
      <c r="G12" s="2018"/>
      <c r="H12" s="2018"/>
      <c r="I12" s="2018"/>
      <c r="J12" s="2018"/>
      <c r="K12" s="2018"/>
      <c r="L12" s="2018"/>
      <c r="M12" s="2018"/>
      <c r="N12" s="2018"/>
      <c r="O12" s="2018"/>
      <c r="P12" s="2018"/>
      <c r="Q12" s="2018"/>
      <c r="R12" s="2018"/>
      <c r="S12" s="23"/>
      <c r="T12" s="23"/>
      <c r="U12" s="655"/>
      <c r="V12" s="655"/>
      <c r="W12" s="655"/>
      <c r="X12" s="655"/>
      <c r="Y12" s="655"/>
      <c r="Z12" s="655"/>
      <c r="AA12" s="2000"/>
      <c r="AB12" s="2019"/>
      <c r="AC12" s="2019"/>
      <c r="AD12" s="2019"/>
      <c r="AE12" s="2019"/>
      <c r="AF12" s="2019"/>
      <c r="AG12" s="2019"/>
      <c r="AH12" s="2019"/>
      <c r="AI12" s="2019"/>
      <c r="AJ12" s="2019"/>
      <c r="AK12" s="2019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19"/>
      <c r="AB13" s="2019"/>
      <c r="AC13" s="2019"/>
      <c r="AD13" s="2019"/>
      <c r="AE13" s="2019"/>
      <c r="AF13" s="2019"/>
      <c r="AG13" s="2019"/>
      <c r="AH13" s="2019"/>
      <c r="AI13" s="2019"/>
      <c r="AJ13" s="2019"/>
      <c r="AK13" s="2019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19"/>
      <c r="AB14" s="2019"/>
      <c r="AC14" s="2019"/>
      <c r="AD14" s="2019"/>
      <c r="AE14" s="2019"/>
      <c r="AF14" s="2019"/>
      <c r="AG14" s="2019"/>
      <c r="AH14" s="2019"/>
      <c r="AI14" s="2019"/>
      <c r="AJ14" s="2019"/>
      <c r="AK14" s="2019"/>
      <c r="AL14" s="32"/>
    </row>
    <row r="15" spans="1:38" ht="20.25" customHeight="1">
      <c r="A15" s="31"/>
      <c r="B15" s="655"/>
      <c r="C15" s="25"/>
      <c r="D15" s="2020" t="s">
        <v>365</v>
      </c>
      <c r="E15" s="2020"/>
      <c r="F15" s="2020"/>
      <c r="G15" s="2020"/>
      <c r="H15" s="2020"/>
      <c r="I15" s="2020"/>
      <c r="J15" s="2020"/>
      <c r="K15" s="2020"/>
      <c r="L15" s="2020"/>
      <c r="M15" s="2020"/>
      <c r="N15" s="2020"/>
      <c r="O15" s="2020"/>
      <c r="P15" s="2020"/>
      <c r="Q15" s="2020"/>
      <c r="R15" s="2020"/>
      <c r="S15" s="2020"/>
      <c r="T15" s="2020"/>
      <c r="U15" s="2020"/>
      <c r="V15" s="2020"/>
      <c r="W15" s="2020"/>
      <c r="X15" s="2020"/>
      <c r="Y15" s="2020"/>
      <c r="Z15" s="2020"/>
      <c r="AA15" s="2020"/>
      <c r="AB15" s="2020"/>
      <c r="AC15" s="2020"/>
      <c r="AD15" s="2020"/>
      <c r="AE15" s="2020"/>
      <c r="AF15" s="2020"/>
      <c r="AG15" s="2020"/>
      <c r="AH15" s="2020"/>
      <c r="AI15" s="2020"/>
      <c r="AJ15" s="2020"/>
      <c r="AK15" s="2020"/>
      <c r="AL15" s="32"/>
    </row>
    <row r="16" spans="1:38" ht="21" customHeight="1">
      <c r="A16" s="31"/>
      <c r="B16" s="655"/>
      <c r="C16" s="22"/>
      <c r="D16" s="2020"/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20"/>
      <c r="AG16" s="2020"/>
      <c r="AH16" s="2020"/>
      <c r="AI16" s="2020"/>
      <c r="AJ16" s="2020"/>
      <c r="AK16" s="2020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21" t="s">
        <v>800</v>
      </c>
      <c r="D19" s="2021"/>
      <c r="E19" s="2021"/>
      <c r="F19" s="2021"/>
      <c r="G19" s="2021"/>
      <c r="H19" s="2021"/>
      <c r="I19" s="2021"/>
      <c r="J19" s="2021"/>
      <c r="K19" s="2021"/>
      <c r="L19" s="2021"/>
      <c r="M19" s="2021"/>
      <c r="N19" s="2021"/>
      <c r="O19" s="2021"/>
      <c r="P19" s="2021"/>
      <c r="Q19" s="2021"/>
      <c r="R19" s="2021"/>
      <c r="S19" s="2021"/>
      <c r="T19" s="2021"/>
      <c r="U19" s="2021"/>
      <c r="V19" s="2021"/>
      <c r="W19" s="2021"/>
      <c r="X19" s="2021"/>
      <c r="Y19" s="2021"/>
      <c r="Z19" s="2021"/>
      <c r="AA19" s="2021"/>
      <c r="AB19" s="2021"/>
      <c r="AC19" s="2021"/>
      <c r="AD19" s="2021"/>
      <c r="AE19" s="2021"/>
      <c r="AF19" s="2021"/>
      <c r="AG19" s="2021"/>
      <c r="AH19" s="2021"/>
      <c r="AI19" s="2021"/>
      <c r="AJ19" s="2021"/>
      <c r="AK19" s="2021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22"/>
      <c r="D21" s="2023"/>
      <c r="E21" s="2023"/>
      <c r="F21" s="2023"/>
      <c r="G21" s="2023"/>
      <c r="H21" s="2023"/>
      <c r="I21" s="2023"/>
      <c r="J21" s="2023"/>
      <c r="K21" s="2023"/>
      <c r="L21" s="2023"/>
      <c r="M21" s="2023"/>
      <c r="N21" s="2023"/>
      <c r="O21" s="2023"/>
      <c r="P21" s="2023"/>
      <c r="Q21" s="2023"/>
      <c r="R21" s="2023"/>
      <c r="S21" s="2023"/>
      <c r="T21" s="2023"/>
      <c r="U21" s="2023"/>
      <c r="V21" s="2023"/>
      <c r="W21" s="2023"/>
      <c r="X21" s="2023"/>
      <c r="Y21" s="2023"/>
      <c r="Z21" s="2023"/>
      <c r="AA21" s="2023"/>
      <c r="AB21" s="2023"/>
      <c r="AC21" s="2023"/>
      <c r="AD21" s="2023"/>
      <c r="AE21" s="2023"/>
      <c r="AF21" s="2023"/>
      <c r="AG21" s="2023"/>
      <c r="AH21" s="2023"/>
      <c r="AI21" s="2023"/>
      <c r="AJ21" s="2023"/>
      <c r="AK21" s="2024"/>
      <c r="AL21" s="32"/>
    </row>
    <row r="22" spans="1:38" ht="21" customHeight="1">
      <c r="A22" s="31"/>
      <c r="B22" s="655"/>
      <c r="C22" s="2025"/>
      <c r="D22" s="2026"/>
      <c r="E22" s="2026"/>
      <c r="F22" s="2026"/>
      <c r="G22" s="2026"/>
      <c r="H22" s="2026"/>
      <c r="I22" s="2026"/>
      <c r="J22" s="2026"/>
      <c r="K22" s="2026"/>
      <c r="L22" s="2026"/>
      <c r="M22" s="2026"/>
      <c r="N22" s="2026"/>
      <c r="O22" s="2026"/>
      <c r="P22" s="2026"/>
      <c r="Q22" s="2026"/>
      <c r="R22" s="2026"/>
      <c r="S22" s="2026"/>
      <c r="T22" s="2026"/>
      <c r="U22" s="2026"/>
      <c r="V22" s="2026"/>
      <c r="W22" s="2026"/>
      <c r="X22" s="2026"/>
      <c r="Y22" s="2026"/>
      <c r="Z22" s="2026"/>
      <c r="AA22" s="2026"/>
      <c r="AB22" s="2026"/>
      <c r="AC22" s="2026"/>
      <c r="AD22" s="2026"/>
      <c r="AE22" s="2026"/>
      <c r="AF22" s="2026"/>
      <c r="AG22" s="2026"/>
      <c r="AH22" s="2026"/>
      <c r="AI22" s="2026"/>
      <c r="AJ22" s="2026"/>
      <c r="AK22" s="2027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1999" t="s">
        <v>801</v>
      </c>
      <c r="J23" s="1999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35" t="s">
        <v>730</v>
      </c>
      <c r="D25" s="2035"/>
      <c r="E25" s="2035"/>
      <c r="F25" s="2035"/>
      <c r="G25" s="2035"/>
      <c r="H25" s="2035"/>
      <c r="I25" s="2035"/>
      <c r="J25" s="2035"/>
      <c r="K25" s="2035"/>
      <c r="L25" s="2035"/>
      <c r="M25" s="2035"/>
      <c r="N25" s="2035"/>
      <c r="O25" s="2035"/>
      <c r="P25" s="2035"/>
      <c r="Q25" s="2035"/>
      <c r="R25" s="2035"/>
      <c r="S25" s="2036"/>
      <c r="T25" s="2036"/>
      <c r="U25" s="2036"/>
      <c r="V25" s="2036"/>
      <c r="W25" s="2036"/>
      <c r="X25" s="2036"/>
      <c r="Y25" s="2036"/>
      <c r="Z25" s="2036"/>
      <c r="AA25" s="2036"/>
      <c r="AB25" s="2036"/>
      <c r="AC25" s="2036"/>
      <c r="AD25" s="2036"/>
      <c r="AE25" s="2036"/>
      <c r="AF25" s="2036"/>
      <c r="AG25" s="2036"/>
      <c r="AH25" s="2036"/>
      <c r="AI25" s="2036"/>
      <c r="AJ25" s="2036"/>
      <c r="AK25" s="2036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37"/>
      <c r="D27" s="2038"/>
      <c r="E27" s="2038"/>
      <c r="F27" s="2038"/>
      <c r="G27" s="2038"/>
      <c r="H27" s="2038"/>
      <c r="I27" s="2038"/>
      <c r="J27" s="2038"/>
      <c r="K27" s="2038"/>
      <c r="L27" s="2038"/>
      <c r="M27" s="2038"/>
      <c r="N27" s="2038"/>
      <c r="O27" s="2038"/>
      <c r="P27" s="2038"/>
      <c r="Q27" s="2038"/>
      <c r="R27" s="2038"/>
      <c r="S27" s="2038"/>
      <c r="T27" s="2038"/>
      <c r="U27" s="2038"/>
      <c r="V27" s="2038"/>
      <c r="W27" s="2038"/>
      <c r="X27" s="2038"/>
      <c r="Y27" s="2038"/>
      <c r="Z27" s="2038"/>
      <c r="AA27" s="2038"/>
      <c r="AB27" s="2038"/>
      <c r="AC27" s="2038"/>
      <c r="AD27" s="2038"/>
      <c r="AE27" s="2038"/>
      <c r="AF27" s="2038"/>
      <c r="AG27" s="2038"/>
      <c r="AH27" s="2038"/>
      <c r="AI27" s="2038"/>
      <c r="AJ27" s="2038"/>
      <c r="AK27" s="2039"/>
      <c r="AL27" s="32"/>
    </row>
    <row r="28" spans="1:38" ht="33" customHeight="1">
      <c r="A28" s="31"/>
      <c r="B28" s="655"/>
      <c r="C28" s="25"/>
      <c r="D28" s="1999" t="s">
        <v>799</v>
      </c>
      <c r="E28" s="1999"/>
      <c r="F28" s="1999"/>
      <c r="G28" s="1999"/>
      <c r="H28" s="1999"/>
      <c r="I28" s="1999"/>
      <c r="J28" s="1999"/>
      <c r="K28" s="1999"/>
      <c r="L28" s="1999"/>
      <c r="M28" s="1999"/>
      <c r="N28" s="1999"/>
      <c r="O28" s="1999"/>
      <c r="P28" s="1999"/>
      <c r="Q28" s="1999"/>
      <c r="R28" s="1999"/>
      <c r="S28" s="1999"/>
      <c r="T28" s="1999"/>
      <c r="U28" s="1999"/>
      <c r="V28" s="1999"/>
      <c r="W28" s="1999"/>
      <c r="X28" s="1999"/>
      <c r="Y28" s="1999"/>
      <c r="Z28" s="1999"/>
      <c r="AA28" s="1999"/>
      <c r="AB28" s="1999"/>
      <c r="AC28" s="1999"/>
      <c r="AD28" s="1999"/>
      <c r="AE28" s="1999"/>
      <c r="AF28" s="1999"/>
      <c r="AG28" s="1999"/>
      <c r="AH28" s="1999"/>
      <c r="AI28" s="1999"/>
      <c r="AJ28" s="1999"/>
      <c r="AK28" s="1999"/>
      <c r="AL28" s="2040"/>
    </row>
    <row r="29" spans="1:38" ht="13.5" customHeight="1">
      <c r="A29" s="31"/>
      <c r="B29" s="655"/>
      <c r="C29" s="2021"/>
      <c r="D29" s="2021"/>
      <c r="E29" s="2021"/>
      <c r="F29" s="2021"/>
      <c r="G29" s="2021"/>
      <c r="H29" s="2021"/>
      <c r="I29" s="2021"/>
      <c r="J29" s="2021"/>
      <c r="K29" s="2021"/>
      <c r="L29" s="2021"/>
      <c r="M29" s="2021"/>
      <c r="N29" s="2021"/>
      <c r="O29" s="2021"/>
      <c r="P29" s="2021"/>
      <c r="Q29" s="2021"/>
      <c r="R29" s="2021"/>
      <c r="S29" s="2021"/>
      <c r="T29" s="2021"/>
      <c r="U29" s="2021"/>
      <c r="V29" s="2021"/>
      <c r="W29" s="2021"/>
      <c r="X29" s="2021"/>
      <c r="Y29" s="2021"/>
      <c r="Z29" s="2021"/>
      <c r="AA29" s="2021"/>
      <c r="AB29" s="2021"/>
      <c r="AC29" s="2021"/>
      <c r="AD29" s="2021"/>
      <c r="AE29" s="2021"/>
      <c r="AF29" s="2021"/>
      <c r="AG29" s="2021"/>
      <c r="AH29" s="2021"/>
      <c r="AI29" s="2021"/>
      <c r="AJ29" s="2021"/>
      <c r="AK29" s="2021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41"/>
      <c r="D34" s="2042"/>
      <c r="E34" s="2042"/>
      <c r="F34" s="2042"/>
      <c r="G34" s="2042"/>
      <c r="H34" s="2042"/>
      <c r="I34" s="2042"/>
      <c r="J34" s="2042"/>
      <c r="K34" s="2042"/>
      <c r="L34" s="2042"/>
      <c r="M34" s="2042"/>
      <c r="N34" s="2042"/>
      <c r="O34" s="2042"/>
      <c r="P34" s="2042"/>
      <c r="Q34" s="2043"/>
      <c r="R34" s="799"/>
      <c r="S34" s="799"/>
      <c r="T34" s="799"/>
      <c r="U34" s="799"/>
      <c r="V34" s="799"/>
      <c r="W34" s="799"/>
      <c r="X34" s="799"/>
      <c r="Y34" s="2050"/>
      <c r="Z34" s="2051"/>
      <c r="AA34" s="2051"/>
      <c r="AB34" s="2051"/>
      <c r="AC34" s="2051"/>
      <c r="AD34" s="2051"/>
      <c r="AE34" s="2051"/>
      <c r="AF34" s="2051"/>
      <c r="AG34" s="2051"/>
      <c r="AH34" s="2051"/>
      <c r="AI34" s="2051"/>
      <c r="AJ34" s="2051"/>
      <c r="AK34" s="2052"/>
      <c r="AL34" s="32"/>
    </row>
    <row r="35" spans="1:38" ht="16.5" customHeight="1">
      <c r="A35" s="31"/>
      <c r="B35" s="655"/>
      <c r="C35" s="2044"/>
      <c r="D35" s="2045"/>
      <c r="E35" s="2045"/>
      <c r="F35" s="2045"/>
      <c r="G35" s="2045"/>
      <c r="H35" s="2045"/>
      <c r="I35" s="2045"/>
      <c r="J35" s="2045"/>
      <c r="K35" s="2045"/>
      <c r="L35" s="2045"/>
      <c r="M35" s="2045"/>
      <c r="N35" s="2045"/>
      <c r="O35" s="2045"/>
      <c r="P35" s="2045"/>
      <c r="Q35" s="2046"/>
      <c r="R35" s="25"/>
      <c r="S35" s="25"/>
      <c r="T35" s="25"/>
      <c r="U35" s="25"/>
      <c r="V35" s="25"/>
      <c r="W35" s="25"/>
      <c r="X35" s="25"/>
      <c r="Y35" s="2053"/>
      <c r="Z35" s="2054"/>
      <c r="AA35" s="2054"/>
      <c r="AB35" s="2054"/>
      <c r="AC35" s="2054"/>
      <c r="AD35" s="2054"/>
      <c r="AE35" s="2054"/>
      <c r="AF35" s="2054"/>
      <c r="AG35" s="2054"/>
      <c r="AH35" s="2054"/>
      <c r="AI35" s="2054"/>
      <c r="AJ35" s="2054"/>
      <c r="AK35" s="2055"/>
      <c r="AL35" s="32"/>
    </row>
    <row r="36" spans="1:38" ht="11.25" customHeight="1">
      <c r="A36" s="31"/>
      <c r="B36" s="655"/>
      <c r="C36" s="2047"/>
      <c r="D36" s="2048"/>
      <c r="E36" s="2048"/>
      <c r="F36" s="2048"/>
      <c r="G36" s="2048"/>
      <c r="H36" s="2048"/>
      <c r="I36" s="2048"/>
      <c r="J36" s="2048"/>
      <c r="K36" s="2048"/>
      <c r="L36" s="2048"/>
      <c r="M36" s="2048"/>
      <c r="N36" s="2048"/>
      <c r="O36" s="2048"/>
      <c r="P36" s="2048"/>
      <c r="Q36" s="2049"/>
      <c r="R36" s="799"/>
      <c r="S36" s="799"/>
      <c r="T36" s="799"/>
      <c r="U36" s="799"/>
      <c r="V36" s="799"/>
      <c r="W36" s="799"/>
      <c r="X36" s="799"/>
      <c r="Y36" s="2056"/>
      <c r="Z36" s="2057"/>
      <c r="AA36" s="2057"/>
      <c r="AB36" s="2057"/>
      <c r="AC36" s="2057"/>
      <c r="AD36" s="2057"/>
      <c r="AE36" s="2057"/>
      <c r="AF36" s="2057"/>
      <c r="AG36" s="2057"/>
      <c r="AH36" s="2057"/>
      <c r="AI36" s="2057"/>
      <c r="AJ36" s="2057"/>
      <c r="AK36" s="2058"/>
      <c r="AL36" s="32"/>
    </row>
    <row r="37" spans="1:38" ht="60.75" customHeight="1">
      <c r="A37" s="31"/>
      <c r="B37" s="655"/>
      <c r="C37" s="2031" t="s">
        <v>203</v>
      </c>
      <c r="D37" s="2031"/>
      <c r="E37" s="2031"/>
      <c r="F37" s="2031"/>
      <c r="G37" s="2031"/>
      <c r="H37" s="2031"/>
      <c r="I37" s="2031"/>
      <c r="J37" s="2031"/>
      <c r="K37" s="2031"/>
      <c r="L37" s="2031"/>
      <c r="M37" s="2031"/>
      <c r="N37" s="2031"/>
      <c r="O37" s="2031"/>
      <c r="P37" s="2031"/>
      <c r="Q37" s="26"/>
      <c r="R37" s="26"/>
      <c r="S37" s="26"/>
      <c r="T37" s="26"/>
      <c r="U37" s="26"/>
      <c r="V37" s="26"/>
      <c r="W37" s="26"/>
      <c r="X37" s="26"/>
      <c r="Y37" s="2031" t="s">
        <v>333</v>
      </c>
      <c r="Z37" s="2031"/>
      <c r="AA37" s="2031"/>
      <c r="AB37" s="2031"/>
      <c r="AC37" s="2031"/>
      <c r="AD37" s="2031"/>
      <c r="AE37" s="2031"/>
      <c r="AF37" s="2031"/>
      <c r="AG37" s="2031"/>
      <c r="AH37" s="2031"/>
      <c r="AI37" s="2031"/>
      <c r="AJ37" s="2031"/>
      <c r="AK37" s="2031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2032" t="s">
        <v>834</v>
      </c>
      <c r="B42" s="2033"/>
      <c r="C42" s="2033"/>
      <c r="D42" s="2033"/>
      <c r="E42" s="2033"/>
      <c r="F42" s="2033"/>
      <c r="G42" s="2033"/>
      <c r="H42" s="2033"/>
      <c r="I42" s="2033"/>
      <c r="J42" s="2033"/>
      <c r="K42" s="2033"/>
      <c r="L42" s="2033"/>
      <c r="M42" s="2033"/>
      <c r="N42" s="2033"/>
      <c r="O42" s="2033"/>
      <c r="P42" s="2033"/>
      <c r="Q42" s="2033"/>
      <c r="R42" s="2033"/>
      <c r="S42" s="2033"/>
      <c r="T42" s="2033"/>
      <c r="U42" s="2033"/>
      <c r="V42" s="2033"/>
      <c r="W42" s="2033"/>
      <c r="X42" s="2033"/>
      <c r="Y42" s="2033"/>
      <c r="Z42" s="2033"/>
      <c r="AA42" s="2033"/>
      <c r="AB42" s="2033"/>
      <c r="AC42" s="2033"/>
      <c r="AD42" s="2033"/>
      <c r="AE42" s="2033"/>
      <c r="AF42" s="2033"/>
      <c r="AG42" s="2033"/>
      <c r="AH42" s="2033"/>
      <c r="AI42" s="2033"/>
      <c r="AJ42" s="2033"/>
      <c r="AK42" s="2033"/>
      <c r="AL42" s="2034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0"/>
      <c r="B44" s="2000"/>
      <c r="C44" s="2000"/>
      <c r="D44" s="2000"/>
      <c r="E44" s="2000"/>
      <c r="F44" s="2000"/>
      <c r="G44" s="2000"/>
      <c r="H44" s="2000"/>
      <c r="I44" s="2000"/>
      <c r="J44" s="2000"/>
      <c r="K44" s="2000"/>
      <c r="L44" s="2000"/>
      <c r="M44" s="2000"/>
      <c r="N44" s="2000"/>
      <c r="O44" s="2000"/>
      <c r="P44" s="2000"/>
      <c r="Q44" s="2000"/>
      <c r="R44" s="2000"/>
      <c r="S44" s="2000"/>
      <c r="T44" s="2000"/>
      <c r="U44" s="2000"/>
      <c r="V44" s="2000"/>
      <c r="W44" s="2000"/>
      <c r="X44" s="2000"/>
      <c r="Y44" s="2000"/>
      <c r="Z44" s="2000"/>
      <c r="AA44" s="2000"/>
      <c r="AB44" s="2000"/>
      <c r="AC44" s="2000"/>
      <c r="AD44" s="2000"/>
      <c r="AE44" s="2000"/>
      <c r="AF44" s="2000"/>
      <c r="AG44" s="2000"/>
      <c r="AH44" s="2000"/>
      <c r="AI44" s="2000"/>
      <c r="AJ44" s="2000"/>
      <c r="AK44" s="2000"/>
      <c r="AL44" s="2000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134" t="s">
        <v>515</v>
      </c>
      <c r="B1" s="1135" t="s">
        <v>222</v>
      </c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5"/>
      <c r="U1" s="1135"/>
      <c r="V1" s="1135"/>
      <c r="W1" s="1135"/>
      <c r="X1" s="1135"/>
      <c r="Y1" s="1135"/>
      <c r="Z1" s="1135"/>
      <c r="AA1" s="1135"/>
      <c r="AB1" s="1135"/>
      <c r="AC1" s="1135"/>
      <c r="AD1" s="1135"/>
      <c r="AE1" s="1135"/>
      <c r="AF1" s="1135"/>
      <c r="AG1" s="1135"/>
      <c r="AH1" s="1135"/>
      <c r="AI1" s="1135"/>
      <c r="AJ1" s="1135"/>
      <c r="AK1" s="1136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137" t="s">
        <v>640</v>
      </c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9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40" t="s">
        <v>481</v>
      </c>
      <c r="B5" s="1141"/>
      <c r="C5" s="1141"/>
      <c r="D5" s="1141"/>
      <c r="E5" s="1141"/>
      <c r="F5" s="1141"/>
      <c r="G5" s="1141"/>
      <c r="H5" s="1141"/>
      <c r="I5" s="1141"/>
      <c r="J5" s="1141"/>
      <c r="K5" s="1141"/>
      <c r="L5" s="1141"/>
      <c r="M5" s="1141"/>
      <c r="N5" s="1141"/>
      <c r="O5" s="1141"/>
      <c r="P5" s="1141"/>
      <c r="Q5" s="1141"/>
      <c r="R5" s="1141"/>
      <c r="S5" s="1141"/>
      <c r="T5" s="1141"/>
      <c r="U5" s="1141"/>
      <c r="V5" s="1141"/>
      <c r="W5" s="1141"/>
      <c r="X5" s="1141"/>
      <c r="Y5" s="1141"/>
      <c r="Z5" s="1141"/>
      <c r="AA5" s="1141"/>
      <c r="AB5" s="1141"/>
      <c r="AC5" s="1141"/>
      <c r="AD5" s="1141"/>
      <c r="AE5" s="1141"/>
      <c r="AF5" s="1141"/>
      <c r="AG5" s="1141"/>
      <c r="AH5" s="1141"/>
      <c r="AI5" s="1141"/>
      <c r="AJ5" s="1141"/>
      <c r="AK5" s="1142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05" t="s">
        <v>412</v>
      </c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  <c r="N7" s="1105"/>
      <c r="O7" s="1105"/>
      <c r="P7" s="1105"/>
      <c r="Q7" s="1105"/>
      <c r="R7" s="1105"/>
      <c r="S7" s="1105"/>
      <c r="T7" s="1105"/>
      <c r="U7" s="1105"/>
      <c r="V7" s="1105"/>
      <c r="W7" s="1105"/>
      <c r="X7" s="1105"/>
      <c r="Y7" s="1078" t="s">
        <v>97</v>
      </c>
      <c r="Z7" s="1079"/>
      <c r="AA7" s="1079"/>
      <c r="AB7" s="1079"/>
      <c r="AC7" s="1079"/>
      <c r="AD7" s="1079"/>
      <c r="AE7" s="1079"/>
      <c r="AF7" s="1079"/>
      <c r="AG7" s="1079"/>
      <c r="AH7" s="1079"/>
      <c r="AI7" s="1079"/>
      <c r="AJ7" s="1080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105" t="s">
        <v>731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46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143" t="s">
        <v>732</v>
      </c>
      <c r="C12" s="1143"/>
      <c r="D12" s="1143"/>
      <c r="E12" s="1143"/>
      <c r="F12" s="1143"/>
      <c r="G12" s="1143"/>
      <c r="H12" s="1143"/>
      <c r="I12" s="1143"/>
      <c r="J12" s="1143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3"/>
      <c r="V12" s="1143"/>
      <c r="W12" s="1143"/>
      <c r="X12" s="148"/>
      <c r="Y12" s="1100" t="s">
        <v>16</v>
      </c>
      <c r="Z12" s="1101"/>
      <c r="AA12" s="782"/>
      <c r="AB12" s="1102" t="s">
        <v>17</v>
      </c>
      <c r="AC12" s="1101"/>
      <c r="AD12" s="782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144" t="s">
        <v>648</v>
      </c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  <c r="O14" s="1145"/>
      <c r="P14" s="1145"/>
      <c r="Q14" s="1145"/>
      <c r="R14" s="1145"/>
      <c r="S14" s="1145"/>
      <c r="T14" s="1145"/>
      <c r="U14" s="1145"/>
      <c r="V14" s="1145"/>
      <c r="W14" s="1145"/>
      <c r="X14" s="1145"/>
      <c r="Y14" s="1145"/>
      <c r="Z14" s="1145"/>
      <c r="AA14" s="1145"/>
      <c r="AB14" s="1145"/>
      <c r="AC14" s="1145"/>
      <c r="AD14" s="1145"/>
      <c r="AE14" s="1145"/>
      <c r="AF14" s="1145"/>
      <c r="AG14" s="1145"/>
      <c r="AH14" s="1145"/>
      <c r="AI14" s="1145"/>
      <c r="AJ14" s="1145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43" t="s">
        <v>526</v>
      </c>
      <c r="C17" s="1143"/>
      <c r="D17" s="1143"/>
      <c r="E17" s="1143"/>
      <c r="F17" s="1143"/>
      <c r="G17" s="1143"/>
      <c r="H17" s="1143"/>
      <c r="I17" s="1143"/>
      <c r="J17" s="1143"/>
      <c r="K17" s="1143"/>
      <c r="L17" s="1143"/>
      <c r="M17" s="1143"/>
      <c r="N17" s="1143"/>
      <c r="O17" s="1143"/>
      <c r="P17" s="1143"/>
      <c r="Q17" s="1143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96" t="s">
        <v>529</v>
      </c>
      <c r="C19" s="1096"/>
      <c r="D19" s="1096"/>
      <c r="E19" s="1096"/>
      <c r="F19" s="1096"/>
      <c r="G19" s="1096"/>
      <c r="H19" s="1096"/>
      <c r="I19" s="1096"/>
      <c r="J19" s="1096"/>
      <c r="K19" s="1096"/>
      <c r="L19" s="326" t="s">
        <v>530</v>
      </c>
      <c r="M19" s="782"/>
      <c r="N19" s="782"/>
      <c r="O19" s="782"/>
      <c r="P19" s="782"/>
      <c r="Q19" s="782"/>
      <c r="R19" s="782"/>
      <c r="S19" s="782"/>
      <c r="T19" s="782"/>
      <c r="U19" s="782"/>
      <c r="V19" s="1102" t="s">
        <v>531</v>
      </c>
      <c r="W19" s="1100"/>
      <c r="X19" s="1100"/>
      <c r="Y19" s="1100"/>
      <c r="Z19" s="1100"/>
      <c r="AA19" s="1101"/>
      <c r="AB19" s="782"/>
      <c r="AC19" s="782"/>
      <c r="AD19" s="782"/>
      <c r="AE19" s="782"/>
      <c r="AF19" s="782"/>
      <c r="AG19" s="782"/>
      <c r="AH19" s="782"/>
      <c r="AI19" s="782"/>
      <c r="AJ19" s="782"/>
      <c r="AK19" s="146"/>
    </row>
    <row r="20" spans="1:38" s="160" customFormat="1" ht="2.25" customHeight="1">
      <c r="A20" s="149"/>
      <c r="B20" s="1096"/>
      <c r="C20" s="1096"/>
      <c r="D20" s="1096"/>
      <c r="E20" s="1096"/>
      <c r="F20" s="1096"/>
      <c r="G20" s="1096"/>
      <c r="H20" s="1096"/>
      <c r="I20" s="1096"/>
      <c r="J20" s="1096"/>
      <c r="K20" s="1096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96" t="s">
        <v>532</v>
      </c>
      <c r="C21" s="1096"/>
      <c r="D21" s="1096"/>
      <c r="E21" s="1096"/>
      <c r="F21" s="1096"/>
      <c r="G21" s="1096"/>
      <c r="H21" s="1096"/>
      <c r="I21" s="1096"/>
      <c r="J21" s="1096"/>
      <c r="K21" s="1096"/>
      <c r="L21" s="1096"/>
      <c r="M21" s="1096"/>
      <c r="N21" s="1096"/>
      <c r="O21" s="1096"/>
      <c r="P21" s="1096"/>
      <c r="Q21" s="1096"/>
      <c r="R21" s="1096"/>
      <c r="S21" s="563"/>
      <c r="AJ21" s="563"/>
      <c r="AK21" s="564"/>
    </row>
    <row r="22" spans="1:38" s="160" customFormat="1" ht="3" customHeight="1">
      <c r="A22" s="150"/>
      <c r="B22" s="1096"/>
      <c r="C22" s="1096"/>
      <c r="D22" s="1096"/>
      <c r="E22" s="1096"/>
      <c r="F22" s="1096"/>
      <c r="G22" s="1096"/>
      <c r="H22" s="1096"/>
      <c r="I22" s="1096"/>
      <c r="J22" s="1096"/>
      <c r="K22" s="1096"/>
      <c r="L22" s="1096"/>
      <c r="M22" s="1096"/>
      <c r="N22" s="1096"/>
      <c r="O22" s="1096"/>
      <c r="P22" s="1096"/>
      <c r="Q22" s="1096"/>
      <c r="R22" s="1096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125" t="s">
        <v>97</v>
      </c>
      <c r="O24" s="1126"/>
      <c r="P24" s="1126"/>
      <c r="Q24" s="1126"/>
      <c r="R24" s="1126"/>
      <c r="S24" s="1126"/>
      <c r="T24" s="1126"/>
      <c r="U24" s="1126"/>
      <c r="V24" s="1126"/>
      <c r="W24" s="1127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119" t="s">
        <v>369</v>
      </c>
      <c r="C25" s="1119"/>
      <c r="D25" s="1108" t="s">
        <v>167</v>
      </c>
      <c r="E25" s="1109"/>
      <c r="F25" s="1109"/>
      <c r="G25" s="1109"/>
      <c r="H25" s="1110"/>
      <c r="I25" s="458"/>
      <c r="J25" s="1100" t="s">
        <v>16</v>
      </c>
      <c r="K25" s="1101"/>
      <c r="L25" s="468"/>
      <c r="M25" s="458"/>
      <c r="N25" s="1128"/>
      <c r="O25" s="1129"/>
      <c r="P25" s="1129"/>
      <c r="Q25" s="1129"/>
      <c r="R25" s="1129"/>
      <c r="S25" s="1129"/>
      <c r="T25" s="1129"/>
      <c r="U25" s="1129"/>
      <c r="V25" s="1129"/>
      <c r="W25" s="1130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125" t="s">
        <v>97</v>
      </c>
      <c r="O27" s="1126"/>
      <c r="P27" s="1126"/>
      <c r="Q27" s="1126"/>
      <c r="R27" s="1126"/>
      <c r="S27" s="1126"/>
      <c r="T27" s="1126"/>
      <c r="U27" s="1126"/>
      <c r="V27" s="1126"/>
      <c r="W27" s="1127"/>
      <c r="X27" s="558"/>
      <c r="Y27" s="558"/>
      <c r="Z27" s="1116" t="s">
        <v>97</v>
      </c>
      <c r="AA27" s="1117"/>
      <c r="AB27" s="1117"/>
      <c r="AC27" s="1117"/>
      <c r="AD27" s="1117"/>
      <c r="AE27" s="1117"/>
      <c r="AF27" s="1117"/>
      <c r="AG27" s="1117"/>
      <c r="AH27" s="1117"/>
      <c r="AI27" s="1117"/>
      <c r="AJ27" s="1118"/>
      <c r="AK27" s="151"/>
    </row>
    <row r="28" spans="1:38" s="160" customFormat="1" ht="15" customHeight="1">
      <c r="A28" s="150"/>
      <c r="B28" s="1119" t="s">
        <v>533</v>
      </c>
      <c r="C28" s="1120"/>
      <c r="D28" s="1108" t="s">
        <v>534</v>
      </c>
      <c r="E28" s="1109"/>
      <c r="F28" s="1109"/>
      <c r="G28" s="1109"/>
      <c r="H28" s="1110"/>
      <c r="I28" s="458"/>
      <c r="J28" s="1100" t="s">
        <v>16</v>
      </c>
      <c r="K28" s="1101"/>
      <c r="L28" s="468"/>
      <c r="M28" s="458"/>
      <c r="N28" s="1128"/>
      <c r="O28" s="1129"/>
      <c r="P28" s="1129"/>
      <c r="Q28" s="1129"/>
      <c r="R28" s="1129"/>
      <c r="S28" s="1129"/>
      <c r="T28" s="1129"/>
      <c r="U28" s="1129"/>
      <c r="V28" s="1129"/>
      <c r="W28" s="1130"/>
      <c r="X28" s="325"/>
      <c r="Y28" s="148"/>
      <c r="Z28" s="1084"/>
      <c r="AA28" s="1085"/>
      <c r="AB28" s="1085"/>
      <c r="AC28" s="1085"/>
      <c r="AD28" s="1085"/>
      <c r="AE28" s="1085"/>
      <c r="AF28" s="1085"/>
      <c r="AG28" s="1085"/>
      <c r="AH28" s="1085"/>
      <c r="AI28" s="1085"/>
      <c r="AJ28" s="1086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116" t="s">
        <v>97</v>
      </c>
      <c r="AA30" s="1117"/>
      <c r="AB30" s="1117"/>
      <c r="AC30" s="1117"/>
      <c r="AD30" s="1117"/>
      <c r="AE30" s="1117"/>
      <c r="AF30" s="1117"/>
      <c r="AG30" s="1117"/>
      <c r="AH30" s="1117"/>
      <c r="AI30" s="1117"/>
      <c r="AJ30" s="1118"/>
      <c r="AK30" s="151"/>
    </row>
    <row r="31" spans="1:38" s="160" customFormat="1" ht="15" customHeight="1">
      <c r="A31" s="150"/>
      <c r="B31" s="1119" t="s">
        <v>535</v>
      </c>
      <c r="C31" s="1120"/>
      <c r="D31" s="1121" t="s">
        <v>620</v>
      </c>
      <c r="E31" s="1122"/>
      <c r="F31" s="1122"/>
      <c r="G31" s="1122"/>
      <c r="H31" s="1122"/>
      <c r="I31" s="1122"/>
      <c r="J31" s="1122"/>
      <c r="K31" s="1122"/>
      <c r="L31" s="1122"/>
      <c r="M31" s="1122"/>
      <c r="N31" s="1122"/>
      <c r="O31" s="1122"/>
      <c r="P31" s="1122"/>
      <c r="Q31" s="1122"/>
      <c r="R31" s="1122"/>
      <c r="S31" s="1123"/>
      <c r="U31" s="1100" t="s">
        <v>16</v>
      </c>
      <c r="V31" s="1124"/>
      <c r="W31" s="782"/>
      <c r="X31" s="165"/>
      <c r="Z31" s="1084"/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6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115" t="s">
        <v>536</v>
      </c>
      <c r="C34" s="1115"/>
      <c r="D34" s="1131" t="s">
        <v>589</v>
      </c>
      <c r="E34" s="1132"/>
      <c r="F34" s="1132"/>
      <c r="G34" s="1132"/>
      <c r="H34" s="1132"/>
      <c r="I34" s="1132"/>
      <c r="J34" s="1133"/>
      <c r="K34" s="325"/>
      <c r="L34" s="325"/>
      <c r="M34" s="325"/>
      <c r="Q34" s="1100" t="s">
        <v>16</v>
      </c>
      <c r="R34" s="1100"/>
      <c r="S34" s="782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15" t="s">
        <v>621</v>
      </c>
      <c r="C36" s="1115"/>
      <c r="D36" s="1069" t="s">
        <v>537</v>
      </c>
      <c r="E36" s="1069"/>
      <c r="F36" s="1069"/>
      <c r="G36" s="1069"/>
      <c r="H36" s="1069"/>
      <c r="I36" s="1069"/>
      <c r="J36" s="1069"/>
      <c r="K36" s="1069"/>
      <c r="L36" s="1069"/>
      <c r="M36" s="1069"/>
      <c r="N36" s="1069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00" t="s">
        <v>622</v>
      </c>
      <c r="C39" s="1100"/>
      <c r="D39" s="1069" t="s">
        <v>643</v>
      </c>
      <c r="E39" s="1069"/>
      <c r="F39" s="1069"/>
      <c r="G39" s="1069"/>
      <c r="H39" s="1069"/>
      <c r="I39" s="1069"/>
      <c r="J39" s="1069"/>
      <c r="K39" s="1069"/>
      <c r="L39" s="1069"/>
      <c r="M39" s="1069"/>
      <c r="N39" s="1069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69" t="s">
        <v>811</v>
      </c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069"/>
      <c r="O40" s="1069"/>
      <c r="P40" s="1069"/>
      <c r="Q40" s="1069"/>
      <c r="R40" s="1069"/>
      <c r="S40" s="1069"/>
      <c r="T40" s="1069"/>
      <c r="U40" s="1069"/>
      <c r="V40" s="1069"/>
      <c r="W40" s="1069"/>
      <c r="X40" s="1069"/>
      <c r="Y40" s="1069"/>
      <c r="Z40" s="1069"/>
      <c r="AA40" s="1069"/>
      <c r="AB40" s="1069"/>
      <c r="AC40" s="1069"/>
      <c r="AD40" s="1069"/>
      <c r="AE40" s="1069"/>
      <c r="AF40" s="1069"/>
      <c r="AG40" s="1069"/>
      <c r="AH40" s="1069"/>
      <c r="AI40" s="1069"/>
      <c r="AJ40" s="1069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108"/>
      <c r="C42" s="1109"/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10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046" t="s">
        <v>538</v>
      </c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7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4" t="s">
        <v>733</v>
      </c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  <c r="AJ46" s="1114"/>
      <c r="AK46" s="161"/>
      <c r="HA46" s="563"/>
    </row>
    <row r="47" spans="1:209" ht="15" customHeight="1">
      <c r="A47" s="137"/>
      <c r="B47" s="1111"/>
      <c r="C47" s="1112"/>
      <c r="D47" s="1112"/>
      <c r="E47" s="1112"/>
      <c r="F47" s="1112"/>
      <c r="G47" s="1112"/>
      <c r="H47" s="1112"/>
      <c r="I47" s="1112"/>
      <c r="J47" s="1112"/>
      <c r="K47" s="1112"/>
      <c r="L47" s="1112"/>
      <c r="M47" s="1112"/>
      <c r="N47" s="1112"/>
      <c r="O47" s="1112"/>
      <c r="P47" s="1112"/>
      <c r="Q47" s="1112"/>
      <c r="R47" s="1112"/>
      <c r="S47" s="1112"/>
      <c r="T47" s="1113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11"/>
      <c r="C48" s="1112"/>
      <c r="D48" s="1112"/>
      <c r="E48" s="1112"/>
      <c r="F48" s="1112"/>
      <c r="G48" s="1112"/>
      <c r="H48" s="1112"/>
      <c r="I48" s="1112"/>
      <c r="J48" s="1112"/>
      <c r="K48" s="1112"/>
      <c r="L48" s="1112"/>
      <c r="M48" s="1112"/>
      <c r="N48" s="1112"/>
      <c r="O48" s="1112"/>
      <c r="P48" s="1112"/>
      <c r="Q48" s="1112"/>
      <c r="R48" s="1112"/>
      <c r="S48" s="1112"/>
      <c r="T48" s="1113"/>
      <c r="U48" s="159"/>
      <c r="V48" s="1107" t="s">
        <v>540</v>
      </c>
      <c r="W48" s="1107"/>
      <c r="X48" s="1107"/>
      <c r="Y48" s="1107"/>
      <c r="Z48" s="1107"/>
      <c r="AA48" s="1107"/>
      <c r="AB48" s="1107"/>
      <c r="AC48" s="1107"/>
      <c r="AD48" s="1107"/>
      <c r="AE48" s="1107"/>
      <c r="AF48" s="1107"/>
      <c r="AG48" s="1107"/>
      <c r="AH48" s="1107"/>
      <c r="AI48" s="1107"/>
      <c r="AJ48" s="1107"/>
      <c r="AK48" s="161"/>
      <c r="HA48" s="563"/>
    </row>
    <row r="49" spans="1:209" ht="15" customHeight="1">
      <c r="A49" s="137"/>
      <c r="B49" s="1111"/>
      <c r="C49" s="1112"/>
      <c r="D49" s="1112"/>
      <c r="E49" s="1112"/>
      <c r="F49" s="1112"/>
      <c r="G49" s="1112"/>
      <c r="H49" s="1112"/>
      <c r="I49" s="1112"/>
      <c r="J49" s="1112"/>
      <c r="K49" s="1112"/>
      <c r="L49" s="1112"/>
      <c r="M49" s="1112"/>
      <c r="N49" s="1112"/>
      <c r="O49" s="1112"/>
      <c r="P49" s="1112"/>
      <c r="Q49" s="1112"/>
      <c r="R49" s="1112"/>
      <c r="S49" s="1112"/>
      <c r="T49" s="1113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11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  <c r="O50" s="1112"/>
      <c r="P50" s="1112"/>
      <c r="Q50" s="1112"/>
      <c r="R50" s="1112"/>
      <c r="S50" s="1112"/>
      <c r="T50" s="1113"/>
      <c r="U50" s="563"/>
      <c r="V50" s="1114" t="s">
        <v>649</v>
      </c>
      <c r="W50" s="1114"/>
      <c r="X50" s="1114"/>
      <c r="Y50" s="1114"/>
      <c r="Z50" s="1114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4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81" t="s">
        <v>541</v>
      </c>
      <c r="C53" s="1082"/>
      <c r="D53" s="1082"/>
      <c r="E53" s="1082"/>
      <c r="F53" s="1082"/>
      <c r="G53" s="1082"/>
      <c r="H53" s="1082"/>
      <c r="I53" s="1082"/>
      <c r="J53" s="1083"/>
      <c r="K53" s="1081" t="s">
        <v>542</v>
      </c>
      <c r="L53" s="1082"/>
      <c r="M53" s="1082"/>
      <c r="N53" s="1082"/>
      <c r="O53" s="1082"/>
      <c r="P53" s="1082"/>
      <c r="Q53" s="1082"/>
      <c r="R53" s="1082"/>
      <c r="S53" s="1082"/>
      <c r="T53" s="1083"/>
      <c r="U53" s="1046"/>
      <c r="V53" s="1107" t="s">
        <v>543</v>
      </c>
      <c r="W53" s="1107"/>
      <c r="X53" s="1107"/>
      <c r="Y53" s="1107"/>
      <c r="Z53" s="1107"/>
      <c r="AA53" s="1107"/>
      <c r="AB53" s="1107"/>
      <c r="AC53" s="1107"/>
      <c r="AD53" s="1107"/>
      <c r="AE53" s="1107"/>
      <c r="AF53" s="1107"/>
      <c r="AG53" s="160"/>
      <c r="AH53" s="160"/>
      <c r="AI53" s="160"/>
      <c r="AJ53" s="160"/>
      <c r="AK53" s="560"/>
    </row>
    <row r="54" spans="1:209" ht="15" customHeight="1">
      <c r="A54" s="137"/>
      <c r="B54" s="1059"/>
      <c r="C54" s="1059"/>
      <c r="D54" s="1059"/>
      <c r="E54" s="1059"/>
      <c r="F54" s="1059"/>
      <c r="G54" s="1059"/>
      <c r="H54" s="1059"/>
      <c r="I54" s="1059"/>
      <c r="J54" s="1059"/>
      <c r="K54" s="1059"/>
      <c r="L54" s="1059"/>
      <c r="M54" s="1059"/>
      <c r="N54" s="1059"/>
      <c r="O54" s="1059"/>
      <c r="P54" s="1059"/>
      <c r="Q54" s="1059"/>
      <c r="R54" s="1059"/>
      <c r="S54" s="1059"/>
      <c r="T54" s="1059"/>
      <c r="U54" s="1046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81" t="s">
        <v>544</v>
      </c>
      <c r="C56" s="1082"/>
      <c r="D56" s="1082"/>
      <c r="E56" s="1082"/>
      <c r="F56" s="1082"/>
      <c r="G56" s="1082"/>
      <c r="H56" s="1082"/>
      <c r="I56" s="1082"/>
      <c r="J56" s="1083"/>
      <c r="K56" s="1104"/>
      <c r="L56" s="1104"/>
      <c r="M56" s="1104"/>
      <c r="N56" s="1104"/>
      <c r="O56" s="563"/>
      <c r="P56" s="563"/>
      <c r="Q56" s="563"/>
      <c r="R56" s="563"/>
      <c r="S56" s="563"/>
      <c r="T56" s="563"/>
      <c r="U56" s="160"/>
      <c r="V56" s="1105" t="s">
        <v>545</v>
      </c>
      <c r="W56" s="1105"/>
      <c r="X56" s="1105"/>
      <c r="Y56" s="1105"/>
      <c r="Z56" s="1105"/>
      <c r="AA56" s="1105"/>
      <c r="AB56" s="1105"/>
      <c r="AC56" s="1105"/>
      <c r="AD56" s="1105"/>
      <c r="AE56" s="1105"/>
      <c r="AF56" s="1105"/>
      <c r="AG56" s="1105"/>
      <c r="AH56" s="160"/>
      <c r="AI56" s="160"/>
      <c r="AJ56" s="160"/>
      <c r="AK56" s="161"/>
    </row>
    <row r="57" spans="1:209" ht="15" customHeight="1">
      <c r="A57" s="137"/>
      <c r="B57" s="1059" t="s">
        <v>96</v>
      </c>
      <c r="C57" s="1059"/>
      <c r="D57" s="1059"/>
      <c r="E57" s="1059"/>
      <c r="F57" s="1059"/>
      <c r="G57" s="1059"/>
      <c r="H57" s="1059"/>
      <c r="I57" s="1059"/>
      <c r="J57" s="1059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7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06"/>
      <c r="C60" s="1106"/>
      <c r="D60" s="1106"/>
      <c r="E60" s="1106"/>
      <c r="F60" s="1106"/>
      <c r="G60" s="1106"/>
      <c r="H60" s="1106"/>
      <c r="I60" s="1106"/>
      <c r="J60" s="1106"/>
      <c r="K60" s="1104"/>
      <c r="L60" s="1104"/>
      <c r="M60" s="1104"/>
      <c r="N60" s="1104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097" t="s">
        <v>97</v>
      </c>
      <c r="W61" s="1098"/>
      <c r="X61" s="1098"/>
      <c r="Y61" s="1098"/>
      <c r="Z61" s="1098"/>
      <c r="AA61" s="1098"/>
      <c r="AB61" s="1099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03" t="s">
        <v>728</v>
      </c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312"/>
      <c r="V63" s="312"/>
      <c r="W63" s="1100" t="s">
        <v>16</v>
      </c>
      <c r="X63" s="1101"/>
      <c r="Y63" s="782"/>
      <c r="Z63" s="1102" t="s">
        <v>17</v>
      </c>
      <c r="AA63" s="1101"/>
      <c r="AB63" s="782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03" t="s">
        <v>547</v>
      </c>
      <c r="C65" s="1103"/>
      <c r="D65" s="1103"/>
      <c r="E65" s="1103"/>
      <c r="F65" s="1103"/>
      <c r="G65" s="1103"/>
      <c r="H65" s="1103"/>
      <c r="I65" s="312"/>
      <c r="J65" s="1103" t="s">
        <v>644</v>
      </c>
      <c r="K65" s="1103"/>
      <c r="L65" s="1103"/>
      <c r="M65" s="1103"/>
      <c r="N65" s="1103"/>
      <c r="O65" s="1103"/>
      <c r="P65" s="1103"/>
      <c r="Q65" s="1103"/>
      <c r="R65" s="1103"/>
      <c r="S65" s="1103" t="s">
        <v>548</v>
      </c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090" t="s">
        <v>390</v>
      </c>
      <c r="C67" s="1091"/>
      <c r="D67" s="1091"/>
      <c r="E67" s="1091"/>
      <c r="F67" s="1091"/>
      <c r="G67" s="1091"/>
      <c r="H67" s="1092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093" t="s">
        <v>97</v>
      </c>
      <c r="T67" s="1094"/>
      <c r="U67" s="1094"/>
      <c r="V67" s="1094"/>
      <c r="W67" s="1094"/>
      <c r="X67" s="1094"/>
      <c r="Y67" s="1095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96" t="s">
        <v>804</v>
      </c>
      <c r="C69" s="1096"/>
      <c r="D69" s="1096"/>
      <c r="E69" s="1096"/>
      <c r="F69" s="1096"/>
      <c r="G69" s="1096"/>
      <c r="H69" s="1096"/>
      <c r="I69" s="1096"/>
      <c r="J69" s="1096"/>
      <c r="K69" s="1096"/>
      <c r="L69" s="1096"/>
      <c r="M69" s="1096"/>
      <c r="N69" s="1096"/>
      <c r="O69" s="1096"/>
      <c r="P69" s="1096"/>
      <c r="Q69" s="1096"/>
      <c r="R69" s="1096"/>
      <c r="S69" s="1096"/>
      <c r="T69" s="1096"/>
      <c r="U69" s="1096"/>
      <c r="V69" s="1096"/>
      <c r="W69" s="1096"/>
      <c r="X69" s="1096"/>
      <c r="Y69" s="1096"/>
      <c r="Z69" s="1096"/>
      <c r="AA69" s="1096"/>
      <c r="AB69" s="1096"/>
      <c r="AC69" s="1096"/>
      <c r="AD69" s="1096"/>
      <c r="AE69" s="1096"/>
      <c r="AF69" s="1096"/>
      <c r="AG69" s="1096"/>
      <c r="AH69" s="1096"/>
      <c r="AI69" s="1096"/>
      <c r="AJ69" s="1096"/>
      <c r="AK69" s="564"/>
    </row>
    <row r="70" spans="1:37" ht="2.25" customHeight="1">
      <c r="A70" s="137"/>
      <c r="B70" s="1068"/>
      <c r="C70" s="1068"/>
      <c r="D70" s="1068"/>
      <c r="E70" s="1068"/>
      <c r="F70" s="1068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58" t="s">
        <v>549</v>
      </c>
      <c r="C71" s="1058"/>
      <c r="D71" s="1058"/>
      <c r="E71" s="1058"/>
      <c r="F71" s="1058"/>
      <c r="G71" s="1058"/>
      <c r="H71" s="1058"/>
      <c r="I71" s="1058" t="s">
        <v>550</v>
      </c>
      <c r="J71" s="1058"/>
      <c r="K71" s="1058"/>
      <c r="L71" s="1058"/>
      <c r="M71" s="1058"/>
      <c r="N71" s="1058"/>
      <c r="O71" s="1058"/>
      <c r="P71" s="1058"/>
      <c r="Q71" s="1058"/>
      <c r="R71" s="1058"/>
      <c r="S71" s="1058" t="s">
        <v>551</v>
      </c>
      <c r="T71" s="1058"/>
      <c r="U71" s="1058"/>
      <c r="V71" s="1058"/>
      <c r="W71" s="1058"/>
      <c r="X71" s="1058"/>
      <c r="Y71" s="1058"/>
      <c r="Z71" s="1058"/>
      <c r="AA71" s="1058" t="s">
        <v>552</v>
      </c>
      <c r="AB71" s="1058"/>
      <c r="AC71" s="1058"/>
      <c r="AD71" s="1058"/>
      <c r="AE71" s="1058"/>
      <c r="AF71" s="1058"/>
      <c r="AG71" s="1058"/>
      <c r="AH71" s="1058"/>
      <c r="AI71" s="1058"/>
      <c r="AJ71" s="1058"/>
      <c r="AK71" s="175"/>
    </row>
    <row r="72" spans="1:37" s="664" customFormat="1" ht="15" customHeight="1">
      <c r="A72" s="176"/>
      <c r="B72" s="1067" t="s">
        <v>81</v>
      </c>
      <c r="C72" s="1067"/>
      <c r="D72" s="1067"/>
      <c r="E72" s="1067"/>
      <c r="F72" s="1067"/>
      <c r="G72" s="1067"/>
      <c r="H72" s="1067"/>
      <c r="I72" s="1067" t="s">
        <v>97</v>
      </c>
      <c r="J72" s="1067"/>
      <c r="K72" s="1067"/>
      <c r="L72" s="1067"/>
      <c r="M72" s="1067"/>
      <c r="N72" s="1067"/>
      <c r="O72" s="1067"/>
      <c r="P72" s="1067"/>
      <c r="Q72" s="1067"/>
      <c r="R72" s="1067"/>
      <c r="S72" s="1067"/>
      <c r="T72" s="1067"/>
      <c r="U72" s="1067"/>
      <c r="V72" s="1067"/>
      <c r="W72" s="1067"/>
      <c r="X72" s="1067"/>
      <c r="Y72" s="1067"/>
      <c r="Z72" s="1067"/>
      <c r="AA72" s="1067"/>
      <c r="AB72" s="1067"/>
      <c r="AC72" s="1067"/>
      <c r="AD72" s="1067"/>
      <c r="AE72" s="1067"/>
      <c r="AF72" s="1067"/>
      <c r="AG72" s="1067"/>
      <c r="AH72" s="1067"/>
      <c r="AI72" s="1067"/>
      <c r="AJ72" s="1067"/>
      <c r="AK72" s="177"/>
    </row>
    <row r="73" spans="1:37" s="665" customFormat="1" ht="10.5" customHeight="1">
      <c r="A73" s="178"/>
      <c r="B73" s="1087" t="s">
        <v>553</v>
      </c>
      <c r="C73" s="1088"/>
      <c r="D73" s="1088"/>
      <c r="E73" s="1088"/>
      <c r="F73" s="1088"/>
      <c r="G73" s="1088"/>
      <c r="H73" s="1089"/>
      <c r="I73" s="1087" t="s">
        <v>554</v>
      </c>
      <c r="J73" s="1088"/>
      <c r="K73" s="1088"/>
      <c r="L73" s="1088"/>
      <c r="M73" s="1088"/>
      <c r="N73" s="1088"/>
      <c r="O73" s="1088"/>
      <c r="P73" s="1088"/>
      <c r="Q73" s="1088"/>
      <c r="R73" s="1089"/>
      <c r="S73" s="1087" t="s">
        <v>555</v>
      </c>
      <c r="T73" s="1088"/>
      <c r="U73" s="1088"/>
      <c r="V73" s="1088"/>
      <c r="W73" s="1088"/>
      <c r="X73" s="1088"/>
      <c r="Y73" s="1088"/>
      <c r="Z73" s="1089"/>
      <c r="AA73" s="1087" t="s">
        <v>556</v>
      </c>
      <c r="AB73" s="1088"/>
      <c r="AC73" s="1088"/>
      <c r="AD73" s="1088"/>
      <c r="AE73" s="1088"/>
      <c r="AF73" s="1088"/>
      <c r="AG73" s="1088"/>
      <c r="AH73" s="1088"/>
      <c r="AI73" s="1088"/>
      <c r="AJ73" s="1089"/>
      <c r="AK73" s="179"/>
    </row>
    <row r="74" spans="1:37" s="664" customFormat="1" ht="15" customHeight="1">
      <c r="A74" s="176"/>
      <c r="B74" s="1084"/>
      <c r="C74" s="1085"/>
      <c r="D74" s="1085"/>
      <c r="E74" s="1085"/>
      <c r="F74" s="1085"/>
      <c r="G74" s="1085"/>
      <c r="H74" s="1086"/>
      <c r="I74" s="1084"/>
      <c r="J74" s="1085"/>
      <c r="K74" s="1085"/>
      <c r="L74" s="1085"/>
      <c r="M74" s="1085"/>
      <c r="N74" s="1085"/>
      <c r="O74" s="1085"/>
      <c r="P74" s="1085"/>
      <c r="Q74" s="1085"/>
      <c r="R74" s="1086"/>
      <c r="S74" s="1084"/>
      <c r="T74" s="1085"/>
      <c r="U74" s="1085"/>
      <c r="V74" s="1085"/>
      <c r="W74" s="1085"/>
      <c r="X74" s="1085"/>
      <c r="Y74" s="1085"/>
      <c r="Z74" s="1086"/>
      <c r="AA74" s="1067"/>
      <c r="AB74" s="1067"/>
      <c r="AC74" s="1067"/>
      <c r="AD74" s="1067"/>
      <c r="AE74" s="1067"/>
      <c r="AF74" s="1067"/>
      <c r="AG74" s="1067"/>
      <c r="AH74" s="1067"/>
      <c r="AI74" s="1067"/>
      <c r="AJ74" s="1067"/>
      <c r="AK74" s="177"/>
    </row>
    <row r="75" spans="1:37" s="666" customFormat="1" ht="10.5" customHeight="1">
      <c r="A75" s="180"/>
      <c r="B75" s="1087" t="s">
        <v>557</v>
      </c>
      <c r="C75" s="1088"/>
      <c r="D75" s="1088"/>
      <c r="E75" s="1088"/>
      <c r="F75" s="1088"/>
      <c r="G75" s="1088"/>
      <c r="H75" s="1089"/>
      <c r="I75" s="1087" t="s">
        <v>558</v>
      </c>
      <c r="J75" s="1088"/>
      <c r="K75" s="1088"/>
      <c r="L75" s="1088"/>
      <c r="M75" s="1088"/>
      <c r="N75" s="1088"/>
      <c r="O75" s="1088"/>
      <c r="P75" s="1088"/>
      <c r="Q75" s="1088"/>
      <c r="R75" s="1089"/>
      <c r="S75" s="1087" t="s">
        <v>559</v>
      </c>
      <c r="T75" s="1088"/>
      <c r="U75" s="1088"/>
      <c r="V75" s="1088"/>
      <c r="W75" s="1088"/>
      <c r="X75" s="1088"/>
      <c r="Y75" s="1088"/>
      <c r="Z75" s="1089"/>
      <c r="AA75" s="1087" t="s">
        <v>560</v>
      </c>
      <c r="AB75" s="1088"/>
      <c r="AC75" s="1088"/>
      <c r="AD75" s="1088"/>
      <c r="AE75" s="1088"/>
      <c r="AF75" s="1088"/>
      <c r="AG75" s="1088"/>
      <c r="AH75" s="1088"/>
      <c r="AI75" s="1088"/>
      <c r="AJ75" s="1089"/>
      <c r="AK75" s="181"/>
    </row>
    <row r="76" spans="1:37" s="667" customFormat="1" ht="15" customHeight="1">
      <c r="A76" s="182"/>
      <c r="B76" s="1084"/>
      <c r="C76" s="1085"/>
      <c r="D76" s="1085"/>
      <c r="E76" s="1085"/>
      <c r="F76" s="1085"/>
      <c r="G76" s="1085"/>
      <c r="H76" s="1086"/>
      <c r="I76" s="1084"/>
      <c r="J76" s="1085"/>
      <c r="K76" s="1085"/>
      <c r="L76" s="1085"/>
      <c r="M76" s="1085"/>
      <c r="N76" s="1085"/>
      <c r="O76" s="1085"/>
      <c r="P76" s="1085"/>
      <c r="Q76" s="1085"/>
      <c r="R76" s="1086"/>
      <c r="S76" s="1084"/>
      <c r="T76" s="1085"/>
      <c r="U76" s="1085"/>
      <c r="V76" s="1085"/>
      <c r="W76" s="1085"/>
      <c r="X76" s="1085"/>
      <c r="Y76" s="1085"/>
      <c r="Z76" s="1086"/>
      <c r="AA76" s="1084"/>
      <c r="AB76" s="1085"/>
      <c r="AC76" s="1085"/>
      <c r="AD76" s="1085"/>
      <c r="AE76" s="1085"/>
      <c r="AF76" s="1085"/>
      <c r="AG76" s="1085"/>
      <c r="AH76" s="1085"/>
      <c r="AI76" s="1085"/>
      <c r="AJ76" s="1086"/>
      <c r="AK76" s="183"/>
    </row>
    <row r="77" spans="1:37" s="663" customFormat="1" ht="10.5" customHeight="1">
      <c r="A77" s="174"/>
      <c r="B77" s="1087" t="s">
        <v>561</v>
      </c>
      <c r="C77" s="1088"/>
      <c r="D77" s="1088"/>
      <c r="E77" s="1088"/>
      <c r="F77" s="1088"/>
      <c r="G77" s="1088"/>
      <c r="H77" s="1088"/>
      <c r="I77" s="1088"/>
      <c r="J77" s="1088"/>
      <c r="K77" s="1088"/>
      <c r="L77" s="1088"/>
      <c r="M77" s="1088"/>
      <c r="N77" s="1088"/>
      <c r="O77" s="1088"/>
      <c r="P77" s="1088"/>
      <c r="Q77" s="1088"/>
      <c r="R77" s="1089"/>
      <c r="S77" s="1088" t="s">
        <v>562</v>
      </c>
      <c r="T77" s="1088"/>
      <c r="U77" s="1088"/>
      <c r="V77" s="1088"/>
      <c r="W77" s="1088"/>
      <c r="X77" s="1088"/>
      <c r="Y77" s="1088"/>
      <c r="Z77" s="1088"/>
      <c r="AA77" s="1088"/>
      <c r="AB77" s="1088"/>
      <c r="AC77" s="1088"/>
      <c r="AD77" s="1088"/>
      <c r="AE77" s="1088"/>
      <c r="AF77" s="1088"/>
      <c r="AG77" s="1088"/>
      <c r="AH77" s="1088"/>
      <c r="AI77" s="1088"/>
      <c r="AJ77" s="1089"/>
      <c r="AK77" s="175"/>
    </row>
    <row r="78" spans="1:37" s="664" customFormat="1" ht="15" customHeight="1">
      <c r="A78" s="176"/>
      <c r="B78" s="1067"/>
      <c r="C78" s="1067"/>
      <c r="D78" s="1067"/>
      <c r="E78" s="1067"/>
      <c r="F78" s="1067"/>
      <c r="G78" s="1067"/>
      <c r="H78" s="1067"/>
      <c r="I78" s="1067"/>
      <c r="J78" s="1067"/>
      <c r="K78" s="1067"/>
      <c r="L78" s="1067"/>
      <c r="M78" s="1067"/>
      <c r="N78" s="1067"/>
      <c r="O78" s="1067"/>
      <c r="P78" s="1067"/>
      <c r="Q78" s="1067"/>
      <c r="R78" s="1067"/>
      <c r="S78" s="1067"/>
      <c r="T78" s="1067"/>
      <c r="U78" s="1067"/>
      <c r="V78" s="1067"/>
      <c r="W78" s="1067"/>
      <c r="X78" s="1067"/>
      <c r="Y78" s="1067"/>
      <c r="Z78" s="1067"/>
      <c r="AA78" s="1067"/>
      <c r="AB78" s="1067"/>
      <c r="AC78" s="1067"/>
      <c r="AD78" s="1067"/>
      <c r="AE78" s="1067"/>
      <c r="AF78" s="1067"/>
      <c r="AG78" s="1067"/>
      <c r="AH78" s="1067"/>
      <c r="AI78" s="1067"/>
      <c r="AJ78" s="106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48" t="s">
        <v>563</v>
      </c>
      <c r="C80" s="1149"/>
      <c r="D80" s="1149"/>
      <c r="E80" s="1149"/>
      <c r="F80" s="1149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149"/>
      <c r="AE80" s="1149"/>
      <c r="AF80" s="1149"/>
      <c r="AG80" s="1149"/>
      <c r="AH80" s="1149"/>
      <c r="AI80" s="1149"/>
      <c r="AJ80" s="1149"/>
      <c r="AK80" s="1150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87" t="s">
        <v>253</v>
      </c>
      <c r="C82" s="1088"/>
      <c r="D82" s="1088"/>
      <c r="E82" s="1088"/>
      <c r="F82" s="1088"/>
      <c r="G82" s="1088"/>
      <c r="H82" s="1089"/>
      <c r="I82" s="1058" t="s">
        <v>254</v>
      </c>
      <c r="J82" s="1058"/>
      <c r="K82" s="1058"/>
      <c r="L82" s="1058"/>
      <c r="M82" s="1058"/>
      <c r="N82" s="1058"/>
      <c r="O82" s="1058"/>
      <c r="P82" s="1058"/>
      <c r="Q82" s="1058"/>
      <c r="R82" s="1058"/>
      <c r="S82" s="1058" t="s">
        <v>255</v>
      </c>
      <c r="T82" s="1058"/>
      <c r="U82" s="1058"/>
      <c r="V82" s="1058"/>
      <c r="W82" s="1058"/>
      <c r="X82" s="1058"/>
      <c r="Y82" s="1058"/>
      <c r="Z82" s="1058"/>
      <c r="AA82" s="1058" t="s">
        <v>256</v>
      </c>
      <c r="AB82" s="1058"/>
      <c r="AC82" s="1058"/>
      <c r="AD82" s="1058"/>
      <c r="AE82" s="1058"/>
      <c r="AF82" s="1058"/>
      <c r="AG82" s="1058"/>
      <c r="AH82" s="1058"/>
      <c r="AI82" s="1058"/>
      <c r="AJ82" s="1058"/>
      <c r="AK82" s="175"/>
    </row>
    <row r="83" spans="1:37" s="664" customFormat="1" ht="15" customHeight="1">
      <c r="A83" s="176"/>
      <c r="B83" s="1147" t="s">
        <v>81</v>
      </c>
      <c r="C83" s="1147"/>
      <c r="D83" s="1147"/>
      <c r="E83" s="1147"/>
      <c r="F83" s="1147"/>
      <c r="G83" s="1147"/>
      <c r="H83" s="1147"/>
      <c r="I83" s="1147" t="s">
        <v>97</v>
      </c>
      <c r="J83" s="1147"/>
      <c r="K83" s="1147"/>
      <c r="L83" s="1147"/>
      <c r="M83" s="1147"/>
      <c r="N83" s="1147"/>
      <c r="O83" s="1147"/>
      <c r="P83" s="1147"/>
      <c r="Q83" s="1147"/>
      <c r="R83" s="1147"/>
      <c r="S83" s="1067"/>
      <c r="T83" s="1067"/>
      <c r="U83" s="1067"/>
      <c r="V83" s="1067"/>
      <c r="W83" s="1067"/>
      <c r="X83" s="1067"/>
      <c r="Y83" s="1067"/>
      <c r="Z83" s="1067"/>
      <c r="AA83" s="1067"/>
      <c r="AB83" s="1067"/>
      <c r="AC83" s="1067"/>
      <c r="AD83" s="1067"/>
      <c r="AE83" s="1067"/>
      <c r="AF83" s="1067"/>
      <c r="AG83" s="1067"/>
      <c r="AH83" s="1067"/>
      <c r="AI83" s="1067"/>
      <c r="AJ83" s="1067"/>
      <c r="AK83" s="177"/>
    </row>
    <row r="84" spans="1:37" s="665" customFormat="1" ht="11.25" customHeight="1">
      <c r="A84" s="178"/>
      <c r="B84" s="1087" t="s">
        <v>260</v>
      </c>
      <c r="C84" s="1088"/>
      <c r="D84" s="1088"/>
      <c r="E84" s="1088"/>
      <c r="F84" s="1088"/>
      <c r="G84" s="1088"/>
      <c r="H84" s="1089"/>
      <c r="I84" s="1087" t="s">
        <v>259</v>
      </c>
      <c r="J84" s="1088"/>
      <c r="K84" s="1088"/>
      <c r="L84" s="1088"/>
      <c r="M84" s="1088"/>
      <c r="N84" s="1088"/>
      <c r="O84" s="1088"/>
      <c r="P84" s="1088"/>
      <c r="Q84" s="1088"/>
      <c r="R84" s="1089"/>
      <c r="S84" s="1087" t="s">
        <v>258</v>
      </c>
      <c r="T84" s="1088"/>
      <c r="U84" s="1088"/>
      <c r="V84" s="1088"/>
      <c r="W84" s="1088"/>
      <c r="X84" s="1088"/>
      <c r="Y84" s="1088"/>
      <c r="Z84" s="1089"/>
      <c r="AA84" s="1087" t="s">
        <v>257</v>
      </c>
      <c r="AB84" s="1088"/>
      <c r="AC84" s="1088"/>
      <c r="AD84" s="1088"/>
      <c r="AE84" s="1088"/>
      <c r="AF84" s="1088"/>
      <c r="AG84" s="1088"/>
      <c r="AH84" s="1088"/>
      <c r="AI84" s="1088"/>
      <c r="AJ84" s="1089"/>
      <c r="AK84" s="179"/>
    </row>
    <row r="85" spans="1:37" s="664" customFormat="1" ht="15" customHeight="1">
      <c r="A85" s="176"/>
      <c r="B85" s="1084"/>
      <c r="C85" s="1085"/>
      <c r="D85" s="1085"/>
      <c r="E85" s="1085"/>
      <c r="F85" s="1085"/>
      <c r="G85" s="1085"/>
      <c r="H85" s="1086"/>
      <c r="I85" s="1084"/>
      <c r="J85" s="1085"/>
      <c r="K85" s="1085"/>
      <c r="L85" s="1085"/>
      <c r="M85" s="1085"/>
      <c r="N85" s="1085"/>
      <c r="O85" s="1085"/>
      <c r="P85" s="1085"/>
      <c r="Q85" s="1085"/>
      <c r="R85" s="1086"/>
      <c r="S85" s="1084"/>
      <c r="T85" s="1085"/>
      <c r="U85" s="1085"/>
      <c r="V85" s="1085"/>
      <c r="W85" s="1085"/>
      <c r="X85" s="1085"/>
      <c r="Y85" s="1085"/>
      <c r="Z85" s="1086"/>
      <c r="AA85" s="1067"/>
      <c r="AB85" s="1067"/>
      <c r="AC85" s="1067"/>
      <c r="AD85" s="1067"/>
      <c r="AE85" s="1067"/>
      <c r="AF85" s="1067"/>
      <c r="AG85" s="1067"/>
      <c r="AH85" s="1067"/>
      <c r="AI85" s="1067"/>
      <c r="AJ85" s="1067"/>
      <c r="AK85" s="177"/>
    </row>
    <row r="86" spans="1:37" s="666" customFormat="1" ht="11.25" customHeight="1">
      <c r="A86" s="180"/>
      <c r="B86" s="1087" t="s">
        <v>261</v>
      </c>
      <c r="C86" s="1088"/>
      <c r="D86" s="1088"/>
      <c r="E86" s="1088"/>
      <c r="F86" s="1088"/>
      <c r="G86" s="1088"/>
      <c r="H86" s="1089"/>
      <c r="I86" s="1087" t="s">
        <v>262</v>
      </c>
      <c r="J86" s="1088"/>
      <c r="K86" s="1088"/>
      <c r="L86" s="1088"/>
      <c r="M86" s="1088"/>
      <c r="N86" s="1088"/>
      <c r="O86" s="1088"/>
      <c r="P86" s="1088"/>
      <c r="Q86" s="1088"/>
      <c r="R86" s="1089"/>
      <c r="S86" s="1087" t="s">
        <v>263</v>
      </c>
      <c r="T86" s="1088"/>
      <c r="U86" s="1088"/>
      <c r="V86" s="1088"/>
      <c r="W86" s="1088"/>
      <c r="X86" s="1088"/>
      <c r="Y86" s="1088"/>
      <c r="Z86" s="1089"/>
      <c r="AA86" s="1087" t="s">
        <v>317</v>
      </c>
      <c r="AB86" s="1088"/>
      <c r="AC86" s="1088"/>
      <c r="AD86" s="1088"/>
      <c r="AE86" s="1088"/>
      <c r="AF86" s="1088"/>
      <c r="AG86" s="1088"/>
      <c r="AH86" s="1088"/>
      <c r="AI86" s="1088"/>
      <c r="AJ86" s="1089"/>
      <c r="AK86" s="181"/>
    </row>
    <row r="87" spans="1:37" s="667" customFormat="1" ht="15" customHeight="1">
      <c r="A87" s="182"/>
      <c r="B87" s="1084"/>
      <c r="C87" s="1085"/>
      <c r="D87" s="1085"/>
      <c r="E87" s="1085"/>
      <c r="F87" s="1085"/>
      <c r="G87" s="1085"/>
      <c r="H87" s="1086"/>
      <c r="I87" s="1084"/>
      <c r="J87" s="1085"/>
      <c r="K87" s="1085"/>
      <c r="L87" s="1085"/>
      <c r="M87" s="1085"/>
      <c r="N87" s="1085"/>
      <c r="O87" s="1085"/>
      <c r="P87" s="1085"/>
      <c r="Q87" s="1085"/>
      <c r="R87" s="1086"/>
      <c r="S87" s="1084"/>
      <c r="T87" s="1085"/>
      <c r="U87" s="1085"/>
      <c r="V87" s="1085"/>
      <c r="W87" s="1085"/>
      <c r="X87" s="1085"/>
      <c r="Y87" s="1085"/>
      <c r="Z87" s="1086"/>
      <c r="AA87" s="1084"/>
      <c r="AB87" s="1085"/>
      <c r="AC87" s="1085"/>
      <c r="AD87" s="1085"/>
      <c r="AE87" s="1085"/>
      <c r="AF87" s="1085"/>
      <c r="AG87" s="1085"/>
      <c r="AH87" s="1085"/>
      <c r="AI87" s="1085"/>
      <c r="AJ87" s="1086"/>
      <c r="AK87" s="183"/>
    </row>
    <row r="88" spans="1:37" s="663" customFormat="1" ht="10.5" customHeight="1">
      <c r="A88" s="174"/>
      <c r="B88" s="1081" t="s">
        <v>264</v>
      </c>
      <c r="C88" s="1082"/>
      <c r="D88" s="1082"/>
      <c r="E88" s="1082"/>
      <c r="F88" s="1082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3"/>
      <c r="S88" s="1082" t="s">
        <v>265</v>
      </c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  <c r="AJ88" s="1083"/>
      <c r="AK88" s="175"/>
    </row>
    <row r="89" spans="1:37" s="664" customFormat="1" ht="15" customHeight="1">
      <c r="A89" s="176"/>
      <c r="B89" s="1067"/>
      <c r="C89" s="1067"/>
      <c r="D89" s="1067"/>
      <c r="E89" s="1067"/>
      <c r="F89" s="1067"/>
      <c r="G89" s="1067"/>
      <c r="H89" s="1067"/>
      <c r="I89" s="1067"/>
      <c r="J89" s="1067"/>
      <c r="K89" s="1067"/>
      <c r="L89" s="1067"/>
      <c r="M89" s="1067"/>
      <c r="N89" s="1067"/>
      <c r="O89" s="1067"/>
      <c r="P89" s="1067"/>
      <c r="Q89" s="1067"/>
      <c r="R89" s="1067"/>
      <c r="S89" s="1067"/>
      <c r="T89" s="1067"/>
      <c r="U89" s="1067"/>
      <c r="V89" s="1067"/>
      <c r="W89" s="1067"/>
      <c r="X89" s="1067"/>
      <c r="Y89" s="1067"/>
      <c r="Z89" s="1067"/>
      <c r="AA89" s="1067"/>
      <c r="AB89" s="1067"/>
      <c r="AC89" s="1067"/>
      <c r="AD89" s="1067"/>
      <c r="AE89" s="1067"/>
      <c r="AF89" s="1067"/>
      <c r="AG89" s="1067"/>
      <c r="AH89" s="1067"/>
      <c r="AI89" s="1067"/>
      <c r="AJ89" s="1067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046" t="s">
        <v>564</v>
      </c>
      <c r="C91" s="1046"/>
      <c r="D91" s="1046"/>
      <c r="E91" s="1046"/>
      <c r="F91" s="1046"/>
      <c r="G91" s="1046"/>
      <c r="H91" s="1046"/>
      <c r="I91" s="1046"/>
      <c r="J91" s="1046"/>
      <c r="K91" s="1046"/>
      <c r="L91" s="1046"/>
      <c r="M91" s="1046"/>
      <c r="N91" s="1046"/>
      <c r="O91" s="1046"/>
      <c r="P91" s="1046"/>
      <c r="Q91" s="1046"/>
      <c r="R91" s="1046"/>
      <c r="S91" s="1046"/>
      <c r="T91" s="1046"/>
      <c r="U91" s="1046"/>
      <c r="V91" s="1046"/>
      <c r="W91" s="1046"/>
      <c r="X91" s="1046"/>
      <c r="Y91" s="1046"/>
      <c r="Z91" s="1046"/>
      <c r="AA91" s="1046"/>
      <c r="AB91" s="1046"/>
      <c r="AC91" s="1046"/>
      <c r="AD91" s="1046"/>
      <c r="AE91" s="1046"/>
      <c r="AF91" s="1046"/>
      <c r="AG91" s="1046"/>
      <c r="AH91" s="1046"/>
      <c r="AI91" s="1046"/>
      <c r="AJ91" s="1046"/>
      <c r="AK91" s="1047"/>
    </row>
    <row r="92" spans="1:37" s="160" customFormat="1" ht="2.25" customHeight="1">
      <c r="A92" s="172"/>
      <c r="B92" s="1068"/>
      <c r="C92" s="1069"/>
      <c r="D92" s="1069"/>
      <c r="E92" s="1069"/>
      <c r="F92" s="1069"/>
      <c r="G92" s="1069"/>
      <c r="H92" s="1069"/>
      <c r="I92" s="1069"/>
      <c r="J92" s="1069"/>
      <c r="K92" s="1069"/>
      <c r="L92" s="1069"/>
      <c r="M92" s="1069"/>
      <c r="N92" s="1069"/>
      <c r="O92" s="1069"/>
      <c r="P92" s="1069"/>
      <c r="Q92" s="1069"/>
      <c r="R92" s="1069"/>
      <c r="S92" s="1069"/>
      <c r="T92" s="1069"/>
      <c r="U92" s="1069"/>
      <c r="V92" s="1069"/>
      <c r="W92" s="1069"/>
      <c r="X92" s="1069"/>
      <c r="Y92" s="1069"/>
      <c r="Z92" s="1069"/>
      <c r="AA92" s="1069"/>
      <c r="AB92" s="1069"/>
      <c r="AC92" s="1069"/>
      <c r="AD92" s="1069"/>
      <c r="AE92" s="1069"/>
      <c r="AF92" s="1069"/>
      <c r="AG92" s="1069"/>
      <c r="AH92" s="1069"/>
      <c r="AI92" s="1069"/>
      <c r="AJ92" s="1069"/>
      <c r="AK92" s="146"/>
    </row>
    <row r="93" spans="1:37" s="663" customFormat="1" ht="9" customHeight="1">
      <c r="A93" s="185"/>
      <c r="B93" s="1070" t="s">
        <v>5</v>
      </c>
      <c r="C93" s="1070"/>
      <c r="D93" s="1071" t="s">
        <v>163</v>
      </c>
      <c r="E93" s="1071"/>
      <c r="F93" s="1071"/>
      <c r="G93" s="1071"/>
      <c r="H93" s="1071"/>
      <c r="I93" s="1071" t="s">
        <v>142</v>
      </c>
      <c r="J93" s="1071"/>
      <c r="K93" s="1071"/>
      <c r="L93" s="1071"/>
      <c r="M93" s="1071"/>
      <c r="N93" s="1071"/>
      <c r="O93" s="1071"/>
      <c r="P93" s="1071"/>
      <c r="Q93" s="1071"/>
      <c r="R93" s="1071"/>
      <c r="S93" s="1072" t="s">
        <v>143</v>
      </c>
      <c r="T93" s="1073"/>
      <c r="U93" s="1073"/>
      <c r="V93" s="1073"/>
      <c r="W93" s="1073"/>
      <c r="X93" s="1073"/>
      <c r="Y93" s="1073"/>
      <c r="Z93" s="1073"/>
      <c r="AA93" s="1073"/>
      <c r="AB93" s="1073"/>
      <c r="AC93" s="1073"/>
      <c r="AD93" s="1073"/>
      <c r="AE93" s="1073"/>
      <c r="AF93" s="1073"/>
      <c r="AG93" s="1073"/>
      <c r="AH93" s="1073"/>
      <c r="AI93" s="1073"/>
      <c r="AJ93" s="1074"/>
      <c r="AK93" s="186"/>
    </row>
    <row r="94" spans="1:37" s="133" customFormat="1" ht="15" customHeight="1">
      <c r="A94" s="673"/>
      <c r="B94" s="1076" t="s">
        <v>565</v>
      </c>
      <c r="C94" s="1076"/>
      <c r="D94" s="1076"/>
      <c r="E94" s="1076"/>
      <c r="F94" s="1076"/>
      <c r="G94" s="1076"/>
      <c r="H94" s="1076"/>
      <c r="I94" s="1076"/>
      <c r="J94" s="1076"/>
      <c r="K94" s="1076"/>
      <c r="L94" s="1076"/>
      <c r="M94" s="1076"/>
      <c r="N94" s="1076"/>
      <c r="O94" s="1076"/>
      <c r="P94" s="1076"/>
      <c r="Q94" s="1076"/>
      <c r="R94" s="1076"/>
      <c r="S94" s="1078"/>
      <c r="T94" s="1079"/>
      <c r="U94" s="1079"/>
      <c r="V94" s="1079"/>
      <c r="W94" s="1079"/>
      <c r="X94" s="1079"/>
      <c r="Y94" s="1079"/>
      <c r="Z94" s="1079"/>
      <c r="AA94" s="1079"/>
      <c r="AB94" s="1079"/>
      <c r="AC94" s="1079"/>
      <c r="AD94" s="1079"/>
      <c r="AE94" s="1079"/>
      <c r="AF94" s="1079"/>
      <c r="AG94" s="1079"/>
      <c r="AH94" s="1079"/>
      <c r="AI94" s="1079"/>
      <c r="AJ94" s="1080"/>
      <c r="AK94" s="674"/>
    </row>
    <row r="95" spans="1:37" s="133" customFormat="1" ht="15" customHeight="1">
      <c r="A95" s="675"/>
      <c r="B95" s="1076" t="s">
        <v>566</v>
      </c>
      <c r="C95" s="1076"/>
      <c r="D95" s="1077"/>
      <c r="E95" s="1077"/>
      <c r="F95" s="1077"/>
      <c r="G95" s="1077"/>
      <c r="H95" s="1077"/>
      <c r="I95" s="1077"/>
      <c r="J95" s="1077"/>
      <c r="K95" s="1077"/>
      <c r="L95" s="1077"/>
      <c r="M95" s="1077"/>
      <c r="N95" s="1077"/>
      <c r="O95" s="1077"/>
      <c r="P95" s="1077"/>
      <c r="Q95" s="1077"/>
      <c r="R95" s="1077"/>
      <c r="S95" s="1060"/>
      <c r="T95" s="1061"/>
      <c r="U95" s="1061"/>
      <c r="V95" s="1061"/>
      <c r="W95" s="1061"/>
      <c r="X95" s="1061"/>
      <c r="Y95" s="1061"/>
      <c r="Z95" s="1061"/>
      <c r="AA95" s="1061"/>
      <c r="AB95" s="1061"/>
      <c r="AC95" s="1061"/>
      <c r="AD95" s="1061"/>
      <c r="AE95" s="1061"/>
      <c r="AF95" s="1061"/>
      <c r="AG95" s="1061"/>
      <c r="AH95" s="1061"/>
      <c r="AI95" s="1061"/>
      <c r="AJ95" s="1062"/>
      <c r="AK95" s="676"/>
    </row>
    <row r="96" spans="1:37" s="133" customFormat="1" ht="15" customHeight="1">
      <c r="A96" s="675"/>
      <c r="B96" s="1076" t="s">
        <v>567</v>
      </c>
      <c r="C96" s="1076"/>
      <c r="D96" s="1077"/>
      <c r="E96" s="1077"/>
      <c r="F96" s="1077"/>
      <c r="G96" s="1077"/>
      <c r="H96" s="1077"/>
      <c r="I96" s="1077"/>
      <c r="J96" s="1077"/>
      <c r="K96" s="1077"/>
      <c r="L96" s="1077"/>
      <c r="M96" s="1077"/>
      <c r="N96" s="1077"/>
      <c r="O96" s="1077"/>
      <c r="P96" s="1077"/>
      <c r="Q96" s="1077"/>
      <c r="R96" s="1077"/>
      <c r="S96" s="1060"/>
      <c r="T96" s="1061"/>
      <c r="U96" s="1061"/>
      <c r="V96" s="1061"/>
      <c r="W96" s="1061"/>
      <c r="X96" s="1061"/>
      <c r="Y96" s="1061"/>
      <c r="Z96" s="1061"/>
      <c r="AA96" s="1061"/>
      <c r="AB96" s="1061"/>
      <c r="AC96" s="1061"/>
      <c r="AD96" s="1061"/>
      <c r="AE96" s="1061"/>
      <c r="AF96" s="1061"/>
      <c r="AG96" s="1061"/>
      <c r="AH96" s="1061"/>
      <c r="AI96" s="1061"/>
      <c r="AJ96" s="1062"/>
      <c r="AK96" s="676"/>
    </row>
    <row r="97" spans="1:37" s="133" customFormat="1" ht="15" customHeight="1">
      <c r="A97" s="673"/>
      <c r="B97" s="1076" t="s">
        <v>6</v>
      </c>
      <c r="C97" s="1076"/>
      <c r="D97" s="1076"/>
      <c r="E97" s="1076"/>
      <c r="F97" s="1076"/>
      <c r="G97" s="1076"/>
      <c r="H97" s="1076"/>
      <c r="I97" s="1076"/>
      <c r="J97" s="1076"/>
      <c r="K97" s="1076"/>
      <c r="L97" s="1076"/>
      <c r="M97" s="1076"/>
      <c r="N97" s="1076"/>
      <c r="O97" s="1076"/>
      <c r="P97" s="1076"/>
      <c r="Q97" s="1076"/>
      <c r="R97" s="1076"/>
      <c r="S97" s="1078"/>
      <c r="T97" s="1079"/>
      <c r="U97" s="1079"/>
      <c r="V97" s="1079"/>
      <c r="W97" s="1079"/>
      <c r="X97" s="1079"/>
      <c r="Y97" s="1079"/>
      <c r="Z97" s="1079"/>
      <c r="AA97" s="1079"/>
      <c r="AB97" s="1079"/>
      <c r="AC97" s="1079"/>
      <c r="AD97" s="1079"/>
      <c r="AE97" s="1079"/>
      <c r="AF97" s="1079"/>
      <c r="AG97" s="1079"/>
      <c r="AH97" s="1079"/>
      <c r="AI97" s="1079"/>
      <c r="AJ97" s="1080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046" t="s">
        <v>568</v>
      </c>
      <c r="C99" s="1046"/>
      <c r="D99" s="1046"/>
      <c r="E99" s="1046"/>
      <c r="F99" s="1046"/>
      <c r="G99" s="1046"/>
      <c r="H99" s="1046"/>
      <c r="I99" s="1046"/>
      <c r="J99" s="1046"/>
      <c r="K99" s="1046"/>
      <c r="L99" s="1046"/>
      <c r="M99" s="1046"/>
      <c r="N99" s="1046"/>
      <c r="O99" s="1046"/>
      <c r="P99" s="1046"/>
      <c r="Q99" s="1046"/>
      <c r="R99" s="1046"/>
      <c r="S99" s="1046"/>
      <c r="T99" s="1046"/>
      <c r="U99" s="1046"/>
      <c r="V99" s="1046"/>
      <c r="W99" s="1046"/>
      <c r="X99" s="1046"/>
      <c r="Y99" s="1046"/>
      <c r="Z99" s="1046"/>
      <c r="AA99" s="1046"/>
      <c r="AB99" s="1046"/>
      <c r="AC99" s="1046"/>
      <c r="AD99" s="1046"/>
      <c r="AE99" s="1046"/>
      <c r="AF99" s="1046"/>
      <c r="AG99" s="1046"/>
      <c r="AH99" s="1046"/>
      <c r="AI99" s="1046"/>
      <c r="AJ99" s="1046"/>
      <c r="AK99" s="1047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040" t="s">
        <v>569</v>
      </c>
      <c r="C101" s="1066"/>
      <c r="D101" s="1066"/>
      <c r="E101" s="1066"/>
      <c r="F101" s="1066"/>
      <c r="G101" s="1066"/>
      <c r="H101" s="1066"/>
      <c r="I101" s="1066"/>
      <c r="J101" s="1066"/>
      <c r="K101" s="1066"/>
      <c r="L101" s="1066"/>
      <c r="M101" s="1066"/>
      <c r="N101" s="1040" t="s">
        <v>570</v>
      </c>
      <c r="O101" s="1066"/>
      <c r="P101" s="1066"/>
      <c r="Q101" s="1066"/>
      <c r="R101" s="1066"/>
      <c r="S101" s="1066"/>
      <c r="T101" s="1066"/>
      <c r="U101" s="1066"/>
      <c r="V101" s="1066"/>
      <c r="W101" s="1066"/>
      <c r="X101" s="1066"/>
      <c r="Y101" s="1040" t="s">
        <v>571</v>
      </c>
      <c r="Z101" s="1041"/>
      <c r="AA101" s="1041"/>
      <c r="AB101" s="1041"/>
      <c r="AC101" s="1041"/>
      <c r="AD101" s="1041"/>
      <c r="AE101" s="1041"/>
      <c r="AF101" s="1041"/>
      <c r="AG101" s="1041"/>
      <c r="AH101" s="1041"/>
      <c r="AI101" s="1041"/>
      <c r="AJ101" s="1042"/>
      <c r="AK101" s="370"/>
    </row>
    <row r="102" spans="1:37" s="669" customFormat="1" ht="20.100000000000001" customHeight="1">
      <c r="A102" s="330"/>
      <c r="B102" s="1043"/>
      <c r="C102" s="1044"/>
      <c r="D102" s="1044"/>
      <c r="E102" s="1044"/>
      <c r="F102" s="1044"/>
      <c r="G102" s="1044"/>
      <c r="H102" s="1044"/>
      <c r="I102" s="1044"/>
      <c r="J102" s="1044"/>
      <c r="K102" s="1044"/>
      <c r="L102" s="1044"/>
      <c r="M102" s="1044"/>
      <c r="N102" s="1043"/>
      <c r="O102" s="1044"/>
      <c r="P102" s="1044"/>
      <c r="Q102" s="1044"/>
      <c r="R102" s="1044"/>
      <c r="S102" s="1044"/>
      <c r="T102" s="1044"/>
      <c r="U102" s="1044"/>
      <c r="V102" s="1044"/>
      <c r="W102" s="1044"/>
      <c r="X102" s="1045"/>
      <c r="Y102" s="1043"/>
      <c r="Z102" s="1044"/>
      <c r="AA102" s="1044"/>
      <c r="AB102" s="1044"/>
      <c r="AC102" s="1044"/>
      <c r="AD102" s="1044"/>
      <c r="AE102" s="1044"/>
      <c r="AF102" s="1044"/>
      <c r="AG102" s="1044"/>
      <c r="AH102" s="1044"/>
      <c r="AI102" s="1044"/>
      <c r="AJ102" s="1045"/>
      <c r="AK102" s="370"/>
    </row>
    <row r="103" spans="1:37" s="669" customFormat="1" ht="9" customHeight="1">
      <c r="A103" s="330"/>
      <c r="B103" s="1040" t="s">
        <v>572</v>
      </c>
      <c r="C103" s="1041"/>
      <c r="D103" s="1041"/>
      <c r="E103" s="1042"/>
      <c r="F103" s="1040" t="s">
        <v>573</v>
      </c>
      <c r="G103" s="1041"/>
      <c r="H103" s="1041"/>
      <c r="I103" s="1041"/>
      <c r="J103" s="1041"/>
      <c r="K103" s="1041"/>
      <c r="L103" s="1041"/>
      <c r="M103" s="1042"/>
      <c r="N103" s="1040" t="s">
        <v>574</v>
      </c>
      <c r="O103" s="1041"/>
      <c r="P103" s="1041"/>
      <c r="Q103" s="1041"/>
      <c r="R103" s="1041"/>
      <c r="S103" s="1041"/>
      <c r="T103" s="1041"/>
      <c r="U103" s="1041"/>
      <c r="V103" s="1041"/>
      <c r="W103" s="1041"/>
      <c r="X103" s="1042"/>
      <c r="Y103" s="1040" t="s">
        <v>575</v>
      </c>
      <c r="Z103" s="1041"/>
      <c r="AA103" s="1041"/>
      <c r="AB103" s="1041"/>
      <c r="AC103" s="1041"/>
      <c r="AD103" s="1041"/>
      <c r="AE103" s="1041"/>
      <c r="AF103" s="1041"/>
      <c r="AG103" s="1041"/>
      <c r="AH103" s="1041"/>
      <c r="AI103" s="1041"/>
      <c r="AJ103" s="1042"/>
      <c r="AK103" s="370"/>
    </row>
    <row r="104" spans="1:37" s="669" customFormat="1" ht="20.100000000000001" customHeight="1">
      <c r="A104" s="330"/>
      <c r="B104" s="1043"/>
      <c r="C104" s="1044"/>
      <c r="D104" s="1044"/>
      <c r="E104" s="1045"/>
      <c r="F104" s="1063" t="s">
        <v>97</v>
      </c>
      <c r="G104" s="1064"/>
      <c r="H104" s="1064"/>
      <c r="I104" s="1064"/>
      <c r="J104" s="1064"/>
      <c r="K104" s="1064"/>
      <c r="L104" s="1064"/>
      <c r="M104" s="1065"/>
      <c r="N104" s="1055"/>
      <c r="O104" s="1056"/>
      <c r="P104" s="1056"/>
      <c r="Q104" s="1056"/>
      <c r="R104" s="1056"/>
      <c r="S104" s="1056"/>
      <c r="T104" s="1056"/>
      <c r="U104" s="1056"/>
      <c r="V104" s="1056"/>
      <c r="W104" s="1056"/>
      <c r="X104" s="1057"/>
      <c r="Y104" s="1043"/>
      <c r="Z104" s="1044"/>
      <c r="AA104" s="1044"/>
      <c r="AB104" s="1044"/>
      <c r="AC104" s="1044"/>
      <c r="AD104" s="1044"/>
      <c r="AE104" s="1044"/>
      <c r="AF104" s="1044"/>
      <c r="AG104" s="1044"/>
      <c r="AH104" s="1044"/>
      <c r="AI104" s="1044"/>
      <c r="AJ104" s="1045"/>
      <c r="AK104" s="370"/>
    </row>
    <row r="105" spans="1:37" s="669" customFormat="1" ht="9" customHeight="1">
      <c r="A105" s="330"/>
      <c r="B105" s="1049" t="s">
        <v>576</v>
      </c>
      <c r="C105" s="1050"/>
      <c r="D105" s="1050"/>
      <c r="E105" s="1050"/>
      <c r="F105" s="1049" t="s">
        <v>577</v>
      </c>
      <c r="G105" s="1050"/>
      <c r="H105" s="1050"/>
      <c r="I105" s="1050"/>
      <c r="J105" s="1050"/>
      <c r="K105" s="1050"/>
      <c r="L105" s="1050"/>
      <c r="M105" s="1051"/>
      <c r="N105" s="1049" t="s">
        <v>578</v>
      </c>
      <c r="O105" s="1050"/>
      <c r="P105" s="1050"/>
      <c r="Q105" s="1050"/>
      <c r="R105" s="1050"/>
      <c r="S105" s="1050"/>
      <c r="T105" s="1050"/>
      <c r="U105" s="1050"/>
      <c r="V105" s="1050"/>
      <c r="W105" s="1050"/>
      <c r="X105" s="1051"/>
      <c r="Y105" s="1049" t="s">
        <v>579</v>
      </c>
      <c r="Z105" s="1050"/>
      <c r="AA105" s="1050"/>
      <c r="AB105" s="1050"/>
      <c r="AC105" s="1050"/>
      <c r="AD105" s="1050"/>
      <c r="AE105" s="1050"/>
      <c r="AF105" s="1050"/>
      <c r="AG105" s="1050"/>
      <c r="AH105" s="1050"/>
      <c r="AI105" s="1050"/>
      <c r="AJ105" s="1051"/>
      <c r="AK105" s="370"/>
    </row>
    <row r="106" spans="1:37" s="669" customFormat="1" ht="20.100000000000001" customHeight="1">
      <c r="A106" s="330"/>
      <c r="B106" s="1043"/>
      <c r="C106" s="1044"/>
      <c r="D106" s="1044"/>
      <c r="E106" s="1044"/>
      <c r="F106" s="1043"/>
      <c r="G106" s="1044"/>
      <c r="H106" s="1044"/>
      <c r="I106" s="1044"/>
      <c r="J106" s="1044"/>
      <c r="K106" s="1044"/>
      <c r="L106" s="1044"/>
      <c r="M106" s="1045"/>
      <c r="N106" s="1043"/>
      <c r="O106" s="1044"/>
      <c r="P106" s="1044"/>
      <c r="Q106" s="1044"/>
      <c r="R106" s="1044"/>
      <c r="S106" s="1044"/>
      <c r="T106" s="1044"/>
      <c r="U106" s="1044"/>
      <c r="V106" s="1044"/>
      <c r="W106" s="1044"/>
      <c r="X106" s="1045"/>
      <c r="Y106" s="1043"/>
      <c r="Z106" s="1044"/>
      <c r="AA106" s="1044"/>
      <c r="AB106" s="1044"/>
      <c r="AC106" s="1044"/>
      <c r="AD106" s="1044"/>
      <c r="AE106" s="1044"/>
      <c r="AF106" s="1044"/>
      <c r="AG106" s="1044"/>
      <c r="AH106" s="1044"/>
      <c r="AI106" s="1044"/>
      <c r="AJ106" s="1045"/>
      <c r="AK106" s="370"/>
    </row>
    <row r="107" spans="1:37" s="669" customFormat="1" ht="9" customHeight="1">
      <c r="A107" s="330"/>
      <c r="B107" s="1049" t="s">
        <v>580</v>
      </c>
      <c r="C107" s="1050"/>
      <c r="D107" s="1050"/>
      <c r="E107" s="1051"/>
      <c r="F107" s="1052" t="s">
        <v>581</v>
      </c>
      <c r="G107" s="1053"/>
      <c r="H107" s="1053"/>
      <c r="I107" s="1053"/>
      <c r="J107" s="1053"/>
      <c r="K107" s="1053"/>
      <c r="L107" s="1053"/>
      <c r="M107" s="1054"/>
      <c r="N107" s="1052" t="s">
        <v>582</v>
      </c>
      <c r="O107" s="1053"/>
      <c r="P107" s="1053"/>
      <c r="Q107" s="1053"/>
      <c r="R107" s="1053"/>
      <c r="S107" s="1053"/>
      <c r="T107" s="1053"/>
      <c r="U107" s="1053"/>
      <c r="V107" s="1053"/>
      <c r="W107" s="1053"/>
      <c r="X107" s="1054"/>
      <c r="Y107" s="1049" t="s">
        <v>583</v>
      </c>
      <c r="Z107" s="1050"/>
      <c r="AA107" s="1050"/>
      <c r="AB107" s="1050"/>
      <c r="AC107" s="1050"/>
      <c r="AD107" s="1050"/>
      <c r="AE107" s="1050"/>
      <c r="AF107" s="1050"/>
      <c r="AG107" s="1050"/>
      <c r="AH107" s="1050"/>
      <c r="AI107" s="1050"/>
      <c r="AJ107" s="1051"/>
      <c r="AK107" s="370"/>
    </row>
    <row r="108" spans="1:37" s="669" customFormat="1" ht="20.100000000000001" customHeight="1">
      <c r="A108" s="330"/>
      <c r="B108" s="1043"/>
      <c r="C108" s="1044"/>
      <c r="D108" s="1044"/>
      <c r="E108" s="1045"/>
      <c r="F108" s="1043"/>
      <c r="G108" s="1044"/>
      <c r="H108" s="1044"/>
      <c r="I108" s="1044"/>
      <c r="J108" s="1044"/>
      <c r="K108" s="1044"/>
      <c r="L108" s="1044"/>
      <c r="M108" s="1045"/>
      <c r="N108" s="1055"/>
      <c r="O108" s="1056"/>
      <c r="P108" s="1056"/>
      <c r="Q108" s="1056"/>
      <c r="R108" s="1056"/>
      <c r="S108" s="1056"/>
      <c r="T108" s="1056"/>
      <c r="U108" s="1056"/>
      <c r="V108" s="1056"/>
      <c r="W108" s="1056"/>
      <c r="X108" s="1057"/>
      <c r="Y108" s="1055"/>
      <c r="Z108" s="1056"/>
      <c r="AA108" s="1056"/>
      <c r="AB108" s="1056"/>
      <c r="AC108" s="1056"/>
      <c r="AD108" s="1056"/>
      <c r="AE108" s="1056"/>
      <c r="AF108" s="1056"/>
      <c r="AG108" s="1056"/>
      <c r="AH108" s="1056"/>
      <c r="AI108" s="1056"/>
      <c r="AJ108" s="1057"/>
      <c r="AK108" s="370"/>
    </row>
    <row r="109" spans="1:37" s="669" customFormat="1" ht="9" customHeight="1">
      <c r="A109" s="330"/>
      <c r="B109" s="1040" t="s">
        <v>812</v>
      </c>
      <c r="C109" s="1041"/>
      <c r="D109" s="1041"/>
      <c r="E109" s="1041"/>
      <c r="F109" s="1041"/>
      <c r="G109" s="1041"/>
      <c r="H109" s="1041"/>
      <c r="I109" s="1041"/>
      <c r="J109" s="1041"/>
      <c r="K109" s="1041"/>
      <c r="L109" s="1041"/>
      <c r="M109" s="1042"/>
      <c r="N109" s="1040" t="s">
        <v>584</v>
      </c>
      <c r="O109" s="1041"/>
      <c r="P109" s="1041"/>
      <c r="Q109" s="1041"/>
      <c r="R109" s="1041"/>
      <c r="S109" s="1041"/>
      <c r="T109" s="1041"/>
      <c r="U109" s="1041"/>
      <c r="V109" s="1041"/>
      <c r="W109" s="1041"/>
      <c r="X109" s="1041"/>
      <c r="Y109" s="1041"/>
      <c r="Z109" s="1041"/>
      <c r="AA109" s="1041"/>
      <c r="AB109" s="1041"/>
      <c r="AC109" s="1041"/>
      <c r="AD109" s="1041"/>
      <c r="AE109" s="1041"/>
      <c r="AF109" s="1041"/>
      <c r="AG109" s="1041"/>
      <c r="AH109" s="1041"/>
      <c r="AI109" s="1041"/>
      <c r="AJ109" s="1042"/>
      <c r="AK109" s="370"/>
    </row>
    <row r="110" spans="1:37" s="669" customFormat="1" ht="20.100000000000001" customHeight="1">
      <c r="A110" s="330"/>
      <c r="B110" s="1043"/>
      <c r="C110" s="1044"/>
      <c r="D110" s="1044"/>
      <c r="E110" s="1044"/>
      <c r="F110" s="1044"/>
      <c r="G110" s="1044"/>
      <c r="H110" s="1044"/>
      <c r="I110" s="1044"/>
      <c r="J110" s="1044"/>
      <c r="K110" s="1044"/>
      <c r="L110" s="1044"/>
      <c r="M110" s="1045"/>
      <c r="N110" s="1043"/>
      <c r="O110" s="1044"/>
      <c r="P110" s="1044"/>
      <c r="Q110" s="1044"/>
      <c r="R110" s="1044"/>
      <c r="S110" s="1044"/>
      <c r="T110" s="1044"/>
      <c r="U110" s="1044"/>
      <c r="V110" s="1044"/>
      <c r="W110" s="1044"/>
      <c r="X110" s="1044"/>
      <c r="Y110" s="1044"/>
      <c r="Z110" s="1044"/>
      <c r="AA110" s="1044"/>
      <c r="AB110" s="1044"/>
      <c r="AC110" s="1044"/>
      <c r="AD110" s="1044"/>
      <c r="AE110" s="1044"/>
      <c r="AF110" s="1044"/>
      <c r="AG110" s="1044"/>
      <c r="AH110" s="1044"/>
      <c r="AI110" s="1044"/>
      <c r="AJ110" s="1045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46" t="s">
        <v>585</v>
      </c>
      <c r="C112" s="1046"/>
      <c r="D112" s="1046"/>
      <c r="E112" s="1046"/>
      <c r="F112" s="1046"/>
      <c r="G112" s="1046"/>
      <c r="H112" s="1046"/>
      <c r="I112" s="1046"/>
      <c r="J112" s="1046"/>
      <c r="K112" s="1046"/>
      <c r="L112" s="1046"/>
      <c r="M112" s="1046"/>
      <c r="N112" s="1046"/>
      <c r="O112" s="1046"/>
      <c r="P112" s="1046"/>
      <c r="Q112" s="1046"/>
      <c r="R112" s="1046"/>
      <c r="S112" s="1046"/>
      <c r="T112" s="1046"/>
      <c r="U112" s="1046"/>
      <c r="V112" s="1046"/>
      <c r="W112" s="1046"/>
      <c r="X112" s="1046"/>
      <c r="Y112" s="1046"/>
      <c r="Z112" s="1046"/>
      <c r="AA112" s="1046"/>
      <c r="AB112" s="1046"/>
      <c r="AC112" s="1046"/>
      <c r="AD112" s="1046"/>
      <c r="AE112" s="1046"/>
      <c r="AF112" s="1046"/>
      <c r="AG112" s="1046"/>
      <c r="AH112" s="1046"/>
      <c r="AI112" s="1046"/>
      <c r="AJ112" s="1046"/>
      <c r="AK112" s="1047"/>
    </row>
    <row r="113" spans="1:37" ht="2.25" customHeight="1">
      <c r="A113" s="164"/>
      <c r="B113" s="1048"/>
      <c r="C113" s="1046"/>
      <c r="D113" s="1046"/>
      <c r="E113" s="1046"/>
      <c r="F113" s="1046"/>
      <c r="G113" s="1046"/>
      <c r="H113" s="1046"/>
      <c r="I113" s="1046"/>
      <c r="J113" s="1046"/>
      <c r="K113" s="1046"/>
      <c r="L113" s="1046"/>
      <c r="M113" s="1046"/>
      <c r="N113" s="1046"/>
      <c r="O113" s="1046"/>
      <c r="P113" s="1046"/>
      <c r="Q113" s="1046"/>
      <c r="R113" s="1046"/>
      <c r="S113" s="1046"/>
      <c r="T113" s="1046"/>
      <c r="U113" s="1046"/>
      <c r="V113" s="1046"/>
      <c r="W113" s="1046"/>
      <c r="X113" s="1046"/>
      <c r="Y113" s="1046"/>
      <c r="Z113" s="1046"/>
      <c r="AA113" s="1046"/>
      <c r="AB113" s="1046"/>
      <c r="AC113" s="1046"/>
      <c r="AD113" s="1046"/>
      <c r="AE113" s="1046"/>
      <c r="AF113" s="1046"/>
      <c r="AG113" s="1046"/>
      <c r="AH113" s="1046"/>
      <c r="AI113" s="1046"/>
      <c r="AJ113" s="1046"/>
      <c r="AK113" s="188"/>
    </row>
    <row r="114" spans="1:37" s="663" customFormat="1" ht="9" customHeight="1">
      <c r="A114" s="185"/>
      <c r="B114" s="1058" t="s">
        <v>266</v>
      </c>
      <c r="C114" s="1058"/>
      <c r="D114" s="1058"/>
      <c r="E114" s="1058"/>
      <c r="F114" s="1058"/>
      <c r="G114" s="1058"/>
      <c r="H114" s="1058"/>
      <c r="I114" s="1058"/>
      <c r="J114" s="1058"/>
      <c r="K114" s="1058"/>
      <c r="L114" s="1058"/>
      <c r="M114" s="1058"/>
      <c r="N114" s="1058"/>
      <c r="O114" s="1058" t="s">
        <v>267</v>
      </c>
      <c r="P114" s="1058"/>
      <c r="Q114" s="1058"/>
      <c r="R114" s="1058"/>
      <c r="S114" s="1058"/>
      <c r="T114" s="1058"/>
      <c r="U114" s="1058"/>
      <c r="V114" s="1058"/>
      <c r="W114" s="1058"/>
      <c r="X114" s="1058"/>
      <c r="Y114" s="1058"/>
      <c r="Z114" s="1058"/>
      <c r="AA114" s="1058" t="s">
        <v>586</v>
      </c>
      <c r="AB114" s="1058"/>
      <c r="AC114" s="1058"/>
      <c r="AD114" s="1058"/>
      <c r="AE114" s="1058"/>
      <c r="AF114" s="1058"/>
      <c r="AG114" s="1058"/>
      <c r="AH114" s="1058"/>
      <c r="AI114" s="1058"/>
      <c r="AJ114" s="1058"/>
      <c r="AK114" s="189"/>
    </row>
    <row r="115" spans="1:37" ht="15" customHeight="1">
      <c r="A115" s="164"/>
      <c r="B115" s="1059"/>
      <c r="C115" s="1059"/>
      <c r="D115" s="1059"/>
      <c r="E115" s="1059"/>
      <c r="F115" s="1059"/>
      <c r="G115" s="1059"/>
      <c r="H115" s="1059"/>
      <c r="I115" s="1059"/>
      <c r="J115" s="1059"/>
      <c r="K115" s="1059"/>
      <c r="L115" s="1059"/>
      <c r="M115" s="1059"/>
      <c r="N115" s="1059"/>
      <c r="O115" s="1059"/>
      <c r="P115" s="1059"/>
      <c r="Q115" s="1059"/>
      <c r="R115" s="1059"/>
      <c r="S115" s="1059"/>
      <c r="T115" s="1059"/>
      <c r="U115" s="1059"/>
      <c r="V115" s="1059"/>
      <c r="W115" s="1059"/>
      <c r="X115" s="1059"/>
      <c r="Y115" s="1059"/>
      <c r="Z115" s="1059"/>
      <c r="AA115" s="1059"/>
      <c r="AB115" s="1059"/>
      <c r="AC115" s="1059"/>
      <c r="AD115" s="1059"/>
      <c r="AE115" s="1059"/>
      <c r="AF115" s="1059"/>
      <c r="AG115" s="1059"/>
      <c r="AH115" s="1059"/>
      <c r="AI115" s="1059"/>
      <c r="AJ115" s="1059"/>
      <c r="AK115" s="188"/>
    </row>
    <row r="116" spans="1:37" s="663" customFormat="1" ht="9" customHeight="1">
      <c r="A116" s="185"/>
      <c r="B116" s="1058" t="s">
        <v>587</v>
      </c>
      <c r="C116" s="1058"/>
      <c r="D116" s="1058"/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 t="s">
        <v>588</v>
      </c>
      <c r="P116" s="1058"/>
      <c r="Q116" s="1058"/>
      <c r="R116" s="1058"/>
      <c r="S116" s="1058"/>
      <c r="T116" s="1058"/>
      <c r="U116" s="1058"/>
      <c r="V116" s="1058"/>
      <c r="W116" s="1058"/>
      <c r="X116" s="1058"/>
      <c r="Y116" s="1058"/>
      <c r="Z116" s="1058"/>
      <c r="AA116" s="1058"/>
      <c r="AB116" s="1058"/>
      <c r="AC116" s="1058"/>
      <c r="AD116" s="1058"/>
      <c r="AE116" s="1058"/>
      <c r="AF116" s="1058"/>
      <c r="AG116" s="1058"/>
      <c r="AH116" s="1058"/>
      <c r="AI116" s="1058"/>
      <c r="AJ116" s="1058"/>
      <c r="AK116" s="189"/>
    </row>
    <row r="117" spans="1:37" ht="15" customHeight="1">
      <c r="A117" s="164"/>
      <c r="B117" s="1059"/>
      <c r="C117" s="1059"/>
      <c r="D117" s="1059"/>
      <c r="E117" s="1059"/>
      <c r="F117" s="1059"/>
      <c r="G117" s="1059"/>
      <c r="H117" s="1059"/>
      <c r="I117" s="1059"/>
      <c r="J117" s="1059"/>
      <c r="K117" s="1059"/>
      <c r="L117" s="1059"/>
      <c r="M117" s="1059"/>
      <c r="N117" s="1059"/>
      <c r="O117" s="1059"/>
      <c r="P117" s="1059"/>
      <c r="Q117" s="1059"/>
      <c r="R117" s="1059"/>
      <c r="S117" s="1059"/>
      <c r="T117" s="1059"/>
      <c r="U117" s="1059"/>
      <c r="V117" s="1059"/>
      <c r="W117" s="1059"/>
      <c r="X117" s="1059"/>
      <c r="Y117" s="1059"/>
      <c r="Z117" s="1059"/>
      <c r="AA117" s="1059"/>
      <c r="AB117" s="1059"/>
      <c r="AC117" s="1059"/>
      <c r="AD117" s="1059"/>
      <c r="AE117" s="1059"/>
      <c r="AF117" s="1059"/>
      <c r="AG117" s="1059"/>
      <c r="AH117" s="1059"/>
      <c r="AI117" s="1059"/>
      <c r="AJ117" s="1059"/>
      <c r="AK117" s="188"/>
    </row>
    <row r="118" spans="1:37" s="664" customFormat="1" ht="27" customHeight="1">
      <c r="A118" s="524"/>
      <c r="B118" s="1075" t="s">
        <v>851</v>
      </c>
      <c r="C118" s="1075"/>
      <c r="D118" s="1075"/>
      <c r="E118" s="1075"/>
      <c r="F118" s="1075"/>
      <c r="G118" s="1075"/>
      <c r="H118" s="1075"/>
      <c r="I118" s="1075"/>
      <c r="J118" s="1075"/>
      <c r="K118" s="1075"/>
      <c r="L118" s="1075"/>
      <c r="M118" s="1075"/>
      <c r="N118" s="1075"/>
      <c r="O118" s="1075"/>
      <c r="P118" s="1075"/>
      <c r="Q118" s="1075"/>
      <c r="R118" s="1075"/>
      <c r="S118" s="1075"/>
      <c r="T118" s="1075"/>
      <c r="U118" s="1075"/>
      <c r="V118" s="1075"/>
      <c r="W118" s="1075"/>
      <c r="X118" s="1075"/>
      <c r="Y118" s="1075"/>
      <c r="Z118" s="1075"/>
      <c r="AA118" s="1075"/>
      <c r="AB118" s="1075"/>
      <c r="AC118" s="1075"/>
      <c r="AD118" s="1075"/>
      <c r="AE118" s="1075"/>
      <c r="AF118" s="1075"/>
      <c r="AG118" s="1075"/>
      <c r="AH118" s="1075"/>
      <c r="AI118" s="1075"/>
      <c r="AJ118" s="1075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tabSelected="1" view="pageBreakPreview" topLeftCell="A196" zoomScale="110" zoomScaleNormal="190" zoomScaleSheetLayoutView="110" zoomScalePageLayoutView="160" workbookViewId="0">
      <selection activeCell="B217" sqref="B217:AG217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243" t="s">
        <v>482</v>
      </c>
      <c r="C1" s="1243"/>
      <c r="D1" s="1243"/>
      <c r="E1" s="1243"/>
      <c r="F1" s="1243"/>
      <c r="G1" s="1243"/>
      <c r="H1" s="1243"/>
      <c r="I1" s="1243"/>
      <c r="J1" s="1243"/>
      <c r="K1" s="1243"/>
      <c r="L1" s="1243"/>
      <c r="M1" s="1187"/>
      <c r="N1" s="1187"/>
      <c r="O1" s="1187"/>
      <c r="P1" s="1187"/>
      <c r="Q1" s="1187"/>
      <c r="R1" s="1187"/>
      <c r="S1" s="1187"/>
      <c r="T1" s="1187"/>
      <c r="U1" s="1187"/>
      <c r="V1" s="1187"/>
      <c r="W1" s="1187"/>
      <c r="X1" s="1187"/>
      <c r="Y1" s="1187"/>
      <c r="Z1" s="1187"/>
      <c r="AA1" s="1187"/>
      <c r="AB1" s="1187"/>
      <c r="AC1" s="1187"/>
      <c r="AD1" s="1187"/>
      <c r="AE1" s="1187"/>
      <c r="AF1" s="1187"/>
      <c r="AG1" s="118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43" t="s">
        <v>268</v>
      </c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998" t="s">
        <v>269</v>
      </c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999"/>
      <c r="T5" s="999"/>
      <c r="U5" s="999"/>
      <c r="V5" s="999"/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1000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51"/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  <c r="T6" s="952"/>
      <c r="U6" s="952"/>
      <c r="V6" s="952"/>
      <c r="W6" s="952"/>
      <c r="X6" s="952"/>
      <c r="Y6" s="952"/>
      <c r="Z6" s="952"/>
      <c r="AA6" s="952"/>
      <c r="AB6" s="952"/>
      <c r="AC6" s="952"/>
      <c r="AD6" s="952"/>
      <c r="AE6" s="952"/>
      <c r="AF6" s="952"/>
      <c r="AG6" s="953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51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  <c r="T7" s="952"/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3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4"/>
      <c r="C8" s="955"/>
      <c r="D8" s="955"/>
      <c r="E8" s="955"/>
      <c r="F8" s="955"/>
      <c r="G8" s="955"/>
      <c r="H8" s="955"/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5"/>
      <c r="X8" s="955"/>
      <c r="Y8" s="955"/>
      <c r="Z8" s="955"/>
      <c r="AA8" s="955"/>
      <c r="AB8" s="955"/>
      <c r="AC8" s="955"/>
      <c r="AD8" s="955"/>
      <c r="AE8" s="955"/>
      <c r="AF8" s="955"/>
      <c r="AG8" s="956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998" t="s">
        <v>270</v>
      </c>
      <c r="C10" s="999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999"/>
      <c r="O10" s="999"/>
      <c r="P10" s="999"/>
      <c r="Q10" s="999"/>
      <c r="R10" s="999"/>
      <c r="S10" s="999"/>
      <c r="T10" s="999"/>
      <c r="U10" s="999"/>
      <c r="V10" s="999"/>
      <c r="W10" s="999"/>
      <c r="X10" s="999"/>
      <c r="Y10" s="999"/>
      <c r="Z10" s="999"/>
      <c r="AA10" s="999"/>
      <c r="AB10" s="999"/>
      <c r="AC10" s="999"/>
      <c r="AD10" s="999"/>
      <c r="AE10" s="999"/>
      <c r="AF10" s="999"/>
      <c r="AG10" s="1000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51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2"/>
      <c r="V11" s="952"/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3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51"/>
      <c r="C12" s="952"/>
      <c r="D12" s="952"/>
      <c r="E12" s="952"/>
      <c r="F12" s="952"/>
      <c r="G12" s="952"/>
      <c r="H12" s="952"/>
      <c r="I12" s="952"/>
      <c r="J12" s="952"/>
      <c r="K12" s="952"/>
      <c r="L12" s="952"/>
      <c r="M12" s="952"/>
      <c r="N12" s="952"/>
      <c r="O12" s="952"/>
      <c r="P12" s="952"/>
      <c r="Q12" s="952"/>
      <c r="R12" s="952"/>
      <c r="S12" s="952"/>
      <c r="T12" s="952"/>
      <c r="U12" s="952"/>
      <c r="V12" s="952"/>
      <c r="W12" s="952"/>
      <c r="X12" s="952"/>
      <c r="Y12" s="952"/>
      <c r="Z12" s="952"/>
      <c r="AA12" s="952"/>
      <c r="AB12" s="952"/>
      <c r="AC12" s="952"/>
      <c r="AD12" s="952"/>
      <c r="AE12" s="952"/>
      <c r="AF12" s="952"/>
      <c r="AG12" s="953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51"/>
      <c r="C13" s="952"/>
      <c r="D13" s="952"/>
      <c r="E13" s="952"/>
      <c r="F13" s="952"/>
      <c r="G13" s="952"/>
      <c r="H13" s="952"/>
      <c r="I13" s="952"/>
      <c r="J13" s="952"/>
      <c r="K13" s="952"/>
      <c r="L13" s="952"/>
      <c r="M13" s="952"/>
      <c r="N13" s="952"/>
      <c r="O13" s="952"/>
      <c r="P13" s="952"/>
      <c r="Q13" s="952"/>
      <c r="R13" s="952"/>
      <c r="S13" s="952"/>
      <c r="T13" s="952"/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3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4"/>
      <c r="C14" s="955"/>
      <c r="D14" s="955"/>
      <c r="E14" s="955"/>
      <c r="F14" s="955"/>
      <c r="G14" s="955"/>
      <c r="H14" s="955"/>
      <c r="I14" s="955"/>
      <c r="J14" s="955"/>
      <c r="K14" s="955"/>
      <c r="L14" s="955"/>
      <c r="M14" s="955"/>
      <c r="N14" s="955"/>
      <c r="O14" s="955"/>
      <c r="P14" s="955"/>
      <c r="Q14" s="955"/>
      <c r="R14" s="955"/>
      <c r="S14" s="955"/>
      <c r="T14" s="955"/>
      <c r="U14" s="955"/>
      <c r="V14" s="955"/>
      <c r="W14" s="955"/>
      <c r="X14" s="955"/>
      <c r="Y14" s="955"/>
      <c r="Z14" s="955"/>
      <c r="AA14" s="955"/>
      <c r="AB14" s="955"/>
      <c r="AC14" s="955"/>
      <c r="AD14" s="955"/>
      <c r="AE14" s="955"/>
      <c r="AF14" s="955"/>
      <c r="AG14" s="956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998" t="s">
        <v>367</v>
      </c>
      <c r="C16" s="999"/>
      <c r="D16" s="999"/>
      <c r="E16" s="999"/>
      <c r="F16" s="999"/>
      <c r="G16" s="999"/>
      <c r="H16" s="999"/>
      <c r="I16" s="999"/>
      <c r="J16" s="999"/>
      <c r="K16" s="999"/>
      <c r="L16" s="999"/>
      <c r="M16" s="999"/>
      <c r="N16" s="999"/>
      <c r="O16" s="999"/>
      <c r="P16" s="999"/>
      <c r="Q16" s="999"/>
      <c r="R16" s="999"/>
      <c r="S16" s="999"/>
      <c r="T16" s="999"/>
      <c r="U16" s="999"/>
      <c r="V16" s="999"/>
      <c r="W16" s="999"/>
      <c r="X16" s="999"/>
      <c r="Y16" s="999"/>
      <c r="Z16" s="999"/>
      <c r="AA16" s="999"/>
      <c r="AB16" s="999"/>
      <c r="AC16" s="999"/>
      <c r="AD16" s="999"/>
      <c r="AE16" s="999"/>
      <c r="AF16" s="999"/>
      <c r="AG16" s="1000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51"/>
      <c r="C17" s="952"/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3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51"/>
      <c r="C18" s="952"/>
      <c r="D18" s="952"/>
      <c r="E18" s="952"/>
      <c r="F18" s="952"/>
      <c r="G18" s="952"/>
      <c r="H18" s="952"/>
      <c r="I18" s="952"/>
      <c r="J18" s="952"/>
      <c r="K18" s="952"/>
      <c r="L18" s="952"/>
      <c r="M18" s="952"/>
      <c r="N18" s="952"/>
      <c r="O18" s="952"/>
      <c r="P18" s="952"/>
      <c r="Q18" s="952"/>
      <c r="R18" s="952"/>
      <c r="S18" s="952"/>
      <c r="T18" s="952"/>
      <c r="U18" s="952"/>
      <c r="V18" s="952"/>
      <c r="W18" s="952"/>
      <c r="X18" s="952"/>
      <c r="Y18" s="952"/>
      <c r="Z18" s="952"/>
      <c r="AA18" s="952"/>
      <c r="AB18" s="952"/>
      <c r="AC18" s="952"/>
      <c r="AD18" s="952"/>
      <c r="AE18" s="952"/>
      <c r="AF18" s="952"/>
      <c r="AG18" s="953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51"/>
      <c r="C19" s="952"/>
      <c r="D19" s="952"/>
      <c r="E19" s="952"/>
      <c r="F19" s="952"/>
      <c r="G19" s="952"/>
      <c r="H19" s="952"/>
      <c r="I19" s="952"/>
      <c r="J19" s="952"/>
      <c r="K19" s="952"/>
      <c r="L19" s="952"/>
      <c r="M19" s="952"/>
      <c r="N19" s="952"/>
      <c r="O19" s="952"/>
      <c r="P19" s="952"/>
      <c r="Q19" s="952"/>
      <c r="R19" s="952"/>
      <c r="S19" s="952"/>
      <c r="T19" s="952"/>
      <c r="U19" s="952"/>
      <c r="V19" s="952"/>
      <c r="W19" s="952"/>
      <c r="X19" s="952"/>
      <c r="Y19" s="952"/>
      <c r="Z19" s="952"/>
      <c r="AA19" s="952"/>
      <c r="AB19" s="952"/>
      <c r="AC19" s="952"/>
      <c r="AD19" s="952"/>
      <c r="AE19" s="952"/>
      <c r="AF19" s="952"/>
      <c r="AG19" s="953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51"/>
      <c r="C20" s="952"/>
      <c r="D20" s="952"/>
      <c r="E20" s="952"/>
      <c r="F20" s="952"/>
      <c r="G20" s="952"/>
      <c r="H20" s="952"/>
      <c r="I20" s="952"/>
      <c r="J20" s="952"/>
      <c r="K20" s="952"/>
      <c r="L20" s="952"/>
      <c r="M20" s="952"/>
      <c r="N20" s="952"/>
      <c r="O20" s="952"/>
      <c r="P20" s="952"/>
      <c r="Q20" s="952"/>
      <c r="R20" s="952"/>
      <c r="S20" s="952"/>
      <c r="T20" s="952"/>
      <c r="U20" s="952"/>
      <c r="V20" s="952"/>
      <c r="W20" s="952"/>
      <c r="X20" s="952"/>
      <c r="Y20" s="952"/>
      <c r="Z20" s="952"/>
      <c r="AA20" s="952"/>
      <c r="AB20" s="952"/>
      <c r="AC20" s="952"/>
      <c r="AD20" s="952"/>
      <c r="AE20" s="952"/>
      <c r="AF20" s="952"/>
      <c r="AG20" s="953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51"/>
      <c r="C21" s="952"/>
      <c r="D21" s="952"/>
      <c r="E21" s="952"/>
      <c r="F21" s="952"/>
      <c r="G21" s="95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3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4"/>
      <c r="C22" s="955"/>
      <c r="D22" s="955"/>
      <c r="E22" s="955"/>
      <c r="F22" s="955"/>
      <c r="G22" s="955"/>
      <c r="H22" s="955"/>
      <c r="I22" s="955"/>
      <c r="J22" s="955"/>
      <c r="K22" s="955"/>
      <c r="L22" s="955"/>
      <c r="M22" s="955"/>
      <c r="N22" s="955"/>
      <c r="O22" s="955"/>
      <c r="P22" s="955"/>
      <c r="Q22" s="955"/>
      <c r="R22" s="955"/>
      <c r="S22" s="955"/>
      <c r="T22" s="955"/>
      <c r="U22" s="955"/>
      <c r="V22" s="955"/>
      <c r="W22" s="955"/>
      <c r="X22" s="955"/>
      <c r="Y22" s="955"/>
      <c r="Z22" s="955"/>
      <c r="AA22" s="955"/>
      <c r="AB22" s="955"/>
      <c r="AC22" s="955"/>
      <c r="AD22" s="955"/>
      <c r="AE22" s="955"/>
      <c r="AF22" s="955"/>
      <c r="AG22" s="956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15" t="s">
        <v>271</v>
      </c>
      <c r="C24" s="1216"/>
      <c r="D24" s="1216"/>
      <c r="E24" s="1216"/>
      <c r="F24" s="1216"/>
      <c r="G24" s="1216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16"/>
      <c r="U24" s="1216"/>
      <c r="V24" s="1216"/>
      <c r="W24" s="1216"/>
      <c r="X24" s="1216"/>
      <c r="Y24" s="1216"/>
      <c r="Z24" s="1216"/>
      <c r="AA24" s="1216"/>
      <c r="AB24" s="1216"/>
      <c r="AC24" s="1216"/>
      <c r="AD24" s="1216"/>
      <c r="AE24" s="1216"/>
      <c r="AF24" s="1216"/>
      <c r="AG24" s="1217"/>
      <c r="AH24" s="195"/>
    </row>
    <row r="25" spans="1:79" ht="15.95" customHeight="1">
      <c r="A25" s="192"/>
      <c r="B25" s="1203"/>
      <c r="C25" s="1204"/>
      <c r="D25" s="1204"/>
      <c r="E25" s="1204"/>
      <c r="F25" s="1204"/>
      <c r="G25" s="1204"/>
      <c r="H25" s="1204"/>
      <c r="I25" s="1204"/>
      <c r="J25" s="1204"/>
      <c r="K25" s="1204"/>
      <c r="L25" s="1204"/>
      <c r="M25" s="1204"/>
      <c r="N25" s="1204"/>
      <c r="O25" s="1204"/>
      <c r="P25" s="1204"/>
      <c r="Q25" s="1204"/>
      <c r="R25" s="1204"/>
      <c r="S25" s="1204"/>
      <c r="T25" s="1204"/>
      <c r="U25" s="1204"/>
      <c r="V25" s="1204"/>
      <c r="W25" s="1204"/>
      <c r="X25" s="1204"/>
      <c r="Y25" s="1204"/>
      <c r="Z25" s="1204"/>
      <c r="AA25" s="1204"/>
      <c r="AB25" s="1204"/>
      <c r="AC25" s="1204"/>
      <c r="AD25" s="1204"/>
      <c r="AE25" s="1204"/>
      <c r="AF25" s="1204"/>
      <c r="AG25" s="1205"/>
      <c r="AH25" s="195"/>
    </row>
    <row r="26" spans="1:79" ht="15.95" customHeight="1">
      <c r="A26" s="192"/>
      <c r="B26" s="1203"/>
      <c r="C26" s="1204"/>
      <c r="D26" s="1204"/>
      <c r="E26" s="1204"/>
      <c r="F26" s="1204"/>
      <c r="G26" s="1204"/>
      <c r="H26" s="1204"/>
      <c r="I26" s="1204"/>
      <c r="J26" s="1204"/>
      <c r="K26" s="1204"/>
      <c r="L26" s="1204"/>
      <c r="M26" s="1204"/>
      <c r="N26" s="1204"/>
      <c r="O26" s="1204"/>
      <c r="P26" s="1204"/>
      <c r="Q26" s="1204"/>
      <c r="R26" s="1204"/>
      <c r="S26" s="1204"/>
      <c r="T26" s="1204"/>
      <c r="U26" s="1204"/>
      <c r="V26" s="1204"/>
      <c r="W26" s="1204"/>
      <c r="X26" s="1204"/>
      <c r="Y26" s="1204"/>
      <c r="Z26" s="1204"/>
      <c r="AA26" s="1204"/>
      <c r="AB26" s="1204"/>
      <c r="AC26" s="1204"/>
      <c r="AD26" s="1204"/>
      <c r="AE26" s="1204"/>
      <c r="AF26" s="1204"/>
      <c r="AG26" s="1205"/>
      <c r="AH26" s="195"/>
    </row>
    <row r="27" spans="1:79" ht="15.95" customHeight="1">
      <c r="A27" s="192"/>
      <c r="B27" s="1203"/>
      <c r="C27" s="1204"/>
      <c r="D27" s="1204"/>
      <c r="E27" s="1204"/>
      <c r="F27" s="1204"/>
      <c r="G27" s="1204"/>
      <c r="H27" s="1204"/>
      <c r="I27" s="1204"/>
      <c r="J27" s="1204"/>
      <c r="K27" s="1204"/>
      <c r="L27" s="1204"/>
      <c r="M27" s="1204"/>
      <c r="N27" s="1204"/>
      <c r="O27" s="1204"/>
      <c r="P27" s="1204"/>
      <c r="Q27" s="1204"/>
      <c r="R27" s="1204"/>
      <c r="S27" s="1204"/>
      <c r="T27" s="1204"/>
      <c r="U27" s="1204"/>
      <c r="V27" s="1204"/>
      <c r="W27" s="1204"/>
      <c r="X27" s="1204"/>
      <c r="Y27" s="1204"/>
      <c r="Z27" s="1204"/>
      <c r="AA27" s="1204"/>
      <c r="AB27" s="1204"/>
      <c r="AC27" s="1204"/>
      <c r="AD27" s="1204"/>
      <c r="AE27" s="1204"/>
      <c r="AF27" s="1204"/>
      <c r="AG27" s="1205"/>
      <c r="AH27" s="195"/>
    </row>
    <row r="28" spans="1:79" ht="15.95" customHeight="1">
      <c r="A28" s="192"/>
      <c r="B28" s="1203"/>
      <c r="C28" s="1204"/>
      <c r="D28" s="1204"/>
      <c r="E28" s="1204"/>
      <c r="F28" s="1204"/>
      <c r="G28" s="1204"/>
      <c r="H28" s="1204"/>
      <c r="I28" s="1204"/>
      <c r="J28" s="1204"/>
      <c r="K28" s="1204"/>
      <c r="L28" s="1204"/>
      <c r="M28" s="1204"/>
      <c r="N28" s="1204"/>
      <c r="O28" s="1204"/>
      <c r="P28" s="1204"/>
      <c r="Q28" s="1204"/>
      <c r="R28" s="1204"/>
      <c r="S28" s="1204"/>
      <c r="T28" s="1204"/>
      <c r="U28" s="1204"/>
      <c r="V28" s="1204"/>
      <c r="W28" s="1204"/>
      <c r="X28" s="1204"/>
      <c r="Y28" s="1204"/>
      <c r="Z28" s="1204"/>
      <c r="AA28" s="1204"/>
      <c r="AB28" s="1204"/>
      <c r="AC28" s="1204"/>
      <c r="AD28" s="1204"/>
      <c r="AE28" s="1204"/>
      <c r="AF28" s="1204"/>
      <c r="AG28" s="1205"/>
      <c r="AH28" s="195"/>
    </row>
    <row r="29" spans="1:79" ht="15.95" customHeight="1">
      <c r="A29" s="192"/>
      <c r="B29" s="1203"/>
      <c r="C29" s="1204"/>
      <c r="D29" s="1204"/>
      <c r="E29" s="1204"/>
      <c r="F29" s="1204"/>
      <c r="G29" s="1204"/>
      <c r="H29" s="1204"/>
      <c r="I29" s="1204"/>
      <c r="J29" s="1204"/>
      <c r="K29" s="1204"/>
      <c r="L29" s="1204"/>
      <c r="M29" s="1204"/>
      <c r="N29" s="1204"/>
      <c r="O29" s="1204"/>
      <c r="P29" s="1204"/>
      <c r="Q29" s="1204"/>
      <c r="R29" s="1204"/>
      <c r="S29" s="1204"/>
      <c r="T29" s="1204"/>
      <c r="U29" s="1204"/>
      <c r="V29" s="1204"/>
      <c r="W29" s="1204"/>
      <c r="X29" s="1204"/>
      <c r="Y29" s="1204"/>
      <c r="Z29" s="1204"/>
      <c r="AA29" s="1204"/>
      <c r="AB29" s="1204"/>
      <c r="AC29" s="1204"/>
      <c r="AD29" s="1204"/>
      <c r="AE29" s="1204"/>
      <c r="AF29" s="1204"/>
      <c r="AG29" s="1205"/>
      <c r="AH29" s="195"/>
    </row>
    <row r="30" spans="1:79" ht="15.95" customHeight="1">
      <c r="A30" s="192"/>
      <c r="B30" s="1203"/>
      <c r="C30" s="1204"/>
      <c r="D30" s="1204"/>
      <c r="E30" s="1204"/>
      <c r="F30" s="1204"/>
      <c r="G30" s="1204"/>
      <c r="H30" s="1204"/>
      <c r="I30" s="1204"/>
      <c r="J30" s="1204"/>
      <c r="K30" s="1204"/>
      <c r="L30" s="1204"/>
      <c r="M30" s="1204"/>
      <c r="N30" s="1204"/>
      <c r="O30" s="1204"/>
      <c r="P30" s="1204"/>
      <c r="Q30" s="1204"/>
      <c r="R30" s="1204"/>
      <c r="S30" s="1204"/>
      <c r="T30" s="1204"/>
      <c r="U30" s="1204"/>
      <c r="V30" s="1204"/>
      <c r="W30" s="1204"/>
      <c r="X30" s="1204"/>
      <c r="Y30" s="1204"/>
      <c r="Z30" s="1204"/>
      <c r="AA30" s="1204"/>
      <c r="AB30" s="1204"/>
      <c r="AC30" s="1204"/>
      <c r="AD30" s="1204"/>
      <c r="AE30" s="1204"/>
      <c r="AF30" s="1204"/>
      <c r="AG30" s="1205"/>
      <c r="AH30" s="195"/>
    </row>
    <row r="31" spans="1:79" ht="15.95" customHeight="1">
      <c r="A31" s="192"/>
      <c r="B31" s="1203"/>
      <c r="C31" s="1204"/>
      <c r="D31" s="1204"/>
      <c r="E31" s="1204"/>
      <c r="F31" s="1204"/>
      <c r="G31" s="1204"/>
      <c r="H31" s="1204"/>
      <c r="I31" s="1204"/>
      <c r="J31" s="1204"/>
      <c r="K31" s="1204"/>
      <c r="L31" s="1204"/>
      <c r="M31" s="1204"/>
      <c r="N31" s="1204"/>
      <c r="O31" s="1204"/>
      <c r="P31" s="1204"/>
      <c r="Q31" s="1204"/>
      <c r="R31" s="1204"/>
      <c r="S31" s="1204"/>
      <c r="T31" s="1204"/>
      <c r="U31" s="1204"/>
      <c r="V31" s="1204"/>
      <c r="W31" s="1204"/>
      <c r="X31" s="1204"/>
      <c r="Y31" s="1204"/>
      <c r="Z31" s="1204"/>
      <c r="AA31" s="1204"/>
      <c r="AB31" s="1204"/>
      <c r="AC31" s="1204"/>
      <c r="AD31" s="1204"/>
      <c r="AE31" s="1204"/>
      <c r="AF31" s="1204"/>
      <c r="AG31" s="1205"/>
      <c r="AH31" s="195"/>
    </row>
    <row r="32" spans="1:79" ht="15.95" customHeight="1">
      <c r="A32" s="192"/>
      <c r="B32" s="1203"/>
      <c r="C32" s="1204"/>
      <c r="D32" s="1204"/>
      <c r="E32" s="1204"/>
      <c r="F32" s="1204"/>
      <c r="G32" s="1204"/>
      <c r="H32" s="1204"/>
      <c r="I32" s="1204"/>
      <c r="J32" s="1204"/>
      <c r="K32" s="1204"/>
      <c r="L32" s="1204"/>
      <c r="M32" s="1204"/>
      <c r="N32" s="1204"/>
      <c r="O32" s="1204"/>
      <c r="P32" s="1204"/>
      <c r="Q32" s="1204"/>
      <c r="R32" s="1204"/>
      <c r="S32" s="1204"/>
      <c r="T32" s="1204"/>
      <c r="U32" s="1204"/>
      <c r="V32" s="1204"/>
      <c r="W32" s="1204"/>
      <c r="X32" s="1204"/>
      <c r="Y32" s="1204"/>
      <c r="Z32" s="1204"/>
      <c r="AA32" s="1204"/>
      <c r="AB32" s="1204"/>
      <c r="AC32" s="1204"/>
      <c r="AD32" s="1204"/>
      <c r="AE32" s="1204"/>
      <c r="AF32" s="1204"/>
      <c r="AG32" s="1205"/>
      <c r="AH32" s="195"/>
    </row>
    <row r="33" spans="1:34" ht="15.95" customHeight="1">
      <c r="A33" s="192"/>
      <c r="B33" s="1203"/>
      <c r="C33" s="1204"/>
      <c r="D33" s="1204"/>
      <c r="E33" s="1204"/>
      <c r="F33" s="1204"/>
      <c r="G33" s="1204"/>
      <c r="H33" s="1204"/>
      <c r="I33" s="1204"/>
      <c r="J33" s="1204"/>
      <c r="K33" s="1204"/>
      <c r="L33" s="1204"/>
      <c r="M33" s="1204"/>
      <c r="N33" s="1204"/>
      <c r="O33" s="1204"/>
      <c r="P33" s="1204"/>
      <c r="Q33" s="1204"/>
      <c r="R33" s="1204"/>
      <c r="S33" s="1204"/>
      <c r="T33" s="1204"/>
      <c r="U33" s="1204"/>
      <c r="V33" s="1204"/>
      <c r="W33" s="1204"/>
      <c r="X33" s="1204"/>
      <c r="Y33" s="1204"/>
      <c r="Z33" s="1204"/>
      <c r="AA33" s="1204"/>
      <c r="AB33" s="1204"/>
      <c r="AC33" s="1204"/>
      <c r="AD33" s="1204"/>
      <c r="AE33" s="1204"/>
      <c r="AF33" s="1204"/>
      <c r="AG33" s="1205"/>
      <c r="AH33" s="195"/>
    </row>
    <row r="34" spans="1:34" ht="15.95" customHeight="1">
      <c r="A34" s="192"/>
      <c r="B34" s="1206"/>
      <c r="C34" s="1207"/>
      <c r="D34" s="1207"/>
      <c r="E34" s="1207"/>
      <c r="F34" s="1207"/>
      <c r="G34" s="1207"/>
      <c r="H34" s="1207"/>
      <c r="I34" s="1207"/>
      <c r="J34" s="1207"/>
      <c r="K34" s="1207"/>
      <c r="L34" s="1207"/>
      <c r="M34" s="1207"/>
      <c r="N34" s="1207"/>
      <c r="O34" s="1207"/>
      <c r="P34" s="1207"/>
      <c r="Q34" s="1207"/>
      <c r="R34" s="1207"/>
      <c r="S34" s="1207"/>
      <c r="T34" s="1207"/>
      <c r="U34" s="1207"/>
      <c r="V34" s="1207"/>
      <c r="W34" s="1207"/>
      <c r="X34" s="1207"/>
      <c r="Y34" s="1207"/>
      <c r="Z34" s="1207"/>
      <c r="AA34" s="1207"/>
      <c r="AB34" s="1207"/>
      <c r="AC34" s="1207"/>
      <c r="AD34" s="1207"/>
      <c r="AE34" s="1207"/>
      <c r="AF34" s="1207"/>
      <c r="AG34" s="1208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15" t="s">
        <v>417</v>
      </c>
      <c r="C36" s="121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  <c r="Z36" s="1216"/>
      <c r="AA36" s="1216"/>
      <c r="AB36" s="1216"/>
      <c r="AC36" s="1216"/>
      <c r="AD36" s="1216"/>
      <c r="AE36" s="1216"/>
      <c r="AF36" s="1216"/>
      <c r="AG36" s="1217"/>
      <c r="AH36" s="195"/>
    </row>
    <row r="37" spans="1:34" ht="15" customHeight="1">
      <c r="A37" s="192"/>
      <c r="B37" s="1203"/>
      <c r="C37" s="1204"/>
      <c r="D37" s="1204"/>
      <c r="E37" s="1204"/>
      <c r="F37" s="1204"/>
      <c r="G37" s="1204"/>
      <c r="H37" s="1204"/>
      <c r="I37" s="1204"/>
      <c r="J37" s="1204"/>
      <c r="K37" s="1204"/>
      <c r="L37" s="1204"/>
      <c r="M37" s="1204"/>
      <c r="N37" s="1204"/>
      <c r="O37" s="1204"/>
      <c r="P37" s="1204"/>
      <c r="Q37" s="1204"/>
      <c r="R37" s="1204"/>
      <c r="S37" s="1204"/>
      <c r="T37" s="1204"/>
      <c r="U37" s="1204"/>
      <c r="V37" s="1204"/>
      <c r="W37" s="1204"/>
      <c r="X37" s="1204"/>
      <c r="Y37" s="1204"/>
      <c r="Z37" s="1204"/>
      <c r="AA37" s="1204"/>
      <c r="AB37" s="1204"/>
      <c r="AC37" s="1204"/>
      <c r="AD37" s="1204"/>
      <c r="AE37" s="1204"/>
      <c r="AF37" s="1204"/>
      <c r="AG37" s="1205"/>
      <c r="AH37" s="195"/>
    </row>
    <row r="38" spans="1:34" ht="15" customHeight="1">
      <c r="A38" s="192"/>
      <c r="B38" s="1203"/>
      <c r="C38" s="1204"/>
      <c r="D38" s="1204"/>
      <c r="E38" s="1204"/>
      <c r="F38" s="1204"/>
      <c r="G38" s="1204"/>
      <c r="H38" s="1204"/>
      <c r="I38" s="1204"/>
      <c r="J38" s="1204"/>
      <c r="K38" s="1204"/>
      <c r="L38" s="1204"/>
      <c r="M38" s="1204"/>
      <c r="N38" s="1204"/>
      <c r="O38" s="1204"/>
      <c r="P38" s="1204"/>
      <c r="Q38" s="1204"/>
      <c r="R38" s="1204"/>
      <c r="S38" s="1204"/>
      <c r="T38" s="1204"/>
      <c r="U38" s="1204"/>
      <c r="V38" s="1204"/>
      <c r="W38" s="1204"/>
      <c r="X38" s="1204"/>
      <c r="Y38" s="1204"/>
      <c r="Z38" s="1204"/>
      <c r="AA38" s="1204"/>
      <c r="AB38" s="1204"/>
      <c r="AC38" s="1204"/>
      <c r="AD38" s="1204"/>
      <c r="AE38" s="1204"/>
      <c r="AF38" s="1204"/>
      <c r="AG38" s="1205"/>
      <c r="AH38" s="195"/>
    </row>
    <row r="39" spans="1:34" ht="15" customHeight="1">
      <c r="A39" s="192"/>
      <c r="B39" s="1206"/>
      <c r="C39" s="1207"/>
      <c r="D39" s="1207"/>
      <c r="E39" s="1207"/>
      <c r="F39" s="1207"/>
      <c r="G39" s="1207"/>
      <c r="H39" s="1207"/>
      <c r="I39" s="1207"/>
      <c r="J39" s="1207"/>
      <c r="K39" s="1207"/>
      <c r="L39" s="1207"/>
      <c r="M39" s="1207"/>
      <c r="N39" s="1207"/>
      <c r="O39" s="1207"/>
      <c r="P39" s="1207"/>
      <c r="Q39" s="1207"/>
      <c r="R39" s="1207"/>
      <c r="S39" s="1207"/>
      <c r="T39" s="1207"/>
      <c r="U39" s="1207"/>
      <c r="V39" s="1207"/>
      <c r="W39" s="1207"/>
      <c r="X39" s="1207"/>
      <c r="Y39" s="1207"/>
      <c r="Z39" s="1207"/>
      <c r="AA39" s="1207"/>
      <c r="AB39" s="1207"/>
      <c r="AC39" s="1207"/>
      <c r="AD39" s="1207"/>
      <c r="AE39" s="1207"/>
      <c r="AF39" s="1207"/>
      <c r="AG39" s="1208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200" t="s">
        <v>418</v>
      </c>
      <c r="C41" s="1201"/>
      <c r="D41" s="1201"/>
      <c r="E41" s="1201"/>
      <c r="F41" s="1201"/>
      <c r="G41" s="1201"/>
      <c r="H41" s="1201"/>
      <c r="I41" s="1201"/>
      <c r="J41" s="1201"/>
      <c r="K41" s="1201"/>
      <c r="L41" s="1201"/>
      <c r="M41" s="1201"/>
      <c r="N41" s="1201"/>
      <c r="O41" s="1201"/>
      <c r="P41" s="1201"/>
      <c r="Q41" s="1201"/>
      <c r="R41" s="1201"/>
      <c r="S41" s="1201"/>
      <c r="T41" s="1201"/>
      <c r="U41" s="1201"/>
      <c r="V41" s="1201"/>
      <c r="W41" s="1201"/>
      <c r="X41" s="1201"/>
      <c r="Y41" s="1201"/>
      <c r="Z41" s="1201"/>
      <c r="AA41" s="1201"/>
      <c r="AB41" s="1201"/>
      <c r="AC41" s="1201"/>
      <c r="AD41" s="1201"/>
      <c r="AE41" s="1201"/>
      <c r="AF41" s="1201"/>
      <c r="AG41" s="1202"/>
      <c r="AH41" s="197"/>
    </row>
    <row r="42" spans="1:34" ht="12.6" customHeight="1">
      <c r="A42" s="192"/>
      <c r="B42" s="1203"/>
      <c r="C42" s="1204"/>
      <c r="D42" s="1204"/>
      <c r="E42" s="1204"/>
      <c r="F42" s="1204"/>
      <c r="G42" s="1204"/>
      <c r="H42" s="1204"/>
      <c r="I42" s="1204"/>
      <c r="J42" s="1204"/>
      <c r="K42" s="1204"/>
      <c r="L42" s="1204"/>
      <c r="M42" s="1204"/>
      <c r="N42" s="1204"/>
      <c r="O42" s="1204"/>
      <c r="P42" s="1204"/>
      <c r="Q42" s="1204"/>
      <c r="R42" s="1204"/>
      <c r="S42" s="1204"/>
      <c r="T42" s="1204"/>
      <c r="U42" s="1204"/>
      <c r="V42" s="1204"/>
      <c r="W42" s="1204"/>
      <c r="X42" s="1204"/>
      <c r="Y42" s="1204"/>
      <c r="Z42" s="1204"/>
      <c r="AA42" s="1204"/>
      <c r="AB42" s="1204"/>
      <c r="AC42" s="1204"/>
      <c r="AD42" s="1204"/>
      <c r="AE42" s="1204"/>
      <c r="AF42" s="1204"/>
      <c r="AG42" s="1205"/>
      <c r="AH42" s="197"/>
    </row>
    <row r="43" spans="1:34" ht="12.6" customHeight="1">
      <c r="A43" s="192"/>
      <c r="B43" s="1203"/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1204"/>
      <c r="R43" s="1204"/>
      <c r="S43" s="1204"/>
      <c r="T43" s="1204"/>
      <c r="U43" s="1204"/>
      <c r="V43" s="1204"/>
      <c r="W43" s="1204"/>
      <c r="X43" s="1204"/>
      <c r="Y43" s="1204"/>
      <c r="Z43" s="1204"/>
      <c r="AA43" s="1204"/>
      <c r="AB43" s="1204"/>
      <c r="AC43" s="1204"/>
      <c r="AD43" s="1204"/>
      <c r="AE43" s="1204"/>
      <c r="AF43" s="1204"/>
      <c r="AG43" s="1205"/>
      <c r="AH43" s="197"/>
    </row>
    <row r="44" spans="1:34" ht="12.6" customHeight="1">
      <c r="A44" s="192"/>
      <c r="B44" s="1203"/>
      <c r="C44" s="1204"/>
      <c r="D44" s="1204"/>
      <c r="E44" s="1204"/>
      <c r="F44" s="1204"/>
      <c r="G44" s="1204"/>
      <c r="H44" s="1204"/>
      <c r="I44" s="1204"/>
      <c r="J44" s="1204"/>
      <c r="K44" s="1204"/>
      <c r="L44" s="1204"/>
      <c r="M44" s="1204"/>
      <c r="N44" s="1204"/>
      <c r="O44" s="1204"/>
      <c r="P44" s="1204"/>
      <c r="Q44" s="1204"/>
      <c r="R44" s="1204"/>
      <c r="S44" s="1204"/>
      <c r="T44" s="1204"/>
      <c r="U44" s="1204"/>
      <c r="V44" s="1204"/>
      <c r="W44" s="1204"/>
      <c r="X44" s="1204"/>
      <c r="Y44" s="1204"/>
      <c r="Z44" s="1204"/>
      <c r="AA44" s="1204"/>
      <c r="AB44" s="1204"/>
      <c r="AC44" s="1204"/>
      <c r="AD44" s="1204"/>
      <c r="AE44" s="1204"/>
      <c r="AF44" s="1204"/>
      <c r="AG44" s="1205"/>
      <c r="AH44" s="197"/>
    </row>
    <row r="45" spans="1:34" ht="12.6" customHeight="1">
      <c r="A45" s="192"/>
      <c r="B45" s="1203"/>
      <c r="C45" s="1204"/>
      <c r="D45" s="1204"/>
      <c r="E45" s="1204"/>
      <c r="F45" s="1204"/>
      <c r="G45" s="1204"/>
      <c r="H45" s="1204"/>
      <c r="I45" s="1204"/>
      <c r="J45" s="1204"/>
      <c r="K45" s="1204"/>
      <c r="L45" s="1204"/>
      <c r="M45" s="1204"/>
      <c r="N45" s="1204"/>
      <c r="O45" s="1204"/>
      <c r="P45" s="1204"/>
      <c r="Q45" s="1204"/>
      <c r="R45" s="1204"/>
      <c r="S45" s="1204"/>
      <c r="T45" s="1204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5"/>
      <c r="AH45" s="197"/>
    </row>
    <row r="46" spans="1:34" ht="12.6" customHeight="1">
      <c r="A46" s="192"/>
      <c r="B46" s="1203"/>
      <c r="C46" s="1204"/>
      <c r="D46" s="1204"/>
      <c r="E46" s="1204"/>
      <c r="F46" s="1204"/>
      <c r="G46" s="1204"/>
      <c r="H46" s="1204"/>
      <c r="I46" s="1204"/>
      <c r="J46" s="1204"/>
      <c r="K46" s="1204"/>
      <c r="L46" s="1204"/>
      <c r="M46" s="1204"/>
      <c r="N46" s="1204"/>
      <c r="O46" s="1204"/>
      <c r="P46" s="1204"/>
      <c r="Q46" s="1204"/>
      <c r="R46" s="1204"/>
      <c r="S46" s="1204"/>
      <c r="T46" s="1204"/>
      <c r="U46" s="1204"/>
      <c r="V46" s="1204"/>
      <c r="W46" s="1204"/>
      <c r="X46" s="1204"/>
      <c r="Y46" s="1204"/>
      <c r="Z46" s="1204"/>
      <c r="AA46" s="1204"/>
      <c r="AB46" s="1204"/>
      <c r="AC46" s="1204"/>
      <c r="AD46" s="1204"/>
      <c r="AE46" s="1204"/>
      <c r="AF46" s="1204"/>
      <c r="AG46" s="1205"/>
      <c r="AH46" s="197"/>
    </row>
    <row r="47" spans="1:34" ht="12.6" customHeight="1">
      <c r="A47" s="192"/>
      <c r="B47" s="1203"/>
      <c r="C47" s="1204"/>
      <c r="D47" s="1204"/>
      <c r="E47" s="1204"/>
      <c r="F47" s="1204"/>
      <c r="G47" s="1204"/>
      <c r="H47" s="1204"/>
      <c r="I47" s="1204"/>
      <c r="J47" s="1204"/>
      <c r="K47" s="1204"/>
      <c r="L47" s="1204"/>
      <c r="M47" s="1204"/>
      <c r="N47" s="1204"/>
      <c r="O47" s="1204"/>
      <c r="P47" s="1204"/>
      <c r="Q47" s="1204"/>
      <c r="R47" s="1204"/>
      <c r="S47" s="1204"/>
      <c r="T47" s="1204"/>
      <c r="U47" s="1204"/>
      <c r="V47" s="1204"/>
      <c r="W47" s="1204"/>
      <c r="X47" s="1204"/>
      <c r="Y47" s="1204"/>
      <c r="Z47" s="1204"/>
      <c r="AA47" s="1204"/>
      <c r="AB47" s="1204"/>
      <c r="AC47" s="1204"/>
      <c r="AD47" s="1204"/>
      <c r="AE47" s="1204"/>
      <c r="AF47" s="1204"/>
      <c r="AG47" s="1205"/>
      <c r="AH47" s="197"/>
    </row>
    <row r="48" spans="1:34" ht="12.6" customHeight="1">
      <c r="A48" s="192"/>
      <c r="B48" s="1203"/>
      <c r="C48" s="1204"/>
      <c r="D48" s="1204"/>
      <c r="E48" s="1204"/>
      <c r="F48" s="1204"/>
      <c r="G48" s="1204"/>
      <c r="H48" s="1204"/>
      <c r="I48" s="1204"/>
      <c r="J48" s="1204"/>
      <c r="K48" s="1204"/>
      <c r="L48" s="1204"/>
      <c r="M48" s="1204"/>
      <c r="N48" s="1204"/>
      <c r="O48" s="1204"/>
      <c r="P48" s="1204"/>
      <c r="Q48" s="1204"/>
      <c r="R48" s="1204"/>
      <c r="S48" s="1204"/>
      <c r="T48" s="1204"/>
      <c r="U48" s="1204"/>
      <c r="V48" s="1204"/>
      <c r="W48" s="1204"/>
      <c r="X48" s="1204"/>
      <c r="Y48" s="1204"/>
      <c r="Z48" s="1204"/>
      <c r="AA48" s="1204"/>
      <c r="AB48" s="1204"/>
      <c r="AC48" s="1204"/>
      <c r="AD48" s="1204"/>
      <c r="AE48" s="1204"/>
      <c r="AF48" s="1204"/>
      <c r="AG48" s="1205"/>
      <c r="AH48" s="197"/>
    </row>
    <row r="49" spans="1:34" ht="12.6" customHeight="1">
      <c r="A49" s="192"/>
      <c r="B49" s="1203"/>
      <c r="C49" s="1204"/>
      <c r="D49" s="1204"/>
      <c r="E49" s="1204"/>
      <c r="F49" s="1204"/>
      <c r="G49" s="1204"/>
      <c r="H49" s="1204"/>
      <c r="I49" s="1204"/>
      <c r="J49" s="1204"/>
      <c r="K49" s="1204"/>
      <c r="L49" s="1204"/>
      <c r="M49" s="1204"/>
      <c r="N49" s="1204"/>
      <c r="O49" s="1204"/>
      <c r="P49" s="1204"/>
      <c r="Q49" s="1204"/>
      <c r="R49" s="1204"/>
      <c r="S49" s="1204"/>
      <c r="T49" s="1204"/>
      <c r="U49" s="1204"/>
      <c r="V49" s="1204"/>
      <c r="W49" s="1204"/>
      <c r="X49" s="1204"/>
      <c r="Y49" s="1204"/>
      <c r="Z49" s="1204"/>
      <c r="AA49" s="1204"/>
      <c r="AB49" s="1204"/>
      <c r="AC49" s="1204"/>
      <c r="AD49" s="1204"/>
      <c r="AE49" s="1204"/>
      <c r="AF49" s="1204"/>
      <c r="AG49" s="1205"/>
      <c r="AH49" s="197"/>
    </row>
    <row r="50" spans="1:34" ht="12.6" customHeight="1">
      <c r="A50" s="192"/>
      <c r="B50" s="1203"/>
      <c r="C50" s="1204"/>
      <c r="D50" s="1204"/>
      <c r="E50" s="1204"/>
      <c r="F50" s="1204"/>
      <c r="G50" s="1204"/>
      <c r="H50" s="1204"/>
      <c r="I50" s="1204"/>
      <c r="J50" s="1204"/>
      <c r="K50" s="1204"/>
      <c r="L50" s="1204"/>
      <c r="M50" s="1204"/>
      <c r="N50" s="1204"/>
      <c r="O50" s="1204"/>
      <c r="P50" s="1204"/>
      <c r="Q50" s="1204"/>
      <c r="R50" s="1204"/>
      <c r="S50" s="1204"/>
      <c r="T50" s="1204"/>
      <c r="U50" s="1204"/>
      <c r="V50" s="1204"/>
      <c r="W50" s="1204"/>
      <c r="X50" s="1204"/>
      <c r="Y50" s="1204"/>
      <c r="Z50" s="1204"/>
      <c r="AA50" s="1204"/>
      <c r="AB50" s="1204"/>
      <c r="AC50" s="1204"/>
      <c r="AD50" s="1204"/>
      <c r="AE50" s="1204"/>
      <c r="AF50" s="1204"/>
      <c r="AG50" s="1205"/>
      <c r="AH50" s="197"/>
    </row>
    <row r="51" spans="1:34" ht="12.6" customHeight="1">
      <c r="A51" s="192"/>
      <c r="B51" s="1203"/>
      <c r="C51" s="1204"/>
      <c r="D51" s="1204"/>
      <c r="E51" s="1204"/>
      <c r="F51" s="1204"/>
      <c r="G51" s="1204"/>
      <c r="H51" s="1204"/>
      <c r="I51" s="1204"/>
      <c r="J51" s="1204"/>
      <c r="K51" s="1204"/>
      <c r="L51" s="1204"/>
      <c r="M51" s="1204"/>
      <c r="N51" s="1204"/>
      <c r="O51" s="1204"/>
      <c r="P51" s="1204"/>
      <c r="Q51" s="1204"/>
      <c r="R51" s="1204"/>
      <c r="S51" s="1204"/>
      <c r="T51" s="1204"/>
      <c r="U51" s="1204"/>
      <c r="V51" s="1204"/>
      <c r="W51" s="1204"/>
      <c r="X51" s="1204"/>
      <c r="Y51" s="1204"/>
      <c r="Z51" s="1204"/>
      <c r="AA51" s="1204"/>
      <c r="AB51" s="1204"/>
      <c r="AC51" s="1204"/>
      <c r="AD51" s="1204"/>
      <c r="AE51" s="1204"/>
      <c r="AF51" s="1204"/>
      <c r="AG51" s="1205"/>
      <c r="AH51" s="197"/>
    </row>
    <row r="52" spans="1:34" ht="12.6" customHeight="1">
      <c r="A52" s="192"/>
      <c r="B52" s="1203"/>
      <c r="C52" s="1204"/>
      <c r="D52" s="1204"/>
      <c r="E52" s="1204"/>
      <c r="F52" s="1204"/>
      <c r="G52" s="1204"/>
      <c r="H52" s="1204"/>
      <c r="I52" s="1204"/>
      <c r="J52" s="1204"/>
      <c r="K52" s="1204"/>
      <c r="L52" s="1204"/>
      <c r="M52" s="1204"/>
      <c r="N52" s="1204"/>
      <c r="O52" s="1204"/>
      <c r="P52" s="1204"/>
      <c r="Q52" s="1204"/>
      <c r="R52" s="1204"/>
      <c r="S52" s="1204"/>
      <c r="T52" s="1204"/>
      <c r="U52" s="1204"/>
      <c r="V52" s="1204"/>
      <c r="W52" s="1204"/>
      <c r="X52" s="1204"/>
      <c r="Y52" s="1204"/>
      <c r="Z52" s="1204"/>
      <c r="AA52" s="1204"/>
      <c r="AB52" s="1204"/>
      <c r="AC52" s="1204"/>
      <c r="AD52" s="1204"/>
      <c r="AE52" s="1204"/>
      <c r="AF52" s="1204"/>
      <c r="AG52" s="1205"/>
      <c r="AH52" s="197"/>
    </row>
    <row r="53" spans="1:34" ht="12.6" customHeight="1">
      <c r="A53" s="192"/>
      <c r="B53" s="1203"/>
      <c r="C53" s="1204"/>
      <c r="D53" s="1204"/>
      <c r="E53" s="1204"/>
      <c r="F53" s="1204"/>
      <c r="G53" s="1204"/>
      <c r="H53" s="1204"/>
      <c r="I53" s="1204"/>
      <c r="J53" s="1204"/>
      <c r="K53" s="1204"/>
      <c r="L53" s="1204"/>
      <c r="M53" s="1204"/>
      <c r="N53" s="1204"/>
      <c r="O53" s="1204"/>
      <c r="P53" s="1204"/>
      <c r="Q53" s="1204"/>
      <c r="R53" s="1204"/>
      <c r="S53" s="1204"/>
      <c r="T53" s="1204"/>
      <c r="U53" s="1204"/>
      <c r="V53" s="1204"/>
      <c r="W53" s="1204"/>
      <c r="X53" s="1204"/>
      <c r="Y53" s="1204"/>
      <c r="Z53" s="1204"/>
      <c r="AA53" s="1204"/>
      <c r="AB53" s="1204"/>
      <c r="AC53" s="1204"/>
      <c r="AD53" s="1204"/>
      <c r="AE53" s="1204"/>
      <c r="AF53" s="1204"/>
      <c r="AG53" s="1205"/>
      <c r="AH53" s="197"/>
    </row>
    <row r="54" spans="1:34" ht="12.6" customHeight="1">
      <c r="A54" s="192"/>
      <c r="B54" s="1203"/>
      <c r="C54" s="1204"/>
      <c r="D54" s="1204"/>
      <c r="E54" s="1204"/>
      <c r="F54" s="1204"/>
      <c r="G54" s="1204"/>
      <c r="H54" s="1204"/>
      <c r="I54" s="1204"/>
      <c r="J54" s="1204"/>
      <c r="K54" s="1204"/>
      <c r="L54" s="1204"/>
      <c r="M54" s="1204"/>
      <c r="N54" s="1204"/>
      <c r="O54" s="1204"/>
      <c r="P54" s="1204"/>
      <c r="Q54" s="1204"/>
      <c r="R54" s="1204"/>
      <c r="S54" s="1204"/>
      <c r="T54" s="1204"/>
      <c r="U54" s="1204"/>
      <c r="V54" s="1204"/>
      <c r="W54" s="1204"/>
      <c r="X54" s="1204"/>
      <c r="Y54" s="1204"/>
      <c r="Z54" s="1204"/>
      <c r="AA54" s="1204"/>
      <c r="AB54" s="1204"/>
      <c r="AC54" s="1204"/>
      <c r="AD54" s="1204"/>
      <c r="AE54" s="1204"/>
      <c r="AF54" s="1204"/>
      <c r="AG54" s="1205"/>
      <c r="AH54" s="197"/>
    </row>
    <row r="55" spans="1:34" ht="12.6" customHeight="1">
      <c r="A55" s="192"/>
      <c r="B55" s="1203"/>
      <c r="C55" s="1204"/>
      <c r="D55" s="1204"/>
      <c r="E55" s="1204"/>
      <c r="F55" s="1204"/>
      <c r="G55" s="1204"/>
      <c r="H55" s="1204"/>
      <c r="I55" s="1204"/>
      <c r="J55" s="1204"/>
      <c r="K55" s="1204"/>
      <c r="L55" s="1204"/>
      <c r="M55" s="1204"/>
      <c r="N55" s="1204"/>
      <c r="O55" s="1204"/>
      <c r="P55" s="1204"/>
      <c r="Q55" s="1204"/>
      <c r="R55" s="1204"/>
      <c r="S55" s="1204"/>
      <c r="T55" s="1204"/>
      <c r="U55" s="1204"/>
      <c r="V55" s="1204"/>
      <c r="W55" s="1204"/>
      <c r="X55" s="1204"/>
      <c r="Y55" s="1204"/>
      <c r="Z55" s="1204"/>
      <c r="AA55" s="1204"/>
      <c r="AB55" s="1204"/>
      <c r="AC55" s="1204"/>
      <c r="AD55" s="1204"/>
      <c r="AE55" s="1204"/>
      <c r="AF55" s="1204"/>
      <c r="AG55" s="1205"/>
      <c r="AH55" s="197"/>
    </row>
    <row r="56" spans="1:34" ht="12.6" customHeight="1">
      <c r="A56" s="192"/>
      <c r="B56" s="1203"/>
      <c r="C56" s="1204"/>
      <c r="D56" s="1204"/>
      <c r="E56" s="1204"/>
      <c r="F56" s="1204"/>
      <c r="G56" s="1204"/>
      <c r="H56" s="1204"/>
      <c r="I56" s="1204"/>
      <c r="J56" s="1204"/>
      <c r="K56" s="1204"/>
      <c r="L56" s="1204"/>
      <c r="M56" s="1204"/>
      <c r="N56" s="1204"/>
      <c r="O56" s="1204"/>
      <c r="P56" s="1204"/>
      <c r="Q56" s="1204"/>
      <c r="R56" s="1204"/>
      <c r="S56" s="1204"/>
      <c r="T56" s="1204"/>
      <c r="U56" s="1204"/>
      <c r="V56" s="1204"/>
      <c r="W56" s="1204"/>
      <c r="X56" s="1204"/>
      <c r="Y56" s="1204"/>
      <c r="Z56" s="1204"/>
      <c r="AA56" s="1204"/>
      <c r="AB56" s="1204"/>
      <c r="AC56" s="1204"/>
      <c r="AD56" s="1204"/>
      <c r="AE56" s="1204"/>
      <c r="AF56" s="1204"/>
      <c r="AG56" s="1205"/>
      <c r="AH56" s="197"/>
    </row>
    <row r="57" spans="1:34" ht="12.6" customHeight="1">
      <c r="A57" s="192"/>
      <c r="B57" s="1203"/>
      <c r="C57" s="1204"/>
      <c r="D57" s="1204"/>
      <c r="E57" s="1204"/>
      <c r="F57" s="1204"/>
      <c r="G57" s="1204"/>
      <c r="H57" s="1204"/>
      <c r="I57" s="1204"/>
      <c r="J57" s="1204"/>
      <c r="K57" s="1204"/>
      <c r="L57" s="1204"/>
      <c r="M57" s="1204"/>
      <c r="N57" s="1204"/>
      <c r="O57" s="1204"/>
      <c r="P57" s="1204"/>
      <c r="Q57" s="1204"/>
      <c r="R57" s="1204"/>
      <c r="S57" s="1204"/>
      <c r="T57" s="1204"/>
      <c r="U57" s="1204"/>
      <c r="V57" s="1204"/>
      <c r="W57" s="1204"/>
      <c r="X57" s="1204"/>
      <c r="Y57" s="1204"/>
      <c r="Z57" s="1204"/>
      <c r="AA57" s="1204"/>
      <c r="AB57" s="1204"/>
      <c r="AC57" s="1204"/>
      <c r="AD57" s="1204"/>
      <c r="AE57" s="1204"/>
      <c r="AF57" s="1204"/>
      <c r="AG57" s="1205"/>
      <c r="AH57" s="197"/>
    </row>
    <row r="58" spans="1:34" ht="12.6" customHeight="1">
      <c r="A58" s="192"/>
      <c r="B58" s="1203"/>
      <c r="C58" s="1204"/>
      <c r="D58" s="1204"/>
      <c r="E58" s="1204"/>
      <c r="F58" s="1204"/>
      <c r="G58" s="1204"/>
      <c r="H58" s="1204"/>
      <c r="I58" s="1204"/>
      <c r="J58" s="1204"/>
      <c r="K58" s="1204"/>
      <c r="L58" s="1204"/>
      <c r="M58" s="1204"/>
      <c r="N58" s="1204"/>
      <c r="O58" s="1204"/>
      <c r="P58" s="1204"/>
      <c r="Q58" s="1204"/>
      <c r="R58" s="1204"/>
      <c r="S58" s="1204"/>
      <c r="T58" s="1204"/>
      <c r="U58" s="1204"/>
      <c r="V58" s="1204"/>
      <c r="W58" s="1204"/>
      <c r="X58" s="1204"/>
      <c r="Y58" s="1204"/>
      <c r="Z58" s="1204"/>
      <c r="AA58" s="1204"/>
      <c r="AB58" s="1204"/>
      <c r="AC58" s="1204"/>
      <c r="AD58" s="1204"/>
      <c r="AE58" s="1204"/>
      <c r="AF58" s="1204"/>
      <c r="AG58" s="1205"/>
      <c r="AH58" s="197"/>
    </row>
    <row r="59" spans="1:34" ht="12.6" customHeight="1">
      <c r="A59" s="192"/>
      <c r="B59" s="1203"/>
      <c r="C59" s="1204"/>
      <c r="D59" s="1204"/>
      <c r="E59" s="1204"/>
      <c r="F59" s="1204"/>
      <c r="G59" s="1204"/>
      <c r="H59" s="1204"/>
      <c r="I59" s="1204"/>
      <c r="J59" s="1204"/>
      <c r="K59" s="1204"/>
      <c r="L59" s="1204"/>
      <c r="M59" s="1204"/>
      <c r="N59" s="1204"/>
      <c r="O59" s="1204"/>
      <c r="P59" s="1204"/>
      <c r="Q59" s="1204"/>
      <c r="R59" s="1204"/>
      <c r="S59" s="1204"/>
      <c r="T59" s="1204"/>
      <c r="U59" s="1204"/>
      <c r="V59" s="1204"/>
      <c r="W59" s="1204"/>
      <c r="X59" s="1204"/>
      <c r="Y59" s="1204"/>
      <c r="Z59" s="1204"/>
      <c r="AA59" s="1204"/>
      <c r="AB59" s="1204"/>
      <c r="AC59" s="1204"/>
      <c r="AD59" s="1204"/>
      <c r="AE59" s="1204"/>
      <c r="AF59" s="1204"/>
      <c r="AG59" s="1205"/>
      <c r="AH59" s="197"/>
    </row>
    <row r="60" spans="1:34" ht="12.6" customHeight="1">
      <c r="A60" s="192"/>
      <c r="B60" s="1203"/>
      <c r="C60" s="1204"/>
      <c r="D60" s="1204"/>
      <c r="E60" s="1204"/>
      <c r="F60" s="1204"/>
      <c r="G60" s="1204"/>
      <c r="H60" s="1204"/>
      <c r="I60" s="1204"/>
      <c r="J60" s="1204"/>
      <c r="K60" s="1204"/>
      <c r="L60" s="1204"/>
      <c r="M60" s="1204"/>
      <c r="N60" s="1204"/>
      <c r="O60" s="1204"/>
      <c r="P60" s="1204"/>
      <c r="Q60" s="1204"/>
      <c r="R60" s="1204"/>
      <c r="S60" s="1204"/>
      <c r="T60" s="1204"/>
      <c r="U60" s="1204"/>
      <c r="V60" s="1204"/>
      <c r="W60" s="1204"/>
      <c r="X60" s="1204"/>
      <c r="Y60" s="1204"/>
      <c r="Z60" s="1204"/>
      <c r="AA60" s="1204"/>
      <c r="AB60" s="1204"/>
      <c r="AC60" s="1204"/>
      <c r="AD60" s="1204"/>
      <c r="AE60" s="1204"/>
      <c r="AF60" s="1204"/>
      <c r="AG60" s="1205"/>
      <c r="AH60" s="197"/>
    </row>
    <row r="61" spans="1:34" ht="12.6" customHeight="1">
      <c r="A61" s="192"/>
      <c r="B61" s="1203"/>
      <c r="C61" s="1204"/>
      <c r="D61" s="1204"/>
      <c r="E61" s="1204"/>
      <c r="F61" s="1204"/>
      <c r="G61" s="1204"/>
      <c r="H61" s="1204"/>
      <c r="I61" s="1204"/>
      <c r="J61" s="1204"/>
      <c r="K61" s="1204"/>
      <c r="L61" s="1204"/>
      <c r="M61" s="1204"/>
      <c r="N61" s="1204"/>
      <c r="O61" s="1204"/>
      <c r="P61" s="1204"/>
      <c r="Q61" s="1204"/>
      <c r="R61" s="1204"/>
      <c r="S61" s="1204"/>
      <c r="T61" s="1204"/>
      <c r="U61" s="1204"/>
      <c r="V61" s="1204"/>
      <c r="W61" s="1204"/>
      <c r="X61" s="1204"/>
      <c r="Y61" s="1204"/>
      <c r="Z61" s="1204"/>
      <c r="AA61" s="1204"/>
      <c r="AB61" s="1204"/>
      <c r="AC61" s="1204"/>
      <c r="AD61" s="1204"/>
      <c r="AE61" s="1204"/>
      <c r="AF61" s="1204"/>
      <c r="AG61" s="1205"/>
      <c r="AH61" s="197"/>
    </row>
    <row r="62" spans="1:34" ht="12.6" customHeight="1">
      <c r="A62" s="192"/>
      <c r="B62" s="1203"/>
      <c r="C62" s="1204"/>
      <c r="D62" s="1204"/>
      <c r="E62" s="1204"/>
      <c r="F62" s="1204"/>
      <c r="G62" s="1204"/>
      <c r="H62" s="1204"/>
      <c r="I62" s="1204"/>
      <c r="J62" s="1204"/>
      <c r="K62" s="1204"/>
      <c r="L62" s="1204"/>
      <c r="M62" s="1204"/>
      <c r="N62" s="1204"/>
      <c r="O62" s="1204"/>
      <c r="P62" s="1204"/>
      <c r="Q62" s="1204"/>
      <c r="R62" s="1204"/>
      <c r="S62" s="1204"/>
      <c r="T62" s="1204"/>
      <c r="U62" s="1204"/>
      <c r="V62" s="1204"/>
      <c r="W62" s="1204"/>
      <c r="X62" s="1204"/>
      <c r="Y62" s="1204"/>
      <c r="Z62" s="1204"/>
      <c r="AA62" s="1204"/>
      <c r="AB62" s="1204"/>
      <c r="AC62" s="1204"/>
      <c r="AD62" s="1204"/>
      <c r="AE62" s="1204"/>
      <c r="AF62" s="1204"/>
      <c r="AG62" s="1205"/>
      <c r="AH62" s="197"/>
    </row>
    <row r="63" spans="1:34" ht="12.6" customHeight="1">
      <c r="A63" s="192"/>
      <c r="B63" s="1206"/>
      <c r="C63" s="1207"/>
      <c r="D63" s="1207"/>
      <c r="E63" s="1207"/>
      <c r="F63" s="1207"/>
      <c r="G63" s="1207"/>
      <c r="H63" s="1207"/>
      <c r="I63" s="1207"/>
      <c r="J63" s="1207"/>
      <c r="K63" s="1207"/>
      <c r="L63" s="1207"/>
      <c r="M63" s="1207"/>
      <c r="N63" s="1207"/>
      <c r="O63" s="1207"/>
      <c r="P63" s="1207"/>
      <c r="Q63" s="1207"/>
      <c r="R63" s="1207"/>
      <c r="S63" s="1207"/>
      <c r="T63" s="1207"/>
      <c r="U63" s="1207"/>
      <c r="V63" s="1207"/>
      <c r="W63" s="1207"/>
      <c r="X63" s="1207"/>
      <c r="Y63" s="1207"/>
      <c r="Z63" s="1207"/>
      <c r="AA63" s="1207"/>
      <c r="AB63" s="1207"/>
      <c r="AC63" s="1207"/>
      <c r="AD63" s="1207"/>
      <c r="AE63" s="1207"/>
      <c r="AF63" s="1207"/>
      <c r="AG63" s="1208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343" t="s">
        <v>455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  <c r="Q66" s="1343"/>
      <c r="R66" s="1343"/>
      <c r="S66" s="1343"/>
      <c r="T66" s="1343"/>
      <c r="U66" s="1343"/>
      <c r="V66" s="1343"/>
      <c r="W66" s="1343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200"/>
    </row>
    <row r="67" spans="1:34" ht="12" customHeight="1">
      <c r="A67" s="196"/>
      <c r="B67" s="1193" t="s">
        <v>423</v>
      </c>
      <c r="C67" s="1194"/>
      <c r="D67" s="1018" t="s">
        <v>625</v>
      </c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88"/>
      <c r="P67" s="1188"/>
      <c r="Q67" s="1188"/>
      <c r="R67" s="1188"/>
      <c r="S67" s="1188"/>
      <c r="T67" s="1188"/>
      <c r="U67" s="1188"/>
      <c r="V67" s="1188"/>
      <c r="W67" s="1188"/>
      <c r="X67" s="1188"/>
      <c r="Y67" s="1188"/>
      <c r="Z67" s="1188"/>
      <c r="AA67" s="1188"/>
      <c r="AB67" s="1188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195"/>
      <c r="C68" s="1196"/>
      <c r="D68" s="1189"/>
      <c r="E68" s="1190"/>
      <c r="F68" s="1190"/>
      <c r="G68" s="1190"/>
      <c r="H68" s="1190"/>
      <c r="I68" s="1190"/>
      <c r="J68" s="1190"/>
      <c r="K68" s="1190"/>
      <c r="L68" s="1190"/>
      <c r="M68" s="1190"/>
      <c r="N68" s="1190"/>
      <c r="O68" s="1190"/>
      <c r="P68" s="1190"/>
      <c r="Q68" s="1190"/>
      <c r="R68" s="1190"/>
      <c r="S68" s="1190"/>
      <c r="T68" s="1190"/>
      <c r="U68" s="1190"/>
      <c r="V68" s="1190"/>
      <c r="W68" s="1190"/>
      <c r="X68" s="1190"/>
      <c r="Y68" s="1190"/>
      <c r="Z68" s="1190"/>
      <c r="AA68" s="1190"/>
      <c r="AB68" s="1190"/>
      <c r="AC68" s="471"/>
      <c r="AD68" s="800"/>
      <c r="AE68" s="1236" t="s">
        <v>16</v>
      </c>
      <c r="AF68" s="1237"/>
      <c r="AG68" s="298"/>
      <c r="AH68" s="200"/>
    </row>
    <row r="69" spans="1:34" ht="12" customHeight="1">
      <c r="A69" s="196"/>
      <c r="B69" s="1197"/>
      <c r="C69" s="1198"/>
      <c r="D69" s="1191"/>
      <c r="E69" s="1192"/>
      <c r="F69" s="1192"/>
      <c r="G69" s="1192"/>
      <c r="H69" s="1192"/>
      <c r="I69" s="1192"/>
      <c r="J69" s="1192"/>
      <c r="K69" s="1192"/>
      <c r="L69" s="1192"/>
      <c r="M69" s="1192"/>
      <c r="N69" s="1192"/>
      <c r="O69" s="1192"/>
      <c r="P69" s="1192"/>
      <c r="Q69" s="1192"/>
      <c r="R69" s="1192"/>
      <c r="S69" s="1192"/>
      <c r="T69" s="1192"/>
      <c r="U69" s="1192"/>
      <c r="V69" s="1192"/>
      <c r="W69" s="1192"/>
      <c r="X69" s="1192"/>
      <c r="Y69" s="1192"/>
      <c r="Z69" s="1192"/>
      <c r="AA69" s="1192"/>
      <c r="AB69" s="1192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193" t="s">
        <v>456</v>
      </c>
      <c r="C70" s="1194"/>
      <c r="D70" s="1018" t="s">
        <v>652</v>
      </c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1024"/>
      <c r="U70" s="1024"/>
      <c r="V70" s="1024"/>
      <c r="W70" s="1024"/>
      <c r="X70" s="1024"/>
      <c r="Y70" s="1024"/>
      <c r="Z70" s="1024"/>
      <c r="AA70" s="1024"/>
      <c r="AB70" s="1024"/>
      <c r="AC70" s="1024"/>
      <c r="AD70" s="1024"/>
      <c r="AE70" s="1024"/>
      <c r="AF70" s="1024"/>
      <c r="AG70" s="1025"/>
      <c r="AH70" s="200"/>
    </row>
    <row r="71" spans="1:34" ht="33" customHeight="1">
      <c r="A71" s="196"/>
      <c r="B71" s="1195"/>
      <c r="C71" s="1196"/>
      <c r="D71" s="1238"/>
      <c r="E71" s="1239"/>
      <c r="F71" s="1239"/>
      <c r="G71" s="1239"/>
      <c r="H71" s="1239"/>
      <c r="I71" s="1239"/>
      <c r="J71" s="1239"/>
      <c r="K71" s="1239"/>
      <c r="L71" s="1239"/>
      <c r="M71" s="1239"/>
      <c r="N71" s="1239"/>
      <c r="O71" s="1239"/>
      <c r="P71" s="1239"/>
      <c r="Q71" s="1239"/>
      <c r="R71" s="1239"/>
      <c r="S71" s="1239"/>
      <c r="T71" s="1239"/>
      <c r="U71" s="1239"/>
      <c r="V71" s="1239"/>
      <c r="W71" s="1239"/>
      <c r="X71" s="1239"/>
      <c r="Y71" s="1239"/>
      <c r="Z71" s="1239"/>
      <c r="AA71" s="1239"/>
      <c r="AB71" s="1239"/>
      <c r="AC71" s="1239"/>
      <c r="AD71" s="1239"/>
      <c r="AE71" s="1239"/>
      <c r="AF71" s="1239"/>
      <c r="AG71" s="1252"/>
      <c r="AH71" s="200"/>
    </row>
    <row r="72" spans="1:34" ht="2.25" customHeight="1">
      <c r="A72" s="196"/>
      <c r="B72" s="1197"/>
      <c r="C72" s="1198"/>
      <c r="D72" s="1238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39"/>
      <c r="T72" s="1239"/>
      <c r="U72" s="1239"/>
      <c r="V72" s="1239"/>
      <c r="W72" s="1239"/>
      <c r="X72" s="1239"/>
      <c r="Y72" s="1239"/>
      <c r="Z72" s="1239"/>
      <c r="AA72" s="1239"/>
      <c r="AB72" s="1239"/>
      <c r="AC72" s="1239"/>
      <c r="AD72" s="1239"/>
      <c r="AE72" s="1239"/>
      <c r="AF72" s="1239"/>
      <c r="AG72" s="1252"/>
      <c r="AH72" s="200"/>
    </row>
    <row r="73" spans="1:34" ht="24.95" customHeight="1">
      <c r="A73" s="196"/>
      <c r="B73" s="1228" t="s">
        <v>421</v>
      </c>
      <c r="C73" s="1229"/>
      <c r="D73" s="1018" t="s">
        <v>653</v>
      </c>
      <c r="E73" s="1188"/>
      <c r="F73" s="1188"/>
      <c r="G73" s="1188"/>
      <c r="H73" s="1188"/>
      <c r="I73" s="1188"/>
      <c r="J73" s="1188"/>
      <c r="K73" s="1188"/>
      <c r="L73" s="1188"/>
      <c r="M73" s="1188"/>
      <c r="N73" s="1188"/>
      <c r="O73" s="1188"/>
      <c r="P73" s="1188"/>
      <c r="Q73" s="1188"/>
      <c r="R73" s="1188"/>
      <c r="S73" s="1188"/>
      <c r="T73" s="1188"/>
      <c r="U73" s="1188"/>
      <c r="V73" s="1188"/>
      <c r="W73" s="1188"/>
      <c r="X73" s="1188"/>
      <c r="Y73" s="1188"/>
      <c r="Z73" s="1188"/>
      <c r="AA73" s="1188"/>
      <c r="AB73" s="1188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230"/>
      <c r="C74" s="1231"/>
      <c r="D74" s="1189"/>
      <c r="E74" s="1227"/>
      <c r="F74" s="1227"/>
      <c r="G74" s="1227"/>
      <c r="H74" s="1227"/>
      <c r="I74" s="1227"/>
      <c r="J74" s="1227"/>
      <c r="K74" s="1227"/>
      <c r="L74" s="1227"/>
      <c r="M74" s="1227"/>
      <c r="N74" s="1227"/>
      <c r="O74" s="1227"/>
      <c r="P74" s="1227"/>
      <c r="Q74" s="1227"/>
      <c r="R74" s="1227"/>
      <c r="S74" s="1227"/>
      <c r="T74" s="1227"/>
      <c r="U74" s="1227"/>
      <c r="V74" s="1227"/>
      <c r="W74" s="1227"/>
      <c r="X74" s="1227"/>
      <c r="Y74" s="1227"/>
      <c r="Z74" s="1227"/>
      <c r="AA74" s="1227"/>
      <c r="AB74" s="1227"/>
      <c r="AC74" s="471"/>
      <c r="AD74" s="800"/>
      <c r="AE74" s="1236" t="s">
        <v>16</v>
      </c>
      <c r="AF74" s="1237"/>
      <c r="AG74" s="298"/>
      <c r="AH74" s="200"/>
    </row>
    <row r="75" spans="1:34" ht="24.95" customHeight="1">
      <c r="A75" s="196"/>
      <c r="B75" s="1232"/>
      <c r="C75" s="1233"/>
      <c r="D75" s="1191"/>
      <c r="E75" s="1192"/>
      <c r="F75" s="1192"/>
      <c r="G75" s="1192"/>
      <c r="H75" s="1192"/>
      <c r="I75" s="1192"/>
      <c r="J75" s="1192"/>
      <c r="K75" s="1192"/>
      <c r="L75" s="1192"/>
      <c r="M75" s="1192"/>
      <c r="N75" s="1192"/>
      <c r="O75" s="1192"/>
      <c r="P75" s="1192"/>
      <c r="Q75" s="1192"/>
      <c r="R75" s="1192"/>
      <c r="S75" s="1192"/>
      <c r="T75" s="1192"/>
      <c r="U75" s="1192"/>
      <c r="V75" s="1192"/>
      <c r="W75" s="1192"/>
      <c r="X75" s="1192"/>
      <c r="Y75" s="1192"/>
      <c r="Z75" s="1192"/>
      <c r="AA75" s="1192"/>
      <c r="AB75" s="1192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349" t="s">
        <v>422</v>
      </c>
      <c r="C76" s="1350"/>
      <c r="D76" s="1221" t="s">
        <v>187</v>
      </c>
      <c r="E76" s="1222"/>
      <c r="F76" s="1222"/>
      <c r="G76" s="1222"/>
      <c r="H76" s="1222"/>
      <c r="I76" s="1222"/>
      <c r="J76" s="1222"/>
      <c r="K76" s="1222"/>
      <c r="L76" s="1222"/>
      <c r="M76" s="1222"/>
      <c r="N76" s="1222"/>
      <c r="O76" s="1222"/>
      <c r="P76" s="1222"/>
      <c r="Q76" s="1222"/>
      <c r="R76" s="1222"/>
      <c r="S76" s="1222"/>
      <c r="T76" s="1222"/>
      <c r="U76" s="1222"/>
      <c r="V76" s="1222"/>
      <c r="W76" s="1222"/>
      <c r="X76" s="1222"/>
      <c r="Y76" s="1222"/>
      <c r="Z76" s="1222"/>
      <c r="AA76" s="1222"/>
      <c r="AB76" s="1222"/>
      <c r="AC76" s="869"/>
      <c r="AD76" s="869"/>
      <c r="AE76" s="869"/>
      <c r="AF76" s="869"/>
      <c r="AG76" s="870"/>
      <c r="AH76" s="200"/>
    </row>
    <row r="77" spans="1:34" ht="15" customHeight="1">
      <c r="A77" s="196"/>
      <c r="B77" s="1351"/>
      <c r="C77" s="1352"/>
      <c r="D77" s="1223"/>
      <c r="E77" s="1224"/>
      <c r="F77" s="1224"/>
      <c r="G77" s="1224"/>
      <c r="H77" s="1224"/>
      <c r="I77" s="1224"/>
      <c r="J77" s="1224"/>
      <c r="K77" s="1224"/>
      <c r="L77" s="1224"/>
      <c r="M77" s="1224"/>
      <c r="N77" s="1224"/>
      <c r="O77" s="1224"/>
      <c r="P77" s="1224"/>
      <c r="Q77" s="1224"/>
      <c r="R77" s="1224"/>
      <c r="S77" s="1224"/>
      <c r="T77" s="1224"/>
      <c r="U77" s="1224"/>
      <c r="V77" s="1224"/>
      <c r="W77" s="1224"/>
      <c r="X77" s="1224"/>
      <c r="Y77" s="1224"/>
      <c r="Z77" s="1224"/>
      <c r="AA77" s="1224"/>
      <c r="AB77" s="1224"/>
      <c r="AC77" s="871"/>
      <c r="AD77" s="872"/>
      <c r="AE77" s="1321" t="s">
        <v>16</v>
      </c>
      <c r="AF77" s="1322"/>
      <c r="AG77" s="873"/>
      <c r="AH77" s="200"/>
    </row>
    <row r="78" spans="1:34" ht="3" customHeight="1">
      <c r="A78" s="196"/>
      <c r="B78" s="1353"/>
      <c r="C78" s="1354"/>
      <c r="D78" s="1225"/>
      <c r="E78" s="1226"/>
      <c r="F78" s="1226"/>
      <c r="G78" s="1226"/>
      <c r="H78" s="1226"/>
      <c r="I78" s="1226"/>
      <c r="J78" s="1226"/>
      <c r="K78" s="1226"/>
      <c r="L78" s="1226"/>
      <c r="M78" s="1226"/>
      <c r="N78" s="1226"/>
      <c r="O78" s="1226"/>
      <c r="P78" s="1226"/>
      <c r="Q78" s="1226"/>
      <c r="R78" s="1226"/>
      <c r="S78" s="1226"/>
      <c r="T78" s="1226"/>
      <c r="U78" s="1226"/>
      <c r="V78" s="1226"/>
      <c r="W78" s="1226"/>
      <c r="X78" s="1226"/>
      <c r="Y78" s="1226"/>
      <c r="Z78" s="1226"/>
      <c r="AA78" s="1226"/>
      <c r="AB78" s="1226"/>
      <c r="AC78" s="874"/>
      <c r="AD78" s="874"/>
      <c r="AE78" s="874"/>
      <c r="AF78" s="874"/>
      <c r="AG78" s="875"/>
      <c r="AH78" s="200"/>
    </row>
    <row r="79" spans="1:34" ht="3" customHeight="1">
      <c r="A79" s="196"/>
      <c r="B79" s="876"/>
      <c r="C79" s="877"/>
      <c r="D79" s="878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879"/>
      <c r="P79" s="879"/>
      <c r="Q79" s="879"/>
      <c r="R79" s="879"/>
      <c r="S79" s="879"/>
      <c r="T79" s="879"/>
      <c r="U79" s="879"/>
      <c r="V79" s="879"/>
      <c r="W79" s="879"/>
      <c r="X79" s="879"/>
      <c r="Y79" s="879"/>
      <c r="Z79" s="879"/>
      <c r="AA79" s="879"/>
      <c r="AB79" s="879"/>
      <c r="AC79" s="869"/>
      <c r="AD79" s="869"/>
      <c r="AE79" s="869"/>
      <c r="AF79" s="869"/>
      <c r="AG79" s="873"/>
      <c r="AH79" s="200"/>
    </row>
    <row r="80" spans="1:34" ht="14.25" customHeight="1">
      <c r="A80" s="196"/>
      <c r="B80" s="876"/>
      <c r="C80" s="877"/>
      <c r="D80" s="1234" t="s">
        <v>863</v>
      </c>
      <c r="E80" s="1235"/>
      <c r="F80" s="1235"/>
      <c r="G80" s="1235"/>
      <c r="H80" s="1235"/>
      <c r="I80" s="1235"/>
      <c r="J80" s="1235"/>
      <c r="K80" s="1235"/>
      <c r="L80" s="1235"/>
      <c r="M80" s="1235"/>
      <c r="N80" s="1235"/>
      <c r="O80" s="1235"/>
      <c r="P80" s="1235"/>
      <c r="Q80" s="1235"/>
      <c r="R80" s="1235"/>
      <c r="S80" s="1235"/>
      <c r="T80" s="1235"/>
      <c r="U80" s="1235"/>
      <c r="V80" s="1235"/>
      <c r="W80" s="1235"/>
      <c r="X80" s="1235"/>
      <c r="Y80" s="1235"/>
      <c r="Z80" s="1235"/>
      <c r="AA80" s="1235"/>
      <c r="AB80" s="1235"/>
      <c r="AC80" s="880"/>
      <c r="AD80" s="872"/>
      <c r="AE80" s="1321" t="s">
        <v>16</v>
      </c>
      <c r="AF80" s="1322"/>
      <c r="AG80" s="881"/>
      <c r="AH80" s="200"/>
    </row>
    <row r="81" spans="1:34" ht="3" customHeight="1">
      <c r="A81" s="196"/>
      <c r="B81" s="876"/>
      <c r="C81" s="877"/>
      <c r="D81" s="882"/>
      <c r="E81" s="883"/>
      <c r="F81" s="883"/>
      <c r="G81" s="883"/>
      <c r="H81" s="883"/>
      <c r="I81" s="883"/>
      <c r="J81" s="883"/>
      <c r="K81" s="883"/>
      <c r="L81" s="883"/>
      <c r="M81" s="883"/>
      <c r="N81" s="883"/>
      <c r="O81" s="883"/>
      <c r="P81" s="883"/>
      <c r="Q81" s="883"/>
      <c r="R81" s="883"/>
      <c r="S81" s="883"/>
      <c r="T81" s="883"/>
      <c r="U81" s="883"/>
      <c r="V81" s="883"/>
      <c r="W81" s="883"/>
      <c r="X81" s="883"/>
      <c r="Y81" s="883"/>
      <c r="Z81" s="883"/>
      <c r="AA81" s="883"/>
      <c r="AB81" s="883"/>
      <c r="AC81" s="884"/>
      <c r="AD81" s="884"/>
      <c r="AE81" s="884"/>
      <c r="AF81" s="884"/>
      <c r="AG81" s="873"/>
      <c r="AH81" s="200"/>
    </row>
    <row r="82" spans="1:34" ht="2.25" customHeight="1">
      <c r="A82" s="196"/>
      <c r="B82" s="1286" t="s">
        <v>457</v>
      </c>
      <c r="C82" s="1287"/>
      <c r="D82" s="1018" t="s">
        <v>188</v>
      </c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  <c r="Q82" s="1024"/>
      <c r="R82" s="1024"/>
      <c r="S82" s="1024"/>
      <c r="T82" s="1024"/>
      <c r="U82" s="1024"/>
      <c r="V82" s="1024"/>
      <c r="W82" s="1024"/>
      <c r="X82" s="1024"/>
      <c r="Y82" s="1024"/>
      <c r="Z82" s="1024"/>
      <c r="AA82" s="1024"/>
      <c r="AB82" s="1024"/>
      <c r="AC82" s="1024"/>
      <c r="AD82" s="1024"/>
      <c r="AE82" s="1024"/>
      <c r="AF82" s="1024"/>
      <c r="AG82" s="1025"/>
      <c r="AH82" s="200"/>
    </row>
    <row r="83" spans="1:34" ht="21.75" customHeight="1">
      <c r="A83" s="196"/>
      <c r="B83" s="1286"/>
      <c r="C83" s="1287"/>
      <c r="D83" s="1238"/>
      <c r="E83" s="1239"/>
      <c r="F83" s="1239"/>
      <c r="G83" s="1239"/>
      <c r="H83" s="1239"/>
      <c r="I83" s="1239"/>
      <c r="J83" s="1239"/>
      <c r="K83" s="1239"/>
      <c r="L83" s="1239"/>
      <c r="M83" s="1239"/>
      <c r="N83" s="1239"/>
      <c r="O83" s="1239"/>
      <c r="P83" s="1239"/>
      <c r="Q83" s="1239"/>
      <c r="R83" s="1239"/>
      <c r="S83" s="1239"/>
      <c r="T83" s="1239"/>
      <c r="U83" s="1239"/>
      <c r="V83" s="1239"/>
      <c r="W83" s="1239"/>
      <c r="X83" s="1239"/>
      <c r="Y83" s="1239"/>
      <c r="Z83" s="1239"/>
      <c r="AA83" s="1239"/>
      <c r="AB83" s="1239"/>
      <c r="AC83" s="1239"/>
      <c r="AD83" s="1239"/>
      <c r="AE83" s="1239"/>
      <c r="AF83" s="1239"/>
      <c r="AG83" s="1252"/>
      <c r="AH83" s="200"/>
    </row>
    <row r="84" spans="1:34" ht="2.25" customHeight="1">
      <c r="A84" s="196"/>
      <c r="B84" s="1286"/>
      <c r="C84" s="1287"/>
      <c r="D84" s="1026"/>
      <c r="E84" s="1027"/>
      <c r="F84" s="1027"/>
      <c r="G84" s="1027"/>
      <c r="H84" s="1027"/>
      <c r="I84" s="1027"/>
      <c r="J84" s="1027"/>
      <c r="K84" s="1027"/>
      <c r="L84" s="1027"/>
      <c r="M84" s="1027"/>
      <c r="N84" s="1027"/>
      <c r="O84" s="1027"/>
      <c r="P84" s="1027"/>
      <c r="Q84" s="1027"/>
      <c r="R84" s="1027"/>
      <c r="S84" s="1027"/>
      <c r="T84" s="1027"/>
      <c r="U84" s="1027"/>
      <c r="V84" s="1027"/>
      <c r="W84" s="1027"/>
      <c r="X84" s="1027"/>
      <c r="Y84" s="1027"/>
      <c r="Z84" s="1027"/>
      <c r="AA84" s="1027"/>
      <c r="AB84" s="1027"/>
      <c r="AC84" s="1027"/>
      <c r="AD84" s="1027"/>
      <c r="AE84" s="1027"/>
      <c r="AF84" s="1027"/>
      <c r="AG84" s="1028"/>
      <c r="AH84" s="200"/>
    </row>
    <row r="85" spans="1:34" ht="6.95" customHeight="1">
      <c r="A85" s="196"/>
      <c r="B85" s="1228" t="s">
        <v>404</v>
      </c>
      <c r="C85" s="1229"/>
      <c r="D85" s="1018" t="s">
        <v>654</v>
      </c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4"/>
      <c r="T85" s="1024"/>
      <c r="U85" s="1024"/>
      <c r="V85" s="1024"/>
      <c r="W85" s="1024"/>
      <c r="X85" s="1024"/>
      <c r="Y85" s="1024"/>
      <c r="Z85" s="1024"/>
      <c r="AA85" s="1024"/>
      <c r="AB85" s="1024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230"/>
      <c r="C86" s="1231"/>
      <c r="D86" s="1238"/>
      <c r="E86" s="1239"/>
      <c r="F86" s="1239"/>
      <c r="G86" s="1239"/>
      <c r="H86" s="1239"/>
      <c r="I86" s="1239"/>
      <c r="J86" s="1239"/>
      <c r="K86" s="1239"/>
      <c r="L86" s="1239"/>
      <c r="M86" s="1239"/>
      <c r="N86" s="1239"/>
      <c r="O86" s="1239"/>
      <c r="P86" s="1239"/>
      <c r="Q86" s="1239"/>
      <c r="R86" s="1239"/>
      <c r="S86" s="1239"/>
      <c r="T86" s="1239"/>
      <c r="U86" s="1239"/>
      <c r="V86" s="1239"/>
      <c r="W86" s="1239"/>
      <c r="X86" s="1239"/>
      <c r="Y86" s="1239"/>
      <c r="Z86" s="1239"/>
      <c r="AA86" s="1239"/>
      <c r="AB86" s="1239"/>
      <c r="AC86" s="471"/>
      <c r="AD86" s="800"/>
      <c r="AE86" s="1236" t="s">
        <v>16</v>
      </c>
      <c r="AF86" s="1237"/>
      <c r="AG86" s="475"/>
      <c r="AH86" s="200"/>
    </row>
    <row r="87" spans="1:34" ht="6.95" customHeight="1">
      <c r="A87" s="196"/>
      <c r="B87" s="1232"/>
      <c r="C87" s="1233"/>
      <c r="D87" s="1026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1027"/>
      <c r="P87" s="1027"/>
      <c r="Q87" s="1027"/>
      <c r="R87" s="1027"/>
      <c r="S87" s="1027"/>
      <c r="T87" s="1027"/>
      <c r="U87" s="1027"/>
      <c r="V87" s="1027"/>
      <c r="W87" s="1027"/>
      <c r="X87" s="1027"/>
      <c r="Y87" s="1027"/>
      <c r="Z87" s="1027"/>
      <c r="AA87" s="1027"/>
      <c r="AB87" s="1027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228" t="s">
        <v>403</v>
      </c>
      <c r="C88" s="1229"/>
      <c r="D88" s="1018" t="s">
        <v>133</v>
      </c>
      <c r="E88" s="1024"/>
      <c r="F88" s="1024"/>
      <c r="G88" s="1024"/>
      <c r="H88" s="1024"/>
      <c r="I88" s="1024"/>
      <c r="J88" s="1024"/>
      <c r="K88" s="1024"/>
      <c r="L88" s="1024"/>
      <c r="M88" s="1024"/>
      <c r="N88" s="1024"/>
      <c r="O88" s="1024"/>
      <c r="P88" s="1024"/>
      <c r="Q88" s="1024"/>
      <c r="R88" s="1024"/>
      <c r="S88" s="1024"/>
      <c r="T88" s="1024"/>
      <c r="U88" s="1024"/>
      <c r="V88" s="1024"/>
      <c r="W88" s="1024"/>
      <c r="X88" s="1024"/>
      <c r="Y88" s="1024"/>
      <c r="Z88" s="1024"/>
      <c r="AA88" s="1024"/>
      <c r="AB88" s="1024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230"/>
      <c r="C89" s="1231"/>
      <c r="D89" s="1238"/>
      <c r="E89" s="1239"/>
      <c r="F89" s="1239"/>
      <c r="G89" s="1239"/>
      <c r="H89" s="1239"/>
      <c r="I89" s="1239"/>
      <c r="J89" s="1239"/>
      <c r="K89" s="1239"/>
      <c r="L89" s="1239"/>
      <c r="M89" s="1239"/>
      <c r="N89" s="1239"/>
      <c r="O89" s="1239"/>
      <c r="P89" s="1239"/>
      <c r="Q89" s="1239"/>
      <c r="R89" s="1239"/>
      <c r="S89" s="1239"/>
      <c r="T89" s="1239"/>
      <c r="U89" s="1239"/>
      <c r="V89" s="1239"/>
      <c r="W89" s="1239"/>
      <c r="X89" s="1239"/>
      <c r="Y89" s="1239"/>
      <c r="Z89" s="1239"/>
      <c r="AA89" s="1239"/>
      <c r="AB89" s="1239"/>
      <c r="AC89" s="471"/>
      <c r="AD89" s="800"/>
      <c r="AE89" s="1236" t="s">
        <v>16</v>
      </c>
      <c r="AF89" s="1237"/>
      <c r="AG89" s="475"/>
      <c r="AH89" s="200"/>
    </row>
    <row r="90" spans="1:34" ht="3" customHeight="1">
      <c r="A90" s="196"/>
      <c r="B90" s="1232"/>
      <c r="C90" s="1233"/>
      <c r="D90" s="1026"/>
      <c r="E90" s="1027"/>
      <c r="F90" s="1027"/>
      <c r="G90" s="1027"/>
      <c r="H90" s="1027"/>
      <c r="I90" s="1027"/>
      <c r="J90" s="1027"/>
      <c r="K90" s="1027"/>
      <c r="L90" s="1027"/>
      <c r="M90" s="1027"/>
      <c r="N90" s="1027"/>
      <c r="O90" s="1027"/>
      <c r="P90" s="1027"/>
      <c r="Q90" s="1027"/>
      <c r="R90" s="1027"/>
      <c r="S90" s="1027"/>
      <c r="T90" s="1027"/>
      <c r="U90" s="1027"/>
      <c r="V90" s="1027"/>
      <c r="W90" s="1027"/>
      <c r="X90" s="1027"/>
      <c r="Y90" s="1027"/>
      <c r="Z90" s="1027"/>
      <c r="AA90" s="1027"/>
      <c r="AB90" s="1027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228" t="s">
        <v>405</v>
      </c>
      <c r="C91" s="1229"/>
      <c r="D91" s="1018" t="s">
        <v>488</v>
      </c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4"/>
      <c r="T91" s="1024"/>
      <c r="U91" s="1024"/>
      <c r="V91" s="1024"/>
      <c r="W91" s="1024"/>
      <c r="X91" s="1024"/>
      <c r="Y91" s="1024"/>
      <c r="Z91" s="1024"/>
      <c r="AA91" s="1024"/>
      <c r="AB91" s="1024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230"/>
      <c r="C92" s="1231"/>
      <c r="D92" s="1238"/>
      <c r="E92" s="1239"/>
      <c r="F92" s="1239"/>
      <c r="G92" s="1239"/>
      <c r="H92" s="1239"/>
      <c r="I92" s="1239"/>
      <c r="J92" s="1239"/>
      <c r="K92" s="1239"/>
      <c r="L92" s="1239"/>
      <c r="M92" s="1239"/>
      <c r="N92" s="1239"/>
      <c r="O92" s="1239"/>
      <c r="P92" s="1239"/>
      <c r="Q92" s="1239"/>
      <c r="R92" s="1239"/>
      <c r="S92" s="1239"/>
      <c r="T92" s="1239"/>
      <c r="U92" s="1239"/>
      <c r="V92" s="1239"/>
      <c r="W92" s="1239"/>
      <c r="X92" s="1239"/>
      <c r="Y92" s="1239"/>
      <c r="Z92" s="1239"/>
      <c r="AA92" s="1239"/>
      <c r="AB92" s="1239"/>
      <c r="AC92" s="471"/>
      <c r="AD92" s="800"/>
      <c r="AE92" s="1236" t="s">
        <v>16</v>
      </c>
      <c r="AF92" s="1237"/>
      <c r="AG92" s="475"/>
      <c r="AH92" s="200"/>
    </row>
    <row r="93" spans="1:34" ht="3" customHeight="1">
      <c r="A93" s="196"/>
      <c r="B93" s="1232"/>
      <c r="C93" s="1233"/>
      <c r="D93" s="1026"/>
      <c r="E93" s="1027"/>
      <c r="F93" s="1027"/>
      <c r="G93" s="1027"/>
      <c r="H93" s="1027"/>
      <c r="I93" s="1027"/>
      <c r="J93" s="1027"/>
      <c r="K93" s="1027"/>
      <c r="L93" s="1027"/>
      <c r="M93" s="1027"/>
      <c r="N93" s="1027"/>
      <c r="O93" s="1027"/>
      <c r="P93" s="1027"/>
      <c r="Q93" s="1027"/>
      <c r="R93" s="1027"/>
      <c r="S93" s="1027"/>
      <c r="T93" s="1027"/>
      <c r="U93" s="1027"/>
      <c r="V93" s="1027"/>
      <c r="W93" s="1027"/>
      <c r="X93" s="1027"/>
      <c r="Y93" s="1027"/>
      <c r="Z93" s="1027"/>
      <c r="AA93" s="1027"/>
      <c r="AB93" s="1027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86" t="s">
        <v>458</v>
      </c>
      <c r="C94" s="1287"/>
      <c r="D94" s="1018" t="s">
        <v>655</v>
      </c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4"/>
      <c r="T94" s="1024"/>
      <c r="U94" s="1024"/>
      <c r="V94" s="1024"/>
      <c r="W94" s="1024"/>
      <c r="X94" s="1024"/>
      <c r="Y94" s="1024"/>
      <c r="Z94" s="1024"/>
      <c r="AA94" s="1024"/>
      <c r="AB94" s="1024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86"/>
      <c r="C95" s="1287"/>
      <c r="D95" s="1238"/>
      <c r="E95" s="1239"/>
      <c r="F95" s="1239"/>
      <c r="G95" s="1239"/>
      <c r="H95" s="1239"/>
      <c r="I95" s="1239"/>
      <c r="J95" s="1239"/>
      <c r="K95" s="1239"/>
      <c r="L95" s="1239"/>
      <c r="M95" s="1239"/>
      <c r="N95" s="1239"/>
      <c r="O95" s="1239"/>
      <c r="P95" s="1239"/>
      <c r="Q95" s="1239"/>
      <c r="R95" s="1239"/>
      <c r="S95" s="1239"/>
      <c r="T95" s="1239"/>
      <c r="U95" s="1239"/>
      <c r="V95" s="1239"/>
      <c r="W95" s="1239"/>
      <c r="X95" s="1239"/>
      <c r="Y95" s="1239"/>
      <c r="Z95" s="1239"/>
      <c r="AA95" s="1239"/>
      <c r="AB95" s="1239"/>
      <c r="AC95" s="471"/>
      <c r="AD95" s="800"/>
      <c r="AE95" s="1236" t="s">
        <v>16</v>
      </c>
      <c r="AF95" s="1237"/>
      <c r="AG95" s="475"/>
      <c r="AH95" s="200"/>
    </row>
    <row r="96" spans="1:34" ht="12" customHeight="1">
      <c r="A96" s="196"/>
      <c r="B96" s="1286"/>
      <c r="C96" s="1287"/>
      <c r="D96" s="1026"/>
      <c r="E96" s="1027"/>
      <c r="F96" s="1027"/>
      <c r="G96" s="1027"/>
      <c r="H96" s="1027"/>
      <c r="I96" s="1027"/>
      <c r="J96" s="1027"/>
      <c r="K96" s="1027"/>
      <c r="L96" s="1027"/>
      <c r="M96" s="1027"/>
      <c r="N96" s="1027"/>
      <c r="O96" s="1027"/>
      <c r="P96" s="1027"/>
      <c r="Q96" s="1027"/>
      <c r="R96" s="1027"/>
      <c r="S96" s="1027"/>
      <c r="T96" s="1027"/>
      <c r="U96" s="1027"/>
      <c r="V96" s="1027"/>
      <c r="W96" s="1027"/>
      <c r="X96" s="1027"/>
      <c r="Y96" s="1027"/>
      <c r="Z96" s="1027"/>
      <c r="AA96" s="1027"/>
      <c r="AB96" s="1027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86" t="s">
        <v>426</v>
      </c>
      <c r="C97" s="1287"/>
      <c r="D97" s="1018" t="s">
        <v>228</v>
      </c>
      <c r="E97" s="1024"/>
      <c r="F97" s="1024"/>
      <c r="G97" s="1024"/>
      <c r="H97" s="1024"/>
      <c r="I97" s="1024"/>
      <c r="J97" s="1024"/>
      <c r="K97" s="1024"/>
      <c r="L97" s="1024"/>
      <c r="M97" s="1024"/>
      <c r="N97" s="1024"/>
      <c r="O97" s="1024"/>
      <c r="P97" s="1024"/>
      <c r="Q97" s="1024"/>
      <c r="R97" s="1024"/>
      <c r="S97" s="1024"/>
      <c r="T97" s="1024"/>
      <c r="U97" s="1024"/>
      <c r="V97" s="1024"/>
      <c r="W97" s="1024"/>
      <c r="X97" s="1024"/>
      <c r="Y97" s="1024"/>
      <c r="Z97" s="1024"/>
      <c r="AA97" s="1024"/>
      <c r="AB97" s="1024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86"/>
      <c r="C98" s="1287"/>
      <c r="D98" s="1238"/>
      <c r="E98" s="1239"/>
      <c r="F98" s="1239"/>
      <c r="G98" s="1239"/>
      <c r="H98" s="1239"/>
      <c r="I98" s="1239"/>
      <c r="J98" s="1239"/>
      <c r="K98" s="1239"/>
      <c r="L98" s="1239"/>
      <c r="M98" s="1239"/>
      <c r="N98" s="1239"/>
      <c r="O98" s="1239"/>
      <c r="P98" s="1239"/>
      <c r="Q98" s="1239"/>
      <c r="R98" s="1239"/>
      <c r="S98" s="1239"/>
      <c r="T98" s="1239"/>
      <c r="U98" s="1239"/>
      <c r="V98" s="1239"/>
      <c r="W98" s="1239"/>
      <c r="X98" s="1239"/>
      <c r="Y98" s="1239"/>
      <c r="Z98" s="1239"/>
      <c r="AA98" s="1239"/>
      <c r="AB98" s="1239"/>
      <c r="AC98" s="471"/>
      <c r="AD98" s="800"/>
      <c r="AE98" s="1236" t="s">
        <v>16</v>
      </c>
      <c r="AF98" s="1237"/>
      <c r="AG98" s="475"/>
      <c r="AH98" s="200"/>
    </row>
    <row r="99" spans="1:34" ht="3" customHeight="1">
      <c r="A99" s="196"/>
      <c r="B99" s="1286"/>
      <c r="C99" s="1287"/>
      <c r="D99" s="1026"/>
      <c r="E99" s="1027"/>
      <c r="F99" s="1027"/>
      <c r="G99" s="1027"/>
      <c r="H99" s="1027"/>
      <c r="I99" s="1027"/>
      <c r="J99" s="1027"/>
      <c r="K99" s="1027"/>
      <c r="L99" s="1027"/>
      <c r="M99" s="1027"/>
      <c r="N99" s="1027"/>
      <c r="O99" s="1027"/>
      <c r="P99" s="1027"/>
      <c r="Q99" s="1027"/>
      <c r="R99" s="1027"/>
      <c r="S99" s="1027"/>
      <c r="T99" s="1027"/>
      <c r="U99" s="1027"/>
      <c r="V99" s="1027"/>
      <c r="W99" s="1027"/>
      <c r="X99" s="1027"/>
      <c r="Y99" s="1027"/>
      <c r="Z99" s="1027"/>
      <c r="AA99" s="1027"/>
      <c r="AB99" s="1027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86" t="s">
        <v>425</v>
      </c>
      <c r="C100" s="1287"/>
      <c r="D100" s="1018" t="s">
        <v>734</v>
      </c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4"/>
      <c r="T100" s="1024"/>
      <c r="U100" s="1024"/>
      <c r="V100" s="1024"/>
      <c r="W100" s="1024"/>
      <c r="X100" s="1024"/>
      <c r="Y100" s="1024"/>
      <c r="Z100" s="1024"/>
      <c r="AA100" s="1024"/>
      <c r="AB100" s="1024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86"/>
      <c r="C101" s="1287"/>
      <c r="D101" s="1238"/>
      <c r="E101" s="1239"/>
      <c r="F101" s="1239"/>
      <c r="G101" s="1239"/>
      <c r="H101" s="1239"/>
      <c r="I101" s="1239"/>
      <c r="J101" s="1239"/>
      <c r="K101" s="1239"/>
      <c r="L101" s="1239"/>
      <c r="M101" s="1239"/>
      <c r="N101" s="1239"/>
      <c r="O101" s="1239"/>
      <c r="P101" s="1239"/>
      <c r="Q101" s="1239"/>
      <c r="R101" s="1239"/>
      <c r="S101" s="1239"/>
      <c r="T101" s="1239"/>
      <c r="U101" s="1239"/>
      <c r="V101" s="1239"/>
      <c r="W101" s="1239"/>
      <c r="X101" s="1239"/>
      <c r="Y101" s="1239"/>
      <c r="Z101" s="1239"/>
      <c r="AA101" s="1239"/>
      <c r="AB101" s="1239"/>
      <c r="AC101" s="471"/>
      <c r="AD101" s="800"/>
      <c r="AE101" s="1236" t="s">
        <v>16</v>
      </c>
      <c r="AF101" s="1237"/>
      <c r="AG101" s="475"/>
      <c r="AH101" s="200"/>
    </row>
    <row r="102" spans="1:34" ht="3.95" customHeight="1">
      <c r="A102" s="196"/>
      <c r="B102" s="1286"/>
      <c r="C102" s="1287"/>
      <c r="D102" s="1026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1027"/>
      <c r="P102" s="1027"/>
      <c r="Q102" s="1027"/>
      <c r="R102" s="1027"/>
      <c r="S102" s="1027"/>
      <c r="T102" s="1027"/>
      <c r="U102" s="1027"/>
      <c r="V102" s="1027"/>
      <c r="W102" s="1027"/>
      <c r="X102" s="1027"/>
      <c r="Y102" s="1027"/>
      <c r="Z102" s="1027"/>
      <c r="AA102" s="1027"/>
      <c r="AB102" s="1027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193"/>
      <c r="C103" s="1194"/>
      <c r="D103" s="1215" t="s">
        <v>802</v>
      </c>
      <c r="E103" s="1216"/>
      <c r="F103" s="1216"/>
      <c r="G103" s="1216"/>
      <c r="H103" s="1216"/>
      <c r="I103" s="1216"/>
      <c r="J103" s="1216"/>
      <c r="K103" s="1216"/>
      <c r="L103" s="1216"/>
      <c r="M103" s="1216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  <c r="Y103" s="1216"/>
      <c r="Z103" s="1216"/>
      <c r="AA103" s="1216"/>
      <c r="AB103" s="1216"/>
      <c r="AC103" s="1216"/>
      <c r="AD103" s="476"/>
      <c r="AF103" s="279"/>
      <c r="AG103" s="470"/>
      <c r="AH103" s="200"/>
    </row>
    <row r="104" spans="1:34" ht="12" customHeight="1">
      <c r="A104" s="196"/>
      <c r="B104" s="1195"/>
      <c r="C104" s="1196"/>
      <c r="D104" s="1323"/>
      <c r="E104" s="946"/>
      <c r="F104" s="946"/>
      <c r="G104" s="946"/>
      <c r="H104" s="946"/>
      <c r="I104" s="946"/>
      <c r="J104" s="946"/>
      <c r="K104" s="946"/>
      <c r="L104" s="946"/>
      <c r="M104" s="946"/>
      <c r="N104" s="946"/>
      <c r="O104" s="946"/>
      <c r="P104" s="946"/>
      <c r="Q104" s="946"/>
      <c r="R104" s="946"/>
      <c r="S104" s="946"/>
      <c r="T104" s="946"/>
      <c r="U104" s="946"/>
      <c r="V104" s="946"/>
      <c r="W104" s="946"/>
      <c r="X104" s="946"/>
      <c r="Y104" s="946"/>
      <c r="Z104" s="946"/>
      <c r="AA104" s="946"/>
      <c r="AB104" s="946"/>
      <c r="AC104" s="946"/>
      <c r="AD104" s="784"/>
      <c r="AE104" s="1326" t="s">
        <v>16</v>
      </c>
      <c r="AF104" s="1240"/>
      <c r="AG104" s="298"/>
      <c r="AH104" s="200"/>
    </row>
    <row r="105" spans="1:34" ht="2.25" customHeight="1">
      <c r="A105" s="196"/>
      <c r="B105" s="1197"/>
      <c r="C105" s="1198"/>
      <c r="D105" s="1324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1325"/>
      <c r="T105" s="1325"/>
      <c r="U105" s="1325"/>
      <c r="V105" s="1325"/>
      <c r="W105" s="1325"/>
      <c r="X105" s="1325"/>
      <c r="Y105" s="1325"/>
      <c r="Z105" s="1325"/>
      <c r="AA105" s="1325"/>
      <c r="AB105" s="1325"/>
      <c r="AC105" s="1325"/>
      <c r="AD105" s="570"/>
      <c r="AE105" s="278"/>
      <c r="AF105" s="278"/>
      <c r="AG105" s="472"/>
      <c r="AH105" s="200"/>
    </row>
    <row r="106" spans="1:34" ht="10.5" customHeight="1">
      <c r="A106" s="196"/>
      <c r="B106" s="1286" t="s">
        <v>459</v>
      </c>
      <c r="C106" s="1287"/>
      <c r="D106" s="1018" t="s">
        <v>229</v>
      </c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4"/>
      <c r="T106" s="1024"/>
      <c r="U106" s="1024"/>
      <c r="V106" s="1024"/>
      <c r="W106" s="1024"/>
      <c r="X106" s="1024"/>
      <c r="Y106" s="1024"/>
      <c r="Z106" s="1024"/>
      <c r="AA106" s="1024"/>
      <c r="AB106" s="1024"/>
      <c r="AC106" s="1024"/>
      <c r="AD106" s="1024"/>
      <c r="AE106" s="1024"/>
      <c r="AF106" s="1024"/>
      <c r="AG106" s="1025"/>
      <c r="AH106" s="200"/>
    </row>
    <row r="107" spans="1:34" ht="7.5" customHeight="1">
      <c r="A107" s="196"/>
      <c r="B107" s="1286"/>
      <c r="C107" s="1287"/>
      <c r="D107" s="1026"/>
      <c r="E107" s="1027"/>
      <c r="F107" s="1027"/>
      <c r="G107" s="1027"/>
      <c r="H107" s="1027"/>
      <c r="I107" s="1027"/>
      <c r="J107" s="1027"/>
      <c r="K107" s="1027"/>
      <c r="L107" s="1027"/>
      <c r="M107" s="1027"/>
      <c r="N107" s="1027"/>
      <c r="O107" s="1027"/>
      <c r="P107" s="1027"/>
      <c r="Q107" s="1027"/>
      <c r="R107" s="1027"/>
      <c r="S107" s="1027"/>
      <c r="T107" s="1027"/>
      <c r="U107" s="1027"/>
      <c r="V107" s="1027"/>
      <c r="W107" s="1027"/>
      <c r="X107" s="1027"/>
      <c r="Y107" s="1027"/>
      <c r="Z107" s="1027"/>
      <c r="AA107" s="1027"/>
      <c r="AB107" s="1027"/>
      <c r="AC107" s="1027"/>
      <c r="AD107" s="1027"/>
      <c r="AE107" s="1027"/>
      <c r="AF107" s="1027"/>
      <c r="AG107" s="1028"/>
      <c r="AH107" s="200"/>
    </row>
    <row r="108" spans="1:34" ht="9.9499999999999993" customHeight="1">
      <c r="A108" s="196"/>
      <c r="B108" s="1228" t="s">
        <v>427</v>
      </c>
      <c r="C108" s="1229"/>
      <c r="D108" s="1018" t="s">
        <v>134</v>
      </c>
      <c r="E108" s="1024"/>
      <c r="F108" s="1024"/>
      <c r="G108" s="1024"/>
      <c r="H108" s="1024"/>
      <c r="I108" s="1024"/>
      <c r="J108" s="1024"/>
      <c r="K108" s="1024"/>
      <c r="L108" s="1024"/>
      <c r="M108" s="1024"/>
      <c r="N108" s="1024"/>
      <c r="O108" s="1024"/>
      <c r="P108" s="1024"/>
      <c r="Q108" s="1024"/>
      <c r="R108" s="1024"/>
      <c r="S108" s="1024"/>
      <c r="T108" s="1024"/>
      <c r="U108" s="1024"/>
      <c r="V108" s="1024"/>
      <c r="W108" s="1024"/>
      <c r="X108" s="1024"/>
      <c r="Y108" s="1024"/>
      <c r="Z108" s="1024"/>
      <c r="AA108" s="1024"/>
      <c r="AB108" s="1024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230"/>
      <c r="C109" s="1231"/>
      <c r="D109" s="1238"/>
      <c r="E109" s="1239"/>
      <c r="F109" s="1239"/>
      <c r="G109" s="1239"/>
      <c r="H109" s="1239"/>
      <c r="I109" s="1239"/>
      <c r="J109" s="1239"/>
      <c r="K109" s="1239"/>
      <c r="L109" s="1239"/>
      <c r="M109" s="1239"/>
      <c r="N109" s="1239"/>
      <c r="O109" s="1239"/>
      <c r="P109" s="1239"/>
      <c r="Q109" s="1239"/>
      <c r="R109" s="1239"/>
      <c r="S109" s="1239"/>
      <c r="T109" s="1239"/>
      <c r="U109" s="1239"/>
      <c r="V109" s="1239"/>
      <c r="W109" s="1239"/>
      <c r="X109" s="1239"/>
      <c r="Y109" s="1239"/>
      <c r="Z109" s="1239"/>
      <c r="AA109" s="1239"/>
      <c r="AB109" s="1239"/>
      <c r="AC109" s="471"/>
      <c r="AD109" s="800"/>
      <c r="AE109" s="1236" t="s">
        <v>16</v>
      </c>
      <c r="AF109" s="1237"/>
      <c r="AG109" s="475"/>
      <c r="AH109" s="200"/>
    </row>
    <row r="110" spans="1:34" ht="9.9499999999999993" customHeight="1">
      <c r="A110" s="196"/>
      <c r="B110" s="1232"/>
      <c r="C110" s="1233"/>
      <c r="D110" s="1026"/>
      <c r="E110" s="1027"/>
      <c r="F110" s="1027"/>
      <c r="G110" s="1027"/>
      <c r="H110" s="1027"/>
      <c r="I110" s="1027"/>
      <c r="J110" s="1027"/>
      <c r="K110" s="1027"/>
      <c r="L110" s="1027"/>
      <c r="M110" s="1027"/>
      <c r="N110" s="1027"/>
      <c r="O110" s="1027"/>
      <c r="P110" s="1027"/>
      <c r="Q110" s="1027"/>
      <c r="R110" s="1027"/>
      <c r="S110" s="1027"/>
      <c r="T110" s="1027"/>
      <c r="U110" s="1027"/>
      <c r="V110" s="1027"/>
      <c r="W110" s="1027"/>
      <c r="X110" s="1027"/>
      <c r="Y110" s="1027"/>
      <c r="Z110" s="1027"/>
      <c r="AA110" s="1027"/>
      <c r="AB110" s="1027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228" t="s">
        <v>428</v>
      </c>
      <c r="C111" s="1229"/>
      <c r="D111" s="1018" t="s">
        <v>460</v>
      </c>
      <c r="E111" s="1024"/>
      <c r="F111" s="1024"/>
      <c r="G111" s="1024"/>
      <c r="H111" s="1024"/>
      <c r="I111" s="1024"/>
      <c r="J111" s="1024"/>
      <c r="K111" s="1024"/>
      <c r="L111" s="1024"/>
      <c r="M111" s="1024"/>
      <c r="N111" s="1024"/>
      <c r="O111" s="1024"/>
      <c r="P111" s="1024"/>
      <c r="Q111" s="1024"/>
      <c r="R111" s="1024"/>
      <c r="S111" s="1024"/>
      <c r="T111" s="1024"/>
      <c r="U111" s="1024"/>
      <c r="V111" s="1024"/>
      <c r="W111" s="1024"/>
      <c r="X111" s="1024"/>
      <c r="Y111" s="1024"/>
      <c r="Z111" s="1024"/>
      <c r="AA111" s="1024"/>
      <c r="AB111" s="1024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230"/>
      <c r="C112" s="1231"/>
      <c r="D112" s="1238"/>
      <c r="E112" s="1239"/>
      <c r="F112" s="1239"/>
      <c r="G112" s="1239"/>
      <c r="H112" s="1239"/>
      <c r="I112" s="1239"/>
      <c r="J112" s="1239"/>
      <c r="K112" s="1239"/>
      <c r="L112" s="1239"/>
      <c r="M112" s="1239"/>
      <c r="N112" s="1239"/>
      <c r="O112" s="1239"/>
      <c r="P112" s="1239"/>
      <c r="Q112" s="1239"/>
      <c r="R112" s="1239"/>
      <c r="S112" s="1239"/>
      <c r="T112" s="1239"/>
      <c r="U112" s="1239"/>
      <c r="V112" s="1239"/>
      <c r="W112" s="1239"/>
      <c r="X112" s="1239"/>
      <c r="Y112" s="1239"/>
      <c r="Z112" s="1239"/>
      <c r="AA112" s="1239"/>
      <c r="AB112" s="1239"/>
      <c r="AC112" s="471"/>
      <c r="AD112" s="243"/>
      <c r="AE112" s="1236" t="s">
        <v>16</v>
      </c>
      <c r="AF112" s="1237"/>
      <c r="AG112" s="475"/>
      <c r="AH112" s="200"/>
    </row>
    <row r="113" spans="1:40" ht="11.25" customHeight="1">
      <c r="A113" s="196"/>
      <c r="B113" s="1232"/>
      <c r="C113" s="1233"/>
      <c r="D113" s="1026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86" t="s">
        <v>461</v>
      </c>
      <c r="C114" s="1287"/>
      <c r="D114" s="1018" t="s">
        <v>238</v>
      </c>
      <c r="E114" s="1024"/>
      <c r="F114" s="1024"/>
      <c r="G114" s="1024"/>
      <c r="H114" s="1024"/>
      <c r="I114" s="1024"/>
      <c r="J114" s="1024"/>
      <c r="K114" s="1024"/>
      <c r="L114" s="1024"/>
      <c r="M114" s="1024"/>
      <c r="N114" s="1024"/>
      <c r="O114" s="1024"/>
      <c r="P114" s="1024"/>
      <c r="Q114" s="1024"/>
      <c r="R114" s="1024"/>
      <c r="S114" s="1024"/>
      <c r="T114" s="1024"/>
      <c r="U114" s="1024"/>
      <c r="V114" s="1024"/>
      <c r="W114" s="1024"/>
      <c r="X114" s="1024"/>
      <c r="Y114" s="1024"/>
      <c r="Z114" s="1024"/>
      <c r="AA114" s="1024"/>
      <c r="AB114" s="1024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86"/>
      <c r="C115" s="1287"/>
      <c r="D115" s="1238"/>
      <c r="E115" s="1239"/>
      <c r="F115" s="1239"/>
      <c r="G115" s="1239"/>
      <c r="H115" s="1239"/>
      <c r="I115" s="1239"/>
      <c r="J115" s="1239"/>
      <c r="K115" s="1239"/>
      <c r="L115" s="1239"/>
      <c r="M115" s="1239"/>
      <c r="N115" s="1239"/>
      <c r="O115" s="1239"/>
      <c r="P115" s="1239"/>
      <c r="Q115" s="1239"/>
      <c r="R115" s="1239"/>
      <c r="S115" s="1239"/>
      <c r="T115" s="1239"/>
      <c r="U115" s="1239"/>
      <c r="V115" s="1239"/>
      <c r="W115" s="1239"/>
      <c r="X115" s="1239"/>
      <c r="Y115" s="1239"/>
      <c r="Z115" s="1239"/>
      <c r="AA115" s="1239"/>
      <c r="AB115" s="1239"/>
      <c r="AC115" s="471"/>
      <c r="AD115" s="243"/>
      <c r="AE115" s="1236" t="s">
        <v>16</v>
      </c>
      <c r="AF115" s="1237"/>
      <c r="AG115" s="475"/>
      <c r="AH115" s="200"/>
      <c r="AL115" s="940"/>
      <c r="AM115" s="940"/>
      <c r="AN115" s="73"/>
    </row>
    <row r="116" spans="1:40" ht="3" customHeight="1">
      <c r="A116" s="196"/>
      <c r="B116" s="1286"/>
      <c r="C116" s="1287"/>
      <c r="D116" s="1026"/>
      <c r="E116" s="1027"/>
      <c r="F116" s="1027"/>
      <c r="G116" s="1027"/>
      <c r="H116" s="1027"/>
      <c r="I116" s="1027"/>
      <c r="J116" s="1027"/>
      <c r="K116" s="1027"/>
      <c r="L116" s="1027"/>
      <c r="M116" s="1027"/>
      <c r="N116" s="1027"/>
      <c r="O116" s="1027"/>
      <c r="P116" s="1027"/>
      <c r="Q116" s="1027"/>
      <c r="R116" s="1027"/>
      <c r="S116" s="1027"/>
      <c r="T116" s="1027"/>
      <c r="U116" s="1027"/>
      <c r="V116" s="1027"/>
      <c r="W116" s="1027"/>
      <c r="X116" s="1027"/>
      <c r="Y116" s="1027"/>
      <c r="Z116" s="1027"/>
      <c r="AA116" s="1027"/>
      <c r="AB116" s="1027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85" t="s">
        <v>813</v>
      </c>
      <c r="C119" s="1285"/>
      <c r="D119" s="1285"/>
      <c r="E119" s="1285"/>
      <c r="F119" s="1285"/>
      <c r="G119" s="1285"/>
      <c r="H119" s="1345" t="s">
        <v>296</v>
      </c>
      <c r="I119" s="1345"/>
      <c r="J119" s="1345"/>
      <c r="K119" s="1345"/>
      <c r="L119" s="1345"/>
      <c r="M119" s="1345"/>
      <c r="N119" s="1345"/>
      <c r="O119" s="1345"/>
      <c r="P119" s="940" t="s">
        <v>16</v>
      </c>
      <c r="Q119" s="941"/>
      <c r="R119" s="661"/>
      <c r="S119" s="1236" t="s">
        <v>272</v>
      </c>
      <c r="T119" s="1237"/>
      <c r="U119" s="1237"/>
      <c r="V119" s="1237"/>
      <c r="W119" s="1237"/>
      <c r="X119" s="1237"/>
      <c r="Y119" s="1237"/>
      <c r="Z119" s="1237"/>
      <c r="AA119" s="1237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15" t="s">
        <v>419</v>
      </c>
      <c r="C122" s="1216"/>
      <c r="D122" s="1216"/>
      <c r="E122" s="1216"/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  <c r="Y122" s="1216"/>
      <c r="Z122" s="1216"/>
      <c r="AA122" s="1216"/>
      <c r="AB122" s="1216"/>
      <c r="AC122" s="1216"/>
      <c r="AD122" s="1216"/>
      <c r="AE122" s="1216"/>
      <c r="AF122" s="1216"/>
      <c r="AG122" s="1217"/>
      <c r="AH122" s="195"/>
    </row>
    <row r="123" spans="1:40" ht="15" customHeight="1">
      <c r="A123" s="196"/>
      <c r="B123" s="1209"/>
      <c r="C123" s="1210"/>
      <c r="D123" s="1210"/>
      <c r="E123" s="1210"/>
      <c r="F123" s="1210"/>
      <c r="G123" s="1210"/>
      <c r="H123" s="1210"/>
      <c r="I123" s="1210"/>
      <c r="J123" s="1210"/>
      <c r="K123" s="1210"/>
      <c r="L123" s="1210"/>
      <c r="M123" s="1210"/>
      <c r="N123" s="1210"/>
      <c r="O123" s="1210"/>
      <c r="P123" s="1210"/>
      <c r="Q123" s="1210"/>
      <c r="R123" s="1210"/>
      <c r="S123" s="1210"/>
      <c r="T123" s="1210"/>
      <c r="U123" s="1210"/>
      <c r="V123" s="1210"/>
      <c r="W123" s="1210"/>
      <c r="X123" s="1210"/>
      <c r="Y123" s="1210"/>
      <c r="Z123" s="1210"/>
      <c r="AA123" s="1210"/>
      <c r="AB123" s="1210"/>
      <c r="AC123" s="1210"/>
      <c r="AD123" s="1210"/>
      <c r="AE123" s="1210"/>
      <c r="AF123" s="1210"/>
      <c r="AG123" s="1211"/>
      <c r="AH123" s="200"/>
    </row>
    <row r="124" spans="1:40" ht="15" customHeight="1">
      <c r="A124" s="196"/>
      <c r="B124" s="1209"/>
      <c r="C124" s="1210"/>
      <c r="D124" s="1210"/>
      <c r="E124" s="1210"/>
      <c r="F124" s="1210"/>
      <c r="G124" s="1210"/>
      <c r="H124" s="1210"/>
      <c r="I124" s="1210"/>
      <c r="J124" s="1210"/>
      <c r="K124" s="1210"/>
      <c r="L124" s="1210"/>
      <c r="M124" s="1210"/>
      <c r="N124" s="1210"/>
      <c r="O124" s="1210"/>
      <c r="P124" s="1210"/>
      <c r="Q124" s="1210"/>
      <c r="R124" s="1210"/>
      <c r="S124" s="1210"/>
      <c r="T124" s="1210"/>
      <c r="U124" s="1210"/>
      <c r="V124" s="1210"/>
      <c r="W124" s="1210"/>
      <c r="X124" s="1210"/>
      <c r="Y124" s="1210"/>
      <c r="Z124" s="1210"/>
      <c r="AA124" s="1210"/>
      <c r="AB124" s="1210"/>
      <c r="AC124" s="1210"/>
      <c r="AD124" s="1210"/>
      <c r="AE124" s="1210"/>
      <c r="AF124" s="1210"/>
      <c r="AG124" s="1211"/>
      <c r="AH124" s="200"/>
    </row>
    <row r="125" spans="1:40" ht="15" customHeight="1">
      <c r="A125" s="196"/>
      <c r="B125" s="1209"/>
      <c r="C125" s="1210"/>
      <c r="D125" s="1210"/>
      <c r="E125" s="1210"/>
      <c r="F125" s="1210"/>
      <c r="G125" s="1210"/>
      <c r="H125" s="1210"/>
      <c r="I125" s="1210"/>
      <c r="J125" s="1210"/>
      <c r="K125" s="1210"/>
      <c r="L125" s="1210"/>
      <c r="M125" s="1210"/>
      <c r="N125" s="1210"/>
      <c r="O125" s="1210"/>
      <c r="P125" s="1210"/>
      <c r="Q125" s="1210"/>
      <c r="R125" s="1210"/>
      <c r="S125" s="1210"/>
      <c r="T125" s="1210"/>
      <c r="U125" s="1210"/>
      <c r="V125" s="1210"/>
      <c r="W125" s="1210"/>
      <c r="X125" s="1210"/>
      <c r="Y125" s="1210"/>
      <c r="Z125" s="1210"/>
      <c r="AA125" s="1210"/>
      <c r="AB125" s="1210"/>
      <c r="AC125" s="1210"/>
      <c r="AD125" s="1210"/>
      <c r="AE125" s="1210"/>
      <c r="AF125" s="1210"/>
      <c r="AG125" s="1211"/>
      <c r="AH125" s="200"/>
    </row>
    <row r="126" spans="1:40" ht="15" customHeight="1">
      <c r="A126" s="196"/>
      <c r="B126" s="1209"/>
      <c r="C126" s="1210"/>
      <c r="D126" s="1210"/>
      <c r="E126" s="1210"/>
      <c r="F126" s="1210"/>
      <c r="G126" s="1210"/>
      <c r="H126" s="1210"/>
      <c r="I126" s="1210"/>
      <c r="J126" s="1210"/>
      <c r="K126" s="1210"/>
      <c r="L126" s="1210"/>
      <c r="M126" s="1210"/>
      <c r="N126" s="1210"/>
      <c r="O126" s="1210"/>
      <c r="P126" s="1210"/>
      <c r="Q126" s="1210"/>
      <c r="R126" s="1210"/>
      <c r="S126" s="1210"/>
      <c r="T126" s="1210"/>
      <c r="U126" s="1210"/>
      <c r="V126" s="1210"/>
      <c r="W126" s="1210"/>
      <c r="X126" s="1210"/>
      <c r="Y126" s="1210"/>
      <c r="Z126" s="1210"/>
      <c r="AA126" s="1210"/>
      <c r="AB126" s="1210"/>
      <c r="AC126" s="1210"/>
      <c r="AD126" s="1210"/>
      <c r="AE126" s="1210"/>
      <c r="AF126" s="1210"/>
      <c r="AG126" s="1211"/>
      <c r="AH126" s="200"/>
    </row>
    <row r="127" spans="1:40" ht="15" customHeight="1">
      <c r="A127" s="196"/>
      <c r="B127" s="1209"/>
      <c r="C127" s="1210"/>
      <c r="D127" s="1210"/>
      <c r="E127" s="1210"/>
      <c r="F127" s="1210"/>
      <c r="G127" s="1210"/>
      <c r="H127" s="1210"/>
      <c r="I127" s="1210"/>
      <c r="J127" s="1210"/>
      <c r="K127" s="1210"/>
      <c r="L127" s="1210"/>
      <c r="M127" s="1210"/>
      <c r="N127" s="1210"/>
      <c r="O127" s="1210"/>
      <c r="P127" s="1210"/>
      <c r="Q127" s="1210"/>
      <c r="R127" s="1210"/>
      <c r="S127" s="1210"/>
      <c r="T127" s="1210"/>
      <c r="U127" s="1210"/>
      <c r="V127" s="1210"/>
      <c r="W127" s="1210"/>
      <c r="X127" s="1210"/>
      <c r="Y127" s="1210"/>
      <c r="Z127" s="1210"/>
      <c r="AA127" s="1210"/>
      <c r="AB127" s="1210"/>
      <c r="AC127" s="1210"/>
      <c r="AD127" s="1210"/>
      <c r="AE127" s="1210"/>
      <c r="AF127" s="1210"/>
      <c r="AG127" s="1211"/>
      <c r="AH127" s="200"/>
    </row>
    <row r="128" spans="1:40" ht="15" customHeight="1">
      <c r="A128" s="196"/>
      <c r="B128" s="1209"/>
      <c r="C128" s="1210"/>
      <c r="D128" s="1210"/>
      <c r="E128" s="1210"/>
      <c r="F128" s="1210"/>
      <c r="G128" s="1210"/>
      <c r="H128" s="1210"/>
      <c r="I128" s="1210"/>
      <c r="J128" s="1210"/>
      <c r="K128" s="1210"/>
      <c r="L128" s="1210"/>
      <c r="M128" s="1210"/>
      <c r="N128" s="1210"/>
      <c r="O128" s="1210"/>
      <c r="P128" s="1210"/>
      <c r="Q128" s="1210"/>
      <c r="R128" s="1210"/>
      <c r="S128" s="1210"/>
      <c r="T128" s="1210"/>
      <c r="U128" s="1210"/>
      <c r="V128" s="1210"/>
      <c r="W128" s="1210"/>
      <c r="X128" s="1210"/>
      <c r="Y128" s="1210"/>
      <c r="Z128" s="1210"/>
      <c r="AA128" s="1210"/>
      <c r="AB128" s="1210"/>
      <c r="AC128" s="1210"/>
      <c r="AD128" s="1210"/>
      <c r="AE128" s="1210"/>
      <c r="AF128" s="1210"/>
      <c r="AG128" s="1211"/>
      <c r="AH128" s="200"/>
    </row>
    <row r="129" spans="1:34" ht="15" customHeight="1">
      <c r="A129" s="196"/>
      <c r="B129" s="1209"/>
      <c r="C129" s="1210"/>
      <c r="D129" s="1210"/>
      <c r="E129" s="1210"/>
      <c r="F129" s="1210"/>
      <c r="G129" s="1210"/>
      <c r="H129" s="1210"/>
      <c r="I129" s="1210"/>
      <c r="J129" s="1210"/>
      <c r="K129" s="1210"/>
      <c r="L129" s="1210"/>
      <c r="M129" s="1210"/>
      <c r="N129" s="1210"/>
      <c r="O129" s="1210"/>
      <c r="P129" s="1210"/>
      <c r="Q129" s="1210"/>
      <c r="R129" s="1210"/>
      <c r="S129" s="1210"/>
      <c r="T129" s="1210"/>
      <c r="U129" s="1210"/>
      <c r="V129" s="1210"/>
      <c r="W129" s="1210"/>
      <c r="X129" s="1210"/>
      <c r="Y129" s="1210"/>
      <c r="Z129" s="1210"/>
      <c r="AA129" s="1210"/>
      <c r="AB129" s="1210"/>
      <c r="AC129" s="1210"/>
      <c r="AD129" s="1210"/>
      <c r="AE129" s="1210"/>
      <c r="AF129" s="1210"/>
      <c r="AG129" s="1211"/>
      <c r="AH129" s="200"/>
    </row>
    <row r="130" spans="1:34" ht="15" customHeight="1">
      <c r="A130" s="196"/>
      <c r="B130" s="1209"/>
      <c r="C130" s="1210"/>
      <c r="D130" s="1210"/>
      <c r="E130" s="1210"/>
      <c r="F130" s="1210"/>
      <c r="G130" s="1210"/>
      <c r="H130" s="1210"/>
      <c r="I130" s="1210"/>
      <c r="J130" s="1210"/>
      <c r="K130" s="1210"/>
      <c r="L130" s="1210"/>
      <c r="M130" s="1210"/>
      <c r="N130" s="1210"/>
      <c r="O130" s="1210"/>
      <c r="P130" s="1210"/>
      <c r="Q130" s="1210"/>
      <c r="R130" s="1210"/>
      <c r="S130" s="1210"/>
      <c r="T130" s="1210"/>
      <c r="U130" s="1210"/>
      <c r="V130" s="1210"/>
      <c r="W130" s="1210"/>
      <c r="X130" s="1210"/>
      <c r="Y130" s="1210"/>
      <c r="Z130" s="1210"/>
      <c r="AA130" s="1210"/>
      <c r="AB130" s="1210"/>
      <c r="AC130" s="1210"/>
      <c r="AD130" s="1210"/>
      <c r="AE130" s="1210"/>
      <c r="AF130" s="1210"/>
      <c r="AG130" s="1211"/>
      <c r="AH130" s="200"/>
    </row>
    <row r="131" spans="1:34" ht="15" customHeight="1">
      <c r="A131" s="196"/>
      <c r="B131" s="1209"/>
      <c r="C131" s="1210"/>
      <c r="D131" s="1210"/>
      <c r="E131" s="1210"/>
      <c r="F131" s="1210"/>
      <c r="G131" s="1210"/>
      <c r="H131" s="1210"/>
      <c r="I131" s="1210"/>
      <c r="J131" s="1210"/>
      <c r="K131" s="1210"/>
      <c r="L131" s="1210"/>
      <c r="M131" s="1210"/>
      <c r="N131" s="1210"/>
      <c r="O131" s="1210"/>
      <c r="P131" s="1210"/>
      <c r="Q131" s="1210"/>
      <c r="R131" s="1210"/>
      <c r="S131" s="1210"/>
      <c r="T131" s="1210"/>
      <c r="U131" s="1210"/>
      <c r="V131" s="1210"/>
      <c r="W131" s="1210"/>
      <c r="X131" s="1210"/>
      <c r="Y131" s="1210"/>
      <c r="Z131" s="1210"/>
      <c r="AA131" s="1210"/>
      <c r="AB131" s="1210"/>
      <c r="AC131" s="1210"/>
      <c r="AD131" s="1210"/>
      <c r="AE131" s="1210"/>
      <c r="AF131" s="1210"/>
      <c r="AG131" s="1211"/>
      <c r="AH131" s="200"/>
    </row>
    <row r="132" spans="1:34" ht="15" customHeight="1">
      <c r="A132" s="196"/>
      <c r="B132" s="1209"/>
      <c r="C132" s="1210"/>
      <c r="D132" s="1210"/>
      <c r="E132" s="1210"/>
      <c r="F132" s="1210"/>
      <c r="G132" s="1210"/>
      <c r="H132" s="1210"/>
      <c r="I132" s="1210"/>
      <c r="J132" s="1210"/>
      <c r="K132" s="1210"/>
      <c r="L132" s="1210"/>
      <c r="M132" s="1210"/>
      <c r="N132" s="1210"/>
      <c r="O132" s="1210"/>
      <c r="P132" s="1210"/>
      <c r="Q132" s="1210"/>
      <c r="R132" s="1210"/>
      <c r="S132" s="1210"/>
      <c r="T132" s="1210"/>
      <c r="U132" s="1210"/>
      <c r="V132" s="1210"/>
      <c r="W132" s="1210"/>
      <c r="X132" s="1210"/>
      <c r="Y132" s="1210"/>
      <c r="Z132" s="1210"/>
      <c r="AA132" s="1210"/>
      <c r="AB132" s="1210"/>
      <c r="AC132" s="1210"/>
      <c r="AD132" s="1210"/>
      <c r="AE132" s="1210"/>
      <c r="AF132" s="1210"/>
      <c r="AG132" s="1211"/>
      <c r="AH132" s="200"/>
    </row>
    <row r="133" spans="1:34" ht="15" customHeight="1">
      <c r="A133" s="196"/>
      <c r="B133" s="1209"/>
      <c r="C133" s="1210"/>
      <c r="D133" s="1210"/>
      <c r="E133" s="1210"/>
      <c r="F133" s="1210"/>
      <c r="G133" s="1210"/>
      <c r="H133" s="1210"/>
      <c r="I133" s="1210"/>
      <c r="J133" s="1210"/>
      <c r="K133" s="1210"/>
      <c r="L133" s="1210"/>
      <c r="M133" s="1210"/>
      <c r="N133" s="1210"/>
      <c r="O133" s="1210"/>
      <c r="P133" s="1210"/>
      <c r="Q133" s="1210"/>
      <c r="R133" s="1210"/>
      <c r="S133" s="1210"/>
      <c r="T133" s="1210"/>
      <c r="U133" s="1210"/>
      <c r="V133" s="1210"/>
      <c r="W133" s="1210"/>
      <c r="X133" s="1210"/>
      <c r="Y133" s="1210"/>
      <c r="Z133" s="1210"/>
      <c r="AA133" s="1210"/>
      <c r="AB133" s="1210"/>
      <c r="AC133" s="1210"/>
      <c r="AD133" s="1210"/>
      <c r="AE133" s="1210"/>
      <c r="AF133" s="1210"/>
      <c r="AG133" s="1211"/>
      <c r="AH133" s="200"/>
    </row>
    <row r="134" spans="1:34" ht="15" customHeight="1">
      <c r="A134" s="196"/>
      <c r="B134" s="1209"/>
      <c r="C134" s="1210"/>
      <c r="D134" s="1210"/>
      <c r="E134" s="1210"/>
      <c r="F134" s="1210"/>
      <c r="G134" s="1210"/>
      <c r="H134" s="1210"/>
      <c r="I134" s="1210"/>
      <c r="J134" s="1210"/>
      <c r="K134" s="1210"/>
      <c r="L134" s="1210"/>
      <c r="M134" s="1210"/>
      <c r="N134" s="1210"/>
      <c r="O134" s="1210"/>
      <c r="P134" s="1210"/>
      <c r="Q134" s="1210"/>
      <c r="R134" s="1210"/>
      <c r="S134" s="1210"/>
      <c r="T134" s="1210"/>
      <c r="U134" s="1210"/>
      <c r="V134" s="1210"/>
      <c r="W134" s="1210"/>
      <c r="X134" s="1210"/>
      <c r="Y134" s="1210"/>
      <c r="Z134" s="1210"/>
      <c r="AA134" s="1210"/>
      <c r="AB134" s="1210"/>
      <c r="AC134" s="1210"/>
      <c r="AD134" s="1210"/>
      <c r="AE134" s="1210"/>
      <c r="AF134" s="1210"/>
      <c r="AG134" s="1211"/>
      <c r="AH134" s="200"/>
    </row>
    <row r="135" spans="1:34" ht="15" customHeight="1">
      <c r="A135" s="196"/>
      <c r="B135" s="1209"/>
      <c r="C135" s="1210"/>
      <c r="D135" s="1210"/>
      <c r="E135" s="1210"/>
      <c r="F135" s="1210"/>
      <c r="G135" s="1210"/>
      <c r="H135" s="1210"/>
      <c r="I135" s="1210"/>
      <c r="J135" s="1210"/>
      <c r="K135" s="1210"/>
      <c r="L135" s="1210"/>
      <c r="M135" s="1210"/>
      <c r="N135" s="1210"/>
      <c r="O135" s="1210"/>
      <c r="P135" s="1210"/>
      <c r="Q135" s="1210"/>
      <c r="R135" s="1210"/>
      <c r="S135" s="1210"/>
      <c r="T135" s="1210"/>
      <c r="U135" s="1210"/>
      <c r="V135" s="1210"/>
      <c r="W135" s="1210"/>
      <c r="X135" s="1210"/>
      <c r="Y135" s="1210"/>
      <c r="Z135" s="1210"/>
      <c r="AA135" s="1210"/>
      <c r="AB135" s="1210"/>
      <c r="AC135" s="1210"/>
      <c r="AD135" s="1210"/>
      <c r="AE135" s="1210"/>
      <c r="AF135" s="1210"/>
      <c r="AG135" s="1211"/>
      <c r="AH135" s="200"/>
    </row>
    <row r="136" spans="1:34" ht="15" customHeight="1">
      <c r="A136" s="196"/>
      <c r="B136" s="1212"/>
      <c r="C136" s="1213"/>
      <c r="D136" s="1213"/>
      <c r="E136" s="1213"/>
      <c r="F136" s="1213"/>
      <c r="G136" s="1213"/>
      <c r="H136" s="1213"/>
      <c r="I136" s="1213"/>
      <c r="J136" s="1213"/>
      <c r="K136" s="1213"/>
      <c r="L136" s="1213"/>
      <c r="M136" s="1213"/>
      <c r="N136" s="1213"/>
      <c r="O136" s="1213"/>
      <c r="P136" s="1213"/>
      <c r="Q136" s="1213"/>
      <c r="R136" s="1213"/>
      <c r="S136" s="1213"/>
      <c r="T136" s="1213"/>
      <c r="U136" s="1213"/>
      <c r="V136" s="1213"/>
      <c r="W136" s="1213"/>
      <c r="X136" s="1213"/>
      <c r="Y136" s="1213"/>
      <c r="Z136" s="1213"/>
      <c r="AA136" s="1213"/>
      <c r="AB136" s="1213"/>
      <c r="AC136" s="1213"/>
      <c r="AD136" s="1213"/>
      <c r="AE136" s="1213"/>
      <c r="AF136" s="1213"/>
      <c r="AG136" s="1214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46" t="s">
        <v>722</v>
      </c>
      <c r="C139" s="946"/>
      <c r="D139" s="946"/>
      <c r="E139" s="946"/>
      <c r="F139" s="946"/>
      <c r="G139" s="946"/>
      <c r="H139" s="946"/>
      <c r="I139" s="946"/>
      <c r="J139" s="946"/>
      <c r="K139" s="946"/>
      <c r="L139" s="946"/>
      <c r="M139" s="946"/>
      <c r="N139" s="946"/>
      <c r="O139" s="946"/>
      <c r="P139" s="946"/>
      <c r="Q139" s="946"/>
      <c r="R139" s="946"/>
      <c r="S139" s="946"/>
      <c r="T139" s="946"/>
      <c r="U139" s="946"/>
      <c r="V139" s="946"/>
      <c r="W139" s="946"/>
      <c r="X139" s="946"/>
      <c r="Y139" s="946"/>
      <c r="Z139" s="946"/>
      <c r="AA139" s="946"/>
      <c r="AB139" s="946"/>
      <c r="AC139" s="946"/>
      <c r="AD139" s="946"/>
      <c r="AE139" s="946"/>
      <c r="AF139" s="946"/>
      <c r="AG139" s="946"/>
      <c r="AH139" s="195"/>
    </row>
    <row r="140" spans="1:34" ht="12" customHeight="1">
      <c r="A140" s="192"/>
      <c r="B140" s="946" t="s">
        <v>420</v>
      </c>
      <c r="C140" s="946"/>
      <c r="D140" s="946"/>
      <c r="E140" s="946"/>
      <c r="F140" s="946"/>
      <c r="G140" s="946"/>
      <c r="H140" s="946"/>
      <c r="I140" s="946"/>
      <c r="J140" s="946"/>
      <c r="K140" s="946"/>
      <c r="L140" s="946"/>
      <c r="M140" s="946"/>
      <c r="N140" s="946"/>
      <c r="O140" s="946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55" t="s">
        <v>407</v>
      </c>
      <c r="D142" s="1155"/>
      <c r="E142" s="1155"/>
      <c r="F142" s="1155"/>
      <c r="G142" s="1155"/>
      <c r="H142" s="1155" t="s">
        <v>399</v>
      </c>
      <c r="I142" s="1155"/>
      <c r="J142" s="1155"/>
      <c r="K142" s="1155"/>
      <c r="L142" s="1155"/>
      <c r="M142" s="1155"/>
      <c r="N142" s="1155"/>
      <c r="O142" s="1155"/>
      <c r="P142" s="1155" t="s">
        <v>400</v>
      </c>
      <c r="Q142" s="1155"/>
      <c r="R142" s="1155"/>
      <c r="S142" s="1155"/>
      <c r="T142" s="1155" t="s">
        <v>497</v>
      </c>
      <c r="U142" s="1155"/>
      <c r="V142" s="1155"/>
      <c r="W142" s="1155"/>
      <c r="X142" s="1218" t="s">
        <v>401</v>
      </c>
      <c r="Y142" s="1219"/>
      <c r="Z142" s="1219"/>
      <c r="AA142" s="1219"/>
      <c r="AB142" s="1219"/>
      <c r="AC142" s="1219"/>
      <c r="AD142" s="1219"/>
      <c r="AE142" s="1219"/>
      <c r="AF142" s="1219"/>
      <c r="AG142" s="1220"/>
      <c r="AH142" s="195"/>
    </row>
    <row r="143" spans="1:34" ht="12" customHeight="1">
      <c r="A143" s="590"/>
      <c r="B143" s="1167" t="s">
        <v>12</v>
      </c>
      <c r="C143" s="1288" t="s">
        <v>421</v>
      </c>
      <c r="D143" s="1289"/>
      <c r="E143" s="1289"/>
      <c r="F143" s="1289"/>
      <c r="G143" s="1290"/>
      <c r="H143" s="1288" t="s">
        <v>411</v>
      </c>
      <c r="I143" s="1289"/>
      <c r="J143" s="1289"/>
      <c r="K143" s="1289"/>
      <c r="L143" s="1289"/>
      <c r="M143" s="1289"/>
      <c r="N143" s="1289"/>
      <c r="O143" s="1290"/>
      <c r="P143" s="1340"/>
      <c r="Q143" s="1341"/>
      <c r="R143" s="1341"/>
      <c r="S143" s="1342"/>
      <c r="T143" s="1161" t="s">
        <v>477</v>
      </c>
      <c r="U143" s="1162"/>
      <c r="V143" s="1162"/>
      <c r="W143" s="1163"/>
      <c r="X143" s="1315"/>
      <c r="Y143" s="1316"/>
      <c r="Z143" s="1316"/>
      <c r="AA143" s="1316"/>
      <c r="AB143" s="1316"/>
      <c r="AC143" s="1316"/>
      <c r="AD143" s="1316"/>
      <c r="AE143" s="1316"/>
      <c r="AF143" s="1316"/>
      <c r="AG143" s="1317"/>
      <c r="AH143" s="195"/>
    </row>
    <row r="144" spans="1:34" ht="9.75" customHeight="1">
      <c r="A144" s="590"/>
      <c r="B144" s="1327"/>
      <c r="C144" s="1291"/>
      <c r="D144" s="1292"/>
      <c r="E144" s="1292"/>
      <c r="F144" s="1292"/>
      <c r="G144" s="1293"/>
      <c r="H144" s="1346"/>
      <c r="I144" s="1347"/>
      <c r="J144" s="1347"/>
      <c r="K144" s="1347"/>
      <c r="L144" s="1347"/>
      <c r="M144" s="1347"/>
      <c r="N144" s="1347"/>
      <c r="O144" s="1348"/>
      <c r="P144" s="1174"/>
      <c r="Q144" s="1175"/>
      <c r="R144" s="1175"/>
      <c r="S144" s="1176"/>
      <c r="T144" s="1164"/>
      <c r="U144" s="1165"/>
      <c r="V144" s="1165"/>
      <c r="W144" s="1166"/>
      <c r="X144" s="1318"/>
      <c r="Y144" s="1319"/>
      <c r="Z144" s="1319"/>
      <c r="AA144" s="1319"/>
      <c r="AB144" s="1319"/>
      <c r="AC144" s="1319"/>
      <c r="AD144" s="1319"/>
      <c r="AE144" s="1319"/>
      <c r="AF144" s="1319"/>
      <c r="AG144" s="1320"/>
      <c r="AH144" s="195"/>
    </row>
    <row r="145" spans="1:34" ht="12" customHeight="1">
      <c r="A145" s="590"/>
      <c r="B145" s="1327"/>
      <c r="C145" s="1288" t="s">
        <v>422</v>
      </c>
      <c r="D145" s="1289"/>
      <c r="E145" s="1289"/>
      <c r="F145" s="1289"/>
      <c r="G145" s="1290"/>
      <c r="H145" s="1346"/>
      <c r="I145" s="1347"/>
      <c r="J145" s="1347"/>
      <c r="K145" s="1347"/>
      <c r="L145" s="1347"/>
      <c r="M145" s="1347"/>
      <c r="N145" s="1347"/>
      <c r="O145" s="1348"/>
      <c r="P145" s="1328"/>
      <c r="Q145" s="1329"/>
      <c r="R145" s="1329"/>
      <c r="S145" s="1330"/>
      <c r="T145" s="1161" t="s">
        <v>477</v>
      </c>
      <c r="U145" s="1162"/>
      <c r="V145" s="1162"/>
      <c r="W145" s="1163"/>
      <c r="X145" s="1315"/>
      <c r="Y145" s="1316"/>
      <c r="Z145" s="1316"/>
      <c r="AA145" s="1316"/>
      <c r="AB145" s="1316"/>
      <c r="AC145" s="1316"/>
      <c r="AD145" s="1316"/>
      <c r="AE145" s="1316"/>
      <c r="AF145" s="1316"/>
      <c r="AG145" s="1317"/>
      <c r="AH145" s="195"/>
    </row>
    <row r="146" spans="1:34" ht="9.75" customHeight="1">
      <c r="A146" s="590"/>
      <c r="B146" s="1327"/>
      <c r="C146" s="1291"/>
      <c r="D146" s="1292"/>
      <c r="E146" s="1292"/>
      <c r="F146" s="1292"/>
      <c r="G146" s="1293"/>
      <c r="H146" s="1346"/>
      <c r="I146" s="1347"/>
      <c r="J146" s="1347"/>
      <c r="K146" s="1347"/>
      <c r="L146" s="1347"/>
      <c r="M146" s="1347"/>
      <c r="N146" s="1347"/>
      <c r="O146" s="1348"/>
      <c r="P146" s="1331"/>
      <c r="Q146" s="1332"/>
      <c r="R146" s="1332"/>
      <c r="S146" s="1333"/>
      <c r="T146" s="1164"/>
      <c r="U146" s="1165"/>
      <c r="V146" s="1165"/>
      <c r="W146" s="1166"/>
      <c r="X146" s="1318"/>
      <c r="Y146" s="1319"/>
      <c r="Z146" s="1319"/>
      <c r="AA146" s="1319"/>
      <c r="AB146" s="1319"/>
      <c r="AC146" s="1319"/>
      <c r="AD146" s="1319"/>
      <c r="AE146" s="1319"/>
      <c r="AF146" s="1319"/>
      <c r="AG146" s="1320"/>
      <c r="AH146" s="195"/>
    </row>
    <row r="147" spans="1:34" ht="12" customHeight="1">
      <c r="A147" s="590"/>
      <c r="B147" s="1327"/>
      <c r="C147" s="1288" t="s">
        <v>402</v>
      </c>
      <c r="D147" s="1289"/>
      <c r="E147" s="1289"/>
      <c r="F147" s="1289"/>
      <c r="G147" s="1290"/>
      <c r="H147" s="1346"/>
      <c r="I147" s="1347"/>
      <c r="J147" s="1347"/>
      <c r="K147" s="1347"/>
      <c r="L147" s="1347"/>
      <c r="M147" s="1347"/>
      <c r="N147" s="1347"/>
      <c r="O147" s="1347"/>
      <c r="P147" s="1328"/>
      <c r="Q147" s="1329"/>
      <c r="R147" s="1329"/>
      <c r="S147" s="1330"/>
      <c r="T147" s="1161" t="s">
        <v>477</v>
      </c>
      <c r="U147" s="1162"/>
      <c r="V147" s="1162"/>
      <c r="W147" s="1163"/>
      <c r="X147" s="1315"/>
      <c r="Y147" s="1316"/>
      <c r="Z147" s="1316"/>
      <c r="AA147" s="1316"/>
      <c r="AB147" s="1316"/>
      <c r="AC147" s="1316"/>
      <c r="AD147" s="1316"/>
      <c r="AE147" s="1316"/>
      <c r="AF147" s="1316"/>
      <c r="AG147" s="1317"/>
      <c r="AH147" s="195"/>
    </row>
    <row r="148" spans="1:34" ht="9.75" customHeight="1">
      <c r="A148" s="590"/>
      <c r="B148" s="1327"/>
      <c r="C148" s="1291"/>
      <c r="D148" s="1292"/>
      <c r="E148" s="1292"/>
      <c r="F148" s="1292"/>
      <c r="G148" s="1293"/>
      <c r="H148" s="1346"/>
      <c r="I148" s="1347"/>
      <c r="J148" s="1347"/>
      <c r="K148" s="1347"/>
      <c r="L148" s="1347"/>
      <c r="M148" s="1347"/>
      <c r="N148" s="1347"/>
      <c r="O148" s="1348"/>
      <c r="P148" s="1331"/>
      <c r="Q148" s="1332"/>
      <c r="R148" s="1332"/>
      <c r="S148" s="1333"/>
      <c r="T148" s="1164"/>
      <c r="U148" s="1165"/>
      <c r="V148" s="1165"/>
      <c r="W148" s="1166"/>
      <c r="X148" s="1318"/>
      <c r="Y148" s="1319"/>
      <c r="Z148" s="1319"/>
      <c r="AA148" s="1319"/>
      <c r="AB148" s="1319"/>
      <c r="AC148" s="1319"/>
      <c r="AD148" s="1319"/>
      <c r="AE148" s="1319"/>
      <c r="AF148" s="1319"/>
      <c r="AG148" s="1320"/>
      <c r="AH148" s="195"/>
    </row>
    <row r="149" spans="1:34" ht="11.25" customHeight="1">
      <c r="A149" s="590"/>
      <c r="B149" s="1160" t="s">
        <v>14</v>
      </c>
      <c r="C149" s="1156" t="s">
        <v>421</v>
      </c>
      <c r="D149" s="1156"/>
      <c r="E149" s="1156"/>
      <c r="F149" s="1156"/>
      <c r="G149" s="1156"/>
      <c r="H149" s="1156" t="s">
        <v>410</v>
      </c>
      <c r="I149" s="1156"/>
      <c r="J149" s="1156"/>
      <c r="K149" s="1156"/>
      <c r="L149" s="1156"/>
      <c r="M149" s="1156"/>
      <c r="N149" s="1156"/>
      <c r="O149" s="1156"/>
      <c r="P149" s="1199"/>
      <c r="Q149" s="1199"/>
      <c r="R149" s="1199"/>
      <c r="S149" s="1199"/>
      <c r="T149" s="1177" t="s">
        <v>477</v>
      </c>
      <c r="U149" s="1178"/>
      <c r="V149" s="1178"/>
      <c r="W149" s="1179"/>
      <c r="X149" s="1151"/>
      <c r="Y149" s="1152"/>
      <c r="Z149" s="1152"/>
      <c r="AA149" s="1152"/>
      <c r="AB149" s="1152"/>
      <c r="AC149" s="1152"/>
      <c r="AD149" s="1152"/>
      <c r="AE149" s="1152"/>
      <c r="AF149" s="1152"/>
      <c r="AG149" s="1153"/>
      <c r="AH149" s="195"/>
    </row>
    <row r="150" spans="1:34" ht="11.25" customHeight="1">
      <c r="A150" s="590"/>
      <c r="B150" s="1160"/>
      <c r="C150" s="1156" t="s">
        <v>422</v>
      </c>
      <c r="D150" s="1156"/>
      <c r="E150" s="1156"/>
      <c r="F150" s="1156"/>
      <c r="G150" s="1156"/>
      <c r="H150" s="1156"/>
      <c r="I150" s="1156"/>
      <c r="J150" s="1156"/>
      <c r="K150" s="1156"/>
      <c r="L150" s="1156"/>
      <c r="M150" s="1156"/>
      <c r="N150" s="1156"/>
      <c r="O150" s="1156"/>
      <c r="P150" s="1157"/>
      <c r="Q150" s="1158"/>
      <c r="R150" s="1158"/>
      <c r="S150" s="1159"/>
      <c r="T150" s="1177" t="s">
        <v>477</v>
      </c>
      <c r="U150" s="1178"/>
      <c r="V150" s="1178"/>
      <c r="W150" s="1179"/>
      <c r="X150" s="1151"/>
      <c r="Y150" s="1152"/>
      <c r="Z150" s="1152"/>
      <c r="AA150" s="1152"/>
      <c r="AB150" s="1152"/>
      <c r="AC150" s="1152"/>
      <c r="AD150" s="1152"/>
      <c r="AE150" s="1152"/>
      <c r="AF150" s="1152"/>
      <c r="AG150" s="1153"/>
      <c r="AH150" s="195"/>
    </row>
    <row r="151" spans="1:34" ht="11.25" customHeight="1">
      <c r="A151" s="590"/>
      <c r="B151" s="1160"/>
      <c r="C151" s="1156" t="s">
        <v>402</v>
      </c>
      <c r="D151" s="1156"/>
      <c r="E151" s="1156"/>
      <c r="F151" s="1156"/>
      <c r="G151" s="1156"/>
      <c r="H151" s="1156"/>
      <c r="I151" s="1156"/>
      <c r="J151" s="1156"/>
      <c r="K151" s="1156"/>
      <c r="L151" s="1156"/>
      <c r="M151" s="1156"/>
      <c r="N151" s="1156"/>
      <c r="O151" s="1156"/>
      <c r="P151" s="1157"/>
      <c r="Q151" s="1158"/>
      <c r="R151" s="1158"/>
      <c r="S151" s="1159"/>
      <c r="T151" s="1177" t="s">
        <v>477</v>
      </c>
      <c r="U151" s="1178"/>
      <c r="V151" s="1178"/>
      <c r="W151" s="1179"/>
      <c r="X151" s="1151"/>
      <c r="Y151" s="1152"/>
      <c r="Z151" s="1152"/>
      <c r="AA151" s="1152"/>
      <c r="AB151" s="1152"/>
      <c r="AC151" s="1152"/>
      <c r="AD151" s="1152"/>
      <c r="AE151" s="1152"/>
      <c r="AF151" s="1152"/>
      <c r="AG151" s="1153"/>
      <c r="AH151" s="195"/>
    </row>
    <row r="152" spans="1:34" ht="11.25" customHeight="1">
      <c r="A152" s="590"/>
      <c r="B152" s="1160" t="s">
        <v>11</v>
      </c>
      <c r="C152" s="1156" t="s">
        <v>423</v>
      </c>
      <c r="D152" s="1156"/>
      <c r="E152" s="1156"/>
      <c r="F152" s="1156"/>
      <c r="G152" s="1156"/>
      <c r="H152" s="1156" t="s">
        <v>236</v>
      </c>
      <c r="I152" s="1156"/>
      <c r="J152" s="1156"/>
      <c r="K152" s="1156"/>
      <c r="L152" s="1156"/>
      <c r="M152" s="1156"/>
      <c r="N152" s="1156"/>
      <c r="O152" s="1156"/>
      <c r="P152" s="1199"/>
      <c r="Q152" s="1199"/>
      <c r="R152" s="1199"/>
      <c r="S152" s="1199"/>
      <c r="T152" s="1154" t="s">
        <v>505</v>
      </c>
      <c r="U152" s="1154"/>
      <c r="V152" s="1154"/>
      <c r="W152" s="1154"/>
      <c r="X152" s="1151"/>
      <c r="Y152" s="1152"/>
      <c r="Z152" s="1152"/>
      <c r="AA152" s="1152"/>
      <c r="AB152" s="1152"/>
      <c r="AC152" s="1152"/>
      <c r="AD152" s="1152"/>
      <c r="AE152" s="1152"/>
      <c r="AF152" s="1152"/>
      <c r="AG152" s="1153"/>
      <c r="AH152" s="195"/>
    </row>
    <row r="153" spans="1:34" ht="11.25" customHeight="1">
      <c r="A153" s="590"/>
      <c r="B153" s="1160"/>
      <c r="C153" s="1156" t="s">
        <v>424</v>
      </c>
      <c r="D153" s="1156"/>
      <c r="E153" s="1156"/>
      <c r="F153" s="1156"/>
      <c r="G153" s="1156"/>
      <c r="H153" s="1156"/>
      <c r="I153" s="1156"/>
      <c r="J153" s="1156"/>
      <c r="K153" s="1156"/>
      <c r="L153" s="1156"/>
      <c r="M153" s="1156"/>
      <c r="N153" s="1156"/>
      <c r="O153" s="1156"/>
      <c r="P153" s="1157"/>
      <c r="Q153" s="1158"/>
      <c r="R153" s="1158"/>
      <c r="S153" s="1159"/>
      <c r="T153" s="1154" t="s">
        <v>505</v>
      </c>
      <c r="U153" s="1154"/>
      <c r="V153" s="1154"/>
      <c r="W153" s="1154"/>
      <c r="X153" s="1151"/>
      <c r="Y153" s="1152"/>
      <c r="Z153" s="1152"/>
      <c r="AA153" s="1152"/>
      <c r="AB153" s="1152"/>
      <c r="AC153" s="1152"/>
      <c r="AD153" s="1152"/>
      <c r="AE153" s="1152"/>
      <c r="AF153" s="1152"/>
      <c r="AG153" s="1153"/>
      <c r="AH153" s="195"/>
    </row>
    <row r="154" spans="1:34" ht="18" customHeight="1">
      <c r="A154" s="590"/>
      <c r="B154" s="1160" t="s">
        <v>15</v>
      </c>
      <c r="C154" s="1288" t="s">
        <v>423</v>
      </c>
      <c r="D154" s="1289"/>
      <c r="E154" s="1289"/>
      <c r="F154" s="1289"/>
      <c r="G154" s="1290"/>
      <c r="H154" s="1156" t="s">
        <v>489</v>
      </c>
      <c r="I154" s="1156"/>
      <c r="J154" s="1156"/>
      <c r="K154" s="1156"/>
      <c r="L154" s="1156"/>
      <c r="M154" s="1156"/>
      <c r="N154" s="1156"/>
      <c r="O154" s="1156"/>
      <c r="P154" s="482" t="s">
        <v>490</v>
      </c>
      <c r="Q154" s="1157"/>
      <c r="R154" s="1158"/>
      <c r="S154" s="1159"/>
      <c r="T154" s="1154" t="s">
        <v>492</v>
      </c>
      <c r="U154" s="1155"/>
      <c r="V154" s="1155"/>
      <c r="W154" s="1155"/>
      <c r="X154" s="1151"/>
      <c r="Y154" s="1152"/>
      <c r="Z154" s="1152"/>
      <c r="AA154" s="1152"/>
      <c r="AB154" s="1152"/>
      <c r="AC154" s="1152"/>
      <c r="AD154" s="1152"/>
      <c r="AE154" s="1152"/>
      <c r="AF154" s="1152"/>
      <c r="AG154" s="1153"/>
      <c r="AH154" s="195"/>
    </row>
    <row r="155" spans="1:34" ht="18" customHeight="1">
      <c r="A155" s="590"/>
      <c r="B155" s="1160"/>
      <c r="C155" s="1291"/>
      <c r="D155" s="1292"/>
      <c r="E155" s="1292"/>
      <c r="F155" s="1292"/>
      <c r="G155" s="1293"/>
      <c r="H155" s="1156"/>
      <c r="I155" s="1156"/>
      <c r="J155" s="1156"/>
      <c r="K155" s="1156"/>
      <c r="L155" s="1156"/>
      <c r="M155" s="1156"/>
      <c r="N155" s="1156"/>
      <c r="O155" s="1156"/>
      <c r="P155" s="482" t="s">
        <v>491</v>
      </c>
      <c r="Q155" s="1157"/>
      <c r="R155" s="1158"/>
      <c r="S155" s="1159"/>
      <c r="T155" s="1154" t="s">
        <v>492</v>
      </c>
      <c r="U155" s="1155"/>
      <c r="V155" s="1155"/>
      <c r="W155" s="1155"/>
      <c r="X155" s="1151"/>
      <c r="Y155" s="1152"/>
      <c r="Z155" s="1152"/>
      <c r="AA155" s="1152"/>
      <c r="AB155" s="1152"/>
      <c r="AC155" s="1152"/>
      <c r="AD155" s="1152"/>
      <c r="AE155" s="1152"/>
      <c r="AF155" s="1152"/>
      <c r="AG155" s="1153"/>
      <c r="AH155" s="195"/>
    </row>
    <row r="156" spans="1:34" ht="17.25" customHeight="1">
      <c r="A156" s="590"/>
      <c r="B156" s="1160"/>
      <c r="C156" s="1288" t="s">
        <v>424</v>
      </c>
      <c r="D156" s="1289"/>
      <c r="E156" s="1289"/>
      <c r="F156" s="1289"/>
      <c r="G156" s="1290"/>
      <c r="H156" s="1156"/>
      <c r="I156" s="1156"/>
      <c r="J156" s="1156"/>
      <c r="K156" s="1156"/>
      <c r="L156" s="1156"/>
      <c r="M156" s="1156"/>
      <c r="N156" s="1156"/>
      <c r="O156" s="1156"/>
      <c r="P156" s="482" t="s">
        <v>490</v>
      </c>
      <c r="Q156" s="1157"/>
      <c r="R156" s="1158"/>
      <c r="S156" s="1159"/>
      <c r="T156" s="1154" t="s">
        <v>492</v>
      </c>
      <c r="U156" s="1155"/>
      <c r="V156" s="1155"/>
      <c r="W156" s="1155"/>
      <c r="X156" s="1151"/>
      <c r="Y156" s="1152"/>
      <c r="Z156" s="1152"/>
      <c r="AA156" s="1152"/>
      <c r="AB156" s="1152"/>
      <c r="AC156" s="1152"/>
      <c r="AD156" s="1152"/>
      <c r="AE156" s="1152"/>
      <c r="AF156" s="1152"/>
      <c r="AG156" s="1153"/>
      <c r="AH156" s="195"/>
    </row>
    <row r="157" spans="1:34" ht="18" customHeight="1">
      <c r="A157" s="590"/>
      <c r="B157" s="1160"/>
      <c r="C157" s="1291"/>
      <c r="D157" s="1292"/>
      <c r="E157" s="1292"/>
      <c r="F157" s="1292"/>
      <c r="G157" s="1293"/>
      <c r="H157" s="1156"/>
      <c r="I157" s="1156"/>
      <c r="J157" s="1156"/>
      <c r="K157" s="1156"/>
      <c r="L157" s="1156"/>
      <c r="M157" s="1156"/>
      <c r="N157" s="1156"/>
      <c r="O157" s="1156"/>
      <c r="P157" s="482" t="s">
        <v>491</v>
      </c>
      <c r="Q157" s="1157"/>
      <c r="R157" s="1158"/>
      <c r="S157" s="1159"/>
      <c r="T157" s="1154" t="s">
        <v>492</v>
      </c>
      <c r="U157" s="1155"/>
      <c r="V157" s="1155"/>
      <c r="W157" s="1155"/>
      <c r="X157" s="1181"/>
      <c r="Y157" s="1182"/>
      <c r="Z157" s="1182"/>
      <c r="AA157" s="1182"/>
      <c r="AB157" s="1182"/>
      <c r="AC157" s="1182"/>
      <c r="AD157" s="1182"/>
      <c r="AE157" s="1182"/>
      <c r="AF157" s="1182"/>
      <c r="AG157" s="1183"/>
      <c r="AH157" s="195"/>
    </row>
    <row r="158" spans="1:34" ht="16.5" customHeight="1">
      <c r="A158" s="590"/>
      <c r="B158" s="1160" t="s">
        <v>0</v>
      </c>
      <c r="C158" s="1156" t="s">
        <v>423</v>
      </c>
      <c r="D158" s="1156"/>
      <c r="E158" s="1156"/>
      <c r="F158" s="1156"/>
      <c r="G158" s="1156"/>
      <c r="H158" s="1156" t="s">
        <v>805</v>
      </c>
      <c r="I158" s="1156"/>
      <c r="J158" s="1156"/>
      <c r="K158" s="1156"/>
      <c r="L158" s="1156"/>
      <c r="M158" s="1156"/>
      <c r="N158" s="1156"/>
      <c r="O158" s="1156"/>
      <c r="P158" s="1334"/>
      <c r="Q158" s="1335"/>
      <c r="R158" s="1335"/>
      <c r="S158" s="1336"/>
      <c r="T158" s="1154" t="s">
        <v>492</v>
      </c>
      <c r="U158" s="1155"/>
      <c r="V158" s="1155"/>
      <c r="W158" s="1155"/>
      <c r="X158" s="1151"/>
      <c r="Y158" s="1152"/>
      <c r="Z158" s="1152"/>
      <c r="AA158" s="1152"/>
      <c r="AB158" s="1152"/>
      <c r="AC158" s="1152"/>
      <c r="AD158" s="1152"/>
      <c r="AE158" s="1152"/>
      <c r="AF158" s="1152"/>
      <c r="AG158" s="1153"/>
      <c r="AH158" s="195"/>
    </row>
    <row r="159" spans="1:34" ht="15" customHeight="1">
      <c r="A159" s="590"/>
      <c r="B159" s="1160"/>
      <c r="C159" s="1156" t="s">
        <v>424</v>
      </c>
      <c r="D159" s="1156"/>
      <c r="E159" s="1156"/>
      <c r="F159" s="1156"/>
      <c r="G159" s="1156"/>
      <c r="H159" s="1156"/>
      <c r="I159" s="1156"/>
      <c r="J159" s="1156"/>
      <c r="K159" s="1156"/>
      <c r="L159" s="1156"/>
      <c r="M159" s="1156"/>
      <c r="N159" s="1156"/>
      <c r="O159" s="1156"/>
      <c r="P159" s="1337"/>
      <c r="Q159" s="1338"/>
      <c r="R159" s="1338"/>
      <c r="S159" s="1339"/>
      <c r="T159" s="1154" t="s">
        <v>492</v>
      </c>
      <c r="U159" s="1155"/>
      <c r="V159" s="1155"/>
      <c r="W159" s="1155"/>
      <c r="X159" s="1151"/>
      <c r="Y159" s="1152"/>
      <c r="Z159" s="1152"/>
      <c r="AA159" s="1152"/>
      <c r="AB159" s="1152"/>
      <c r="AC159" s="1152"/>
      <c r="AD159" s="1152"/>
      <c r="AE159" s="1152"/>
      <c r="AF159" s="1152"/>
      <c r="AG159" s="1153"/>
      <c r="AH159" s="195"/>
    </row>
    <row r="160" spans="1:34" ht="18" customHeight="1">
      <c r="A160" s="590"/>
      <c r="B160" s="1160" t="s">
        <v>98</v>
      </c>
      <c r="C160" s="1156" t="s">
        <v>403</v>
      </c>
      <c r="D160" s="1156"/>
      <c r="E160" s="1156"/>
      <c r="F160" s="1156"/>
      <c r="G160" s="1156"/>
      <c r="H160" s="1156" t="s">
        <v>327</v>
      </c>
      <c r="I160" s="1156"/>
      <c r="J160" s="1156"/>
      <c r="K160" s="1156"/>
      <c r="L160" s="1156"/>
      <c r="M160" s="1156"/>
      <c r="N160" s="1156"/>
      <c r="O160" s="1156"/>
      <c r="P160" s="1199"/>
      <c r="Q160" s="1199"/>
      <c r="R160" s="1199"/>
      <c r="S160" s="1199"/>
      <c r="T160" s="1154" t="s">
        <v>505</v>
      </c>
      <c r="U160" s="1155"/>
      <c r="V160" s="1155"/>
      <c r="W160" s="1155"/>
      <c r="X160" s="1151"/>
      <c r="Y160" s="1152"/>
      <c r="Z160" s="1152"/>
      <c r="AA160" s="1152"/>
      <c r="AB160" s="1152"/>
      <c r="AC160" s="1152"/>
      <c r="AD160" s="1152"/>
      <c r="AE160" s="1152"/>
      <c r="AF160" s="1152"/>
      <c r="AG160" s="1153"/>
      <c r="AH160" s="195"/>
    </row>
    <row r="161" spans="1:34" ht="18" customHeight="1">
      <c r="A161" s="590"/>
      <c r="B161" s="1160"/>
      <c r="C161" s="1156" t="s">
        <v>425</v>
      </c>
      <c r="D161" s="1156"/>
      <c r="E161" s="1156"/>
      <c r="F161" s="1156"/>
      <c r="G161" s="1156"/>
      <c r="H161" s="1156"/>
      <c r="I161" s="1156"/>
      <c r="J161" s="1156"/>
      <c r="K161" s="1156"/>
      <c r="L161" s="1156"/>
      <c r="M161" s="1156"/>
      <c r="N161" s="1156"/>
      <c r="O161" s="1156"/>
      <c r="P161" s="1157"/>
      <c r="Q161" s="1158"/>
      <c r="R161" s="1158"/>
      <c r="S161" s="1159"/>
      <c r="T161" s="1154" t="s">
        <v>505</v>
      </c>
      <c r="U161" s="1155"/>
      <c r="V161" s="1155"/>
      <c r="W161" s="1155"/>
      <c r="X161" s="1151"/>
      <c r="Y161" s="1152"/>
      <c r="Z161" s="1152"/>
      <c r="AA161" s="1152"/>
      <c r="AB161" s="1152"/>
      <c r="AC161" s="1152"/>
      <c r="AD161" s="1152"/>
      <c r="AE161" s="1152"/>
      <c r="AF161" s="1152"/>
      <c r="AG161" s="1153"/>
      <c r="AH161" s="195"/>
    </row>
    <row r="162" spans="1:34" ht="21.75" customHeight="1">
      <c r="A162" s="590"/>
      <c r="B162" s="1160" t="s">
        <v>99</v>
      </c>
      <c r="C162" s="1156" t="s">
        <v>403</v>
      </c>
      <c r="D162" s="1156"/>
      <c r="E162" s="1156"/>
      <c r="F162" s="1156"/>
      <c r="G162" s="1156"/>
      <c r="H162" s="1156" t="s">
        <v>328</v>
      </c>
      <c r="I162" s="1156"/>
      <c r="J162" s="1156"/>
      <c r="K162" s="1156"/>
      <c r="L162" s="1156"/>
      <c r="M162" s="1156"/>
      <c r="N162" s="1156"/>
      <c r="O162" s="1156"/>
      <c r="P162" s="1157"/>
      <c r="Q162" s="1158"/>
      <c r="R162" s="1158"/>
      <c r="S162" s="1159"/>
      <c r="T162" s="1154" t="s">
        <v>505</v>
      </c>
      <c r="U162" s="1155"/>
      <c r="V162" s="1155"/>
      <c r="W162" s="1155"/>
      <c r="X162" s="1181"/>
      <c r="Y162" s="1182"/>
      <c r="Z162" s="1182"/>
      <c r="AA162" s="1182"/>
      <c r="AB162" s="1182"/>
      <c r="AC162" s="1182"/>
      <c r="AD162" s="1182"/>
      <c r="AE162" s="1182"/>
      <c r="AF162" s="1182"/>
      <c r="AG162" s="1183"/>
      <c r="AH162" s="195"/>
    </row>
    <row r="163" spans="1:34" ht="21" customHeight="1">
      <c r="A163" s="590"/>
      <c r="B163" s="1160"/>
      <c r="C163" s="1156" t="s">
        <v>425</v>
      </c>
      <c r="D163" s="1156"/>
      <c r="E163" s="1156"/>
      <c r="F163" s="1156"/>
      <c r="G163" s="1156"/>
      <c r="H163" s="1156"/>
      <c r="I163" s="1156"/>
      <c r="J163" s="1156"/>
      <c r="K163" s="1156"/>
      <c r="L163" s="1156"/>
      <c r="M163" s="1156"/>
      <c r="N163" s="1156"/>
      <c r="O163" s="1156"/>
      <c r="P163" s="1157"/>
      <c r="Q163" s="1158"/>
      <c r="R163" s="1158"/>
      <c r="S163" s="1159"/>
      <c r="T163" s="1154" t="s">
        <v>505</v>
      </c>
      <c r="U163" s="1155"/>
      <c r="V163" s="1155"/>
      <c r="W163" s="1155"/>
      <c r="X163" s="1151"/>
      <c r="Y163" s="1152"/>
      <c r="Z163" s="1152"/>
      <c r="AA163" s="1152"/>
      <c r="AB163" s="1152"/>
      <c r="AC163" s="1152"/>
      <c r="AD163" s="1152"/>
      <c r="AE163" s="1152"/>
      <c r="AF163" s="1152"/>
      <c r="AG163" s="1153"/>
      <c r="AH163" s="195"/>
    </row>
    <row r="164" spans="1:34" ht="18.75" customHeight="1">
      <c r="A164" s="590"/>
      <c r="B164" s="1160" t="s">
        <v>100</v>
      </c>
      <c r="C164" s="1156" t="s">
        <v>403</v>
      </c>
      <c r="D164" s="1156"/>
      <c r="E164" s="1156"/>
      <c r="F164" s="1156"/>
      <c r="G164" s="1156"/>
      <c r="H164" s="1156" t="s">
        <v>329</v>
      </c>
      <c r="I164" s="1156"/>
      <c r="J164" s="1156"/>
      <c r="K164" s="1156"/>
      <c r="L164" s="1156"/>
      <c r="M164" s="1156"/>
      <c r="N164" s="1156"/>
      <c r="O164" s="1156"/>
      <c r="P164" s="1157"/>
      <c r="Q164" s="1158"/>
      <c r="R164" s="1158"/>
      <c r="S164" s="1159"/>
      <c r="T164" s="1154" t="s">
        <v>505</v>
      </c>
      <c r="U164" s="1155"/>
      <c r="V164" s="1155"/>
      <c r="W164" s="1155"/>
      <c r="X164" s="1151"/>
      <c r="Y164" s="1152"/>
      <c r="Z164" s="1152"/>
      <c r="AA164" s="1152"/>
      <c r="AB164" s="1152"/>
      <c r="AC164" s="1152"/>
      <c r="AD164" s="1152"/>
      <c r="AE164" s="1152"/>
      <c r="AF164" s="1152"/>
      <c r="AG164" s="1153"/>
      <c r="AH164" s="195"/>
    </row>
    <row r="165" spans="1:34" ht="18.75" customHeight="1">
      <c r="A165" s="590"/>
      <c r="B165" s="1160"/>
      <c r="C165" s="1156" t="s">
        <v>425</v>
      </c>
      <c r="D165" s="1156"/>
      <c r="E165" s="1156"/>
      <c r="F165" s="1156"/>
      <c r="G165" s="1156"/>
      <c r="H165" s="1156"/>
      <c r="I165" s="1156"/>
      <c r="J165" s="1156"/>
      <c r="K165" s="1156"/>
      <c r="L165" s="1156"/>
      <c r="M165" s="1156"/>
      <c r="N165" s="1156"/>
      <c r="O165" s="1156"/>
      <c r="P165" s="1157"/>
      <c r="Q165" s="1158"/>
      <c r="R165" s="1158"/>
      <c r="S165" s="1159"/>
      <c r="T165" s="1154" t="s">
        <v>505</v>
      </c>
      <c r="U165" s="1155"/>
      <c r="V165" s="1155"/>
      <c r="W165" s="1155"/>
      <c r="X165" s="1151"/>
      <c r="Y165" s="1152"/>
      <c r="Z165" s="1152"/>
      <c r="AA165" s="1152"/>
      <c r="AB165" s="1152"/>
      <c r="AC165" s="1152"/>
      <c r="AD165" s="1152"/>
      <c r="AE165" s="1152"/>
      <c r="AF165" s="1152"/>
      <c r="AG165" s="1153"/>
      <c r="AH165" s="195"/>
    </row>
    <row r="166" spans="1:34" ht="18.75" customHeight="1">
      <c r="A166" s="590"/>
      <c r="B166" s="1160" t="s">
        <v>101</v>
      </c>
      <c r="C166" s="1156" t="s">
        <v>403</v>
      </c>
      <c r="D166" s="1156"/>
      <c r="E166" s="1156"/>
      <c r="F166" s="1156"/>
      <c r="G166" s="1156"/>
      <c r="H166" s="1156" t="s">
        <v>330</v>
      </c>
      <c r="I166" s="1156"/>
      <c r="J166" s="1156"/>
      <c r="K166" s="1156"/>
      <c r="L166" s="1156"/>
      <c r="M166" s="1156"/>
      <c r="N166" s="1156"/>
      <c r="O166" s="1156"/>
      <c r="P166" s="1157"/>
      <c r="Q166" s="1158"/>
      <c r="R166" s="1158"/>
      <c r="S166" s="1159"/>
      <c r="T166" s="1154" t="s">
        <v>505</v>
      </c>
      <c r="U166" s="1155"/>
      <c r="V166" s="1155"/>
      <c r="W166" s="1155"/>
      <c r="X166" s="1151"/>
      <c r="Y166" s="1152"/>
      <c r="Z166" s="1152"/>
      <c r="AA166" s="1152"/>
      <c r="AB166" s="1152"/>
      <c r="AC166" s="1152"/>
      <c r="AD166" s="1152"/>
      <c r="AE166" s="1152"/>
      <c r="AF166" s="1152"/>
      <c r="AG166" s="1153"/>
      <c r="AH166" s="195"/>
    </row>
    <row r="167" spans="1:34" ht="18.75" customHeight="1">
      <c r="A167" s="590"/>
      <c r="B167" s="1160"/>
      <c r="C167" s="1156" t="s">
        <v>425</v>
      </c>
      <c r="D167" s="1156"/>
      <c r="E167" s="1156"/>
      <c r="F167" s="1156"/>
      <c r="G167" s="1156"/>
      <c r="H167" s="1156"/>
      <c r="I167" s="1156"/>
      <c r="J167" s="1156"/>
      <c r="K167" s="1156"/>
      <c r="L167" s="1156"/>
      <c r="M167" s="1156"/>
      <c r="N167" s="1156"/>
      <c r="O167" s="1156"/>
      <c r="P167" s="1157"/>
      <c r="Q167" s="1158"/>
      <c r="R167" s="1158"/>
      <c r="S167" s="1159"/>
      <c r="T167" s="1154" t="s">
        <v>505</v>
      </c>
      <c r="U167" s="1155"/>
      <c r="V167" s="1155"/>
      <c r="W167" s="1155"/>
      <c r="X167" s="1151"/>
      <c r="Y167" s="1152"/>
      <c r="Z167" s="1152"/>
      <c r="AA167" s="1152"/>
      <c r="AB167" s="1152"/>
      <c r="AC167" s="1152"/>
      <c r="AD167" s="1152"/>
      <c r="AE167" s="1152"/>
      <c r="AF167" s="1152"/>
      <c r="AG167" s="1153"/>
      <c r="AH167" s="195"/>
    </row>
    <row r="168" spans="1:34" ht="15.75" customHeight="1">
      <c r="A168" s="590"/>
      <c r="B168" s="1160" t="s">
        <v>102</v>
      </c>
      <c r="C168" s="1156" t="s">
        <v>403</v>
      </c>
      <c r="D168" s="1156"/>
      <c r="E168" s="1156"/>
      <c r="F168" s="1156"/>
      <c r="G168" s="1156"/>
      <c r="H168" s="1156" t="s">
        <v>179</v>
      </c>
      <c r="I168" s="1156"/>
      <c r="J168" s="1156"/>
      <c r="K168" s="1156"/>
      <c r="L168" s="1156"/>
      <c r="M168" s="1156"/>
      <c r="N168" s="1156"/>
      <c r="O168" s="1156"/>
      <c r="P168" s="1157"/>
      <c r="Q168" s="1158"/>
      <c r="R168" s="1158"/>
      <c r="S168" s="1159"/>
      <c r="T168" s="1154" t="s">
        <v>505</v>
      </c>
      <c r="U168" s="1155"/>
      <c r="V168" s="1155"/>
      <c r="W168" s="1155"/>
      <c r="X168" s="1151"/>
      <c r="Y168" s="1152"/>
      <c r="Z168" s="1152"/>
      <c r="AA168" s="1152"/>
      <c r="AB168" s="1152"/>
      <c r="AC168" s="1152"/>
      <c r="AD168" s="1152"/>
      <c r="AE168" s="1152"/>
      <c r="AF168" s="1152"/>
      <c r="AG168" s="1153"/>
      <c r="AH168" s="195"/>
    </row>
    <row r="169" spans="1:34" ht="15.75" customHeight="1">
      <c r="A169" s="590"/>
      <c r="B169" s="1160"/>
      <c r="C169" s="1156" t="s">
        <v>425</v>
      </c>
      <c r="D169" s="1156"/>
      <c r="E169" s="1156"/>
      <c r="F169" s="1156"/>
      <c r="G169" s="1156"/>
      <c r="H169" s="1156"/>
      <c r="I169" s="1156"/>
      <c r="J169" s="1156"/>
      <c r="K169" s="1156"/>
      <c r="L169" s="1156"/>
      <c r="M169" s="1156"/>
      <c r="N169" s="1156"/>
      <c r="O169" s="1156"/>
      <c r="P169" s="1157"/>
      <c r="Q169" s="1158"/>
      <c r="R169" s="1158"/>
      <c r="S169" s="1159"/>
      <c r="T169" s="1154" t="s">
        <v>505</v>
      </c>
      <c r="U169" s="1155"/>
      <c r="V169" s="1155"/>
      <c r="W169" s="1155"/>
      <c r="X169" s="1151"/>
      <c r="Y169" s="1152"/>
      <c r="Z169" s="1152"/>
      <c r="AA169" s="1152"/>
      <c r="AB169" s="1152"/>
      <c r="AC169" s="1152"/>
      <c r="AD169" s="1152"/>
      <c r="AE169" s="1152"/>
      <c r="AF169" s="1152"/>
      <c r="AG169" s="1153"/>
      <c r="AH169" s="195"/>
    </row>
    <row r="170" spans="1:34" ht="18.75" customHeight="1">
      <c r="A170" s="590"/>
      <c r="B170" s="1167" t="s">
        <v>103</v>
      </c>
      <c r="C170" s="1288" t="s">
        <v>403</v>
      </c>
      <c r="D170" s="1289"/>
      <c r="E170" s="1289"/>
      <c r="F170" s="1289"/>
      <c r="G170" s="1290"/>
      <c r="H170" s="1288" t="s">
        <v>493</v>
      </c>
      <c r="I170" s="1289"/>
      <c r="J170" s="1289"/>
      <c r="K170" s="1289"/>
      <c r="L170" s="1289"/>
      <c r="M170" s="1289"/>
      <c r="N170" s="1289"/>
      <c r="O170" s="1290"/>
      <c r="P170" s="483" t="s">
        <v>494</v>
      </c>
      <c r="Q170" s="1157"/>
      <c r="R170" s="1158"/>
      <c r="S170" s="1159"/>
      <c r="T170" s="1154" t="s">
        <v>505</v>
      </c>
      <c r="U170" s="1155"/>
      <c r="V170" s="1155"/>
      <c r="W170" s="1155"/>
      <c r="X170" s="1151"/>
      <c r="Y170" s="1152"/>
      <c r="Z170" s="1152"/>
      <c r="AA170" s="1152"/>
      <c r="AB170" s="1152"/>
      <c r="AC170" s="1152"/>
      <c r="AD170" s="1152"/>
      <c r="AE170" s="1152"/>
      <c r="AF170" s="1152"/>
      <c r="AG170" s="1153"/>
      <c r="AH170" s="195"/>
    </row>
    <row r="171" spans="1:34" ht="18.75" customHeight="1">
      <c r="A171" s="590"/>
      <c r="B171" s="1168"/>
      <c r="C171" s="1291"/>
      <c r="D171" s="1292"/>
      <c r="E171" s="1292"/>
      <c r="F171" s="1292"/>
      <c r="G171" s="1293"/>
      <c r="H171" s="1291"/>
      <c r="I171" s="1292"/>
      <c r="J171" s="1292"/>
      <c r="K171" s="1292"/>
      <c r="L171" s="1292"/>
      <c r="M171" s="1292"/>
      <c r="N171" s="1292"/>
      <c r="O171" s="1293"/>
      <c r="P171" s="483" t="s">
        <v>495</v>
      </c>
      <c r="Q171" s="1157"/>
      <c r="R171" s="1158"/>
      <c r="S171" s="1159"/>
      <c r="T171" s="1154" t="s">
        <v>505</v>
      </c>
      <c r="U171" s="1154"/>
      <c r="V171" s="1154"/>
      <c r="W171" s="1154"/>
      <c r="X171" s="1151"/>
      <c r="Y171" s="1152"/>
      <c r="Z171" s="1152"/>
      <c r="AA171" s="1152"/>
      <c r="AB171" s="1152"/>
      <c r="AC171" s="1152"/>
      <c r="AD171" s="1152"/>
      <c r="AE171" s="1152"/>
      <c r="AF171" s="1152"/>
      <c r="AG171" s="1153"/>
      <c r="AH171" s="195"/>
    </row>
    <row r="172" spans="1:34" ht="16.5" customHeight="1">
      <c r="A172" s="590"/>
      <c r="B172" s="1160" t="s">
        <v>104</v>
      </c>
      <c r="C172" s="1156" t="s">
        <v>403</v>
      </c>
      <c r="D172" s="1156"/>
      <c r="E172" s="1156"/>
      <c r="F172" s="1156"/>
      <c r="G172" s="1156"/>
      <c r="H172" s="1156" t="s">
        <v>331</v>
      </c>
      <c r="I172" s="1156"/>
      <c r="J172" s="1156"/>
      <c r="K172" s="1156"/>
      <c r="L172" s="1156"/>
      <c r="M172" s="1156"/>
      <c r="N172" s="1156"/>
      <c r="O172" s="1156"/>
      <c r="P172" s="1199"/>
      <c r="Q172" s="1199"/>
      <c r="R172" s="1199"/>
      <c r="S172" s="1199"/>
      <c r="T172" s="1161" t="s">
        <v>478</v>
      </c>
      <c r="U172" s="1162"/>
      <c r="V172" s="1162"/>
      <c r="W172" s="1163"/>
      <c r="X172" s="1151"/>
      <c r="Y172" s="1152"/>
      <c r="Z172" s="1152"/>
      <c r="AA172" s="1152"/>
      <c r="AB172" s="1152"/>
      <c r="AC172" s="1152"/>
      <c r="AD172" s="1152"/>
      <c r="AE172" s="1152"/>
      <c r="AF172" s="1152"/>
      <c r="AG172" s="1153"/>
      <c r="AH172" s="195"/>
    </row>
    <row r="173" spans="1:34" ht="16.5" customHeight="1">
      <c r="A173" s="590"/>
      <c r="B173" s="1160"/>
      <c r="C173" s="1156" t="s">
        <v>425</v>
      </c>
      <c r="D173" s="1156"/>
      <c r="E173" s="1156"/>
      <c r="F173" s="1156"/>
      <c r="G173" s="1156"/>
      <c r="H173" s="1156"/>
      <c r="I173" s="1156"/>
      <c r="J173" s="1156"/>
      <c r="K173" s="1156"/>
      <c r="L173" s="1156"/>
      <c r="M173" s="1156"/>
      <c r="N173" s="1156"/>
      <c r="O173" s="1156"/>
      <c r="P173" s="1157"/>
      <c r="Q173" s="1158"/>
      <c r="R173" s="1158"/>
      <c r="S173" s="1159"/>
      <c r="T173" s="1164"/>
      <c r="U173" s="1165"/>
      <c r="V173" s="1165"/>
      <c r="W173" s="1166"/>
      <c r="X173" s="1151"/>
      <c r="Y173" s="1152"/>
      <c r="Z173" s="1152"/>
      <c r="AA173" s="1152"/>
      <c r="AB173" s="1152"/>
      <c r="AC173" s="1152"/>
      <c r="AD173" s="1152"/>
      <c r="AE173" s="1152"/>
      <c r="AF173" s="1152"/>
      <c r="AG173" s="1153"/>
      <c r="AH173" s="195"/>
    </row>
    <row r="174" spans="1:34" ht="35.25" customHeight="1">
      <c r="A174" s="590"/>
      <c r="B174" s="214" t="s">
        <v>105</v>
      </c>
      <c r="C174" s="1156" t="s">
        <v>426</v>
      </c>
      <c r="D174" s="1156"/>
      <c r="E174" s="1156"/>
      <c r="F174" s="1156"/>
      <c r="G174" s="1156"/>
      <c r="H174" s="1294" t="s">
        <v>406</v>
      </c>
      <c r="I174" s="1294"/>
      <c r="J174" s="1294"/>
      <c r="K174" s="1294"/>
      <c r="L174" s="1294"/>
      <c r="M174" s="1294"/>
      <c r="N174" s="1294"/>
      <c r="O174" s="1294"/>
      <c r="P174" s="1157"/>
      <c r="Q174" s="1158"/>
      <c r="R174" s="1158"/>
      <c r="S174" s="1159"/>
      <c r="T174" s="1177" t="s">
        <v>505</v>
      </c>
      <c r="U174" s="1178"/>
      <c r="V174" s="1178"/>
      <c r="W174" s="1179"/>
      <c r="X174" s="1151"/>
      <c r="Y174" s="1152"/>
      <c r="Z174" s="1152"/>
      <c r="AA174" s="1152"/>
      <c r="AB174" s="1152"/>
      <c r="AC174" s="1152"/>
      <c r="AD174" s="1152"/>
      <c r="AE174" s="1152"/>
      <c r="AF174" s="1152"/>
      <c r="AG174" s="1153"/>
      <c r="AH174" s="195"/>
    </row>
    <row r="175" spans="1:34" ht="15" customHeight="1">
      <c r="A175" s="590"/>
      <c r="B175" s="1160" t="s">
        <v>106</v>
      </c>
      <c r="C175" s="1156" t="s">
        <v>426</v>
      </c>
      <c r="D175" s="1156"/>
      <c r="E175" s="1156"/>
      <c r="F175" s="1156"/>
      <c r="G175" s="1156"/>
      <c r="H175" s="1156" t="s">
        <v>409</v>
      </c>
      <c r="I175" s="1156"/>
      <c r="J175" s="1156"/>
      <c r="K175" s="1156"/>
      <c r="L175" s="1156"/>
      <c r="M175" s="1156"/>
      <c r="N175" s="1156"/>
      <c r="O175" s="1156"/>
      <c r="P175" s="1157"/>
      <c r="Q175" s="1158"/>
      <c r="R175" s="1158"/>
      <c r="S175" s="1159"/>
      <c r="T175" s="1177" t="s">
        <v>505</v>
      </c>
      <c r="U175" s="1178"/>
      <c r="V175" s="1178"/>
      <c r="W175" s="1179"/>
      <c r="X175" s="1151"/>
      <c r="Y175" s="1152"/>
      <c r="Z175" s="1152"/>
      <c r="AA175" s="1152"/>
      <c r="AB175" s="1152"/>
      <c r="AC175" s="1152"/>
      <c r="AD175" s="1152"/>
      <c r="AE175" s="1152"/>
      <c r="AF175" s="1152"/>
      <c r="AG175" s="1153"/>
      <c r="AH175" s="195"/>
    </row>
    <row r="176" spans="1:34" ht="15" customHeight="1">
      <c r="A176" s="590"/>
      <c r="B176" s="1160"/>
      <c r="C176" s="1156" t="s">
        <v>425</v>
      </c>
      <c r="D176" s="1156"/>
      <c r="E176" s="1156"/>
      <c r="F176" s="1156"/>
      <c r="G176" s="1156"/>
      <c r="H176" s="1156"/>
      <c r="I176" s="1156"/>
      <c r="J176" s="1156"/>
      <c r="K176" s="1156"/>
      <c r="L176" s="1156"/>
      <c r="M176" s="1156"/>
      <c r="N176" s="1156"/>
      <c r="O176" s="1156"/>
      <c r="P176" s="1157"/>
      <c r="Q176" s="1158"/>
      <c r="R176" s="1158"/>
      <c r="S176" s="1159"/>
      <c r="T176" s="1177" t="s">
        <v>505</v>
      </c>
      <c r="U176" s="1178"/>
      <c r="V176" s="1178"/>
      <c r="W176" s="1179"/>
      <c r="X176" s="1151"/>
      <c r="Y176" s="1152"/>
      <c r="Z176" s="1152"/>
      <c r="AA176" s="1152"/>
      <c r="AB176" s="1152"/>
      <c r="AC176" s="1152"/>
      <c r="AD176" s="1152"/>
      <c r="AE176" s="1152"/>
      <c r="AF176" s="1152"/>
      <c r="AG176" s="1153"/>
      <c r="AH176" s="195"/>
    </row>
    <row r="177" spans="1:79" ht="20.25" customHeight="1">
      <c r="A177" s="590"/>
      <c r="B177" s="214" t="s">
        <v>107</v>
      </c>
      <c r="C177" s="1156" t="s">
        <v>421</v>
      </c>
      <c r="D177" s="1156"/>
      <c r="E177" s="1156"/>
      <c r="F177" s="1156"/>
      <c r="G177" s="1156"/>
      <c r="H177" s="1156" t="s">
        <v>462</v>
      </c>
      <c r="I177" s="1156"/>
      <c r="J177" s="1156"/>
      <c r="K177" s="1156"/>
      <c r="L177" s="1156"/>
      <c r="M177" s="1156"/>
      <c r="N177" s="1156"/>
      <c r="O177" s="1156"/>
      <c r="P177" s="1199"/>
      <c r="Q177" s="1199"/>
      <c r="R177" s="1199"/>
      <c r="S177" s="1199"/>
      <c r="T177" s="1177" t="s">
        <v>505</v>
      </c>
      <c r="U177" s="1178"/>
      <c r="V177" s="1178"/>
      <c r="W177" s="1179"/>
      <c r="X177" s="1151"/>
      <c r="Y177" s="1152"/>
      <c r="Z177" s="1152"/>
      <c r="AA177" s="1152"/>
      <c r="AB177" s="1152"/>
      <c r="AC177" s="1152"/>
      <c r="AD177" s="1152"/>
      <c r="AE177" s="1152"/>
      <c r="AF177" s="1152"/>
      <c r="AG177" s="1153"/>
      <c r="AH177" s="195"/>
    </row>
    <row r="178" spans="1:79" ht="24" customHeight="1">
      <c r="A178" s="590"/>
      <c r="B178" s="214" t="s">
        <v>108</v>
      </c>
      <c r="C178" s="1156" t="s">
        <v>421</v>
      </c>
      <c r="D178" s="1156"/>
      <c r="E178" s="1156"/>
      <c r="F178" s="1156"/>
      <c r="G178" s="1156"/>
      <c r="H178" s="1156" t="s">
        <v>332</v>
      </c>
      <c r="I178" s="1156"/>
      <c r="J178" s="1156"/>
      <c r="K178" s="1156"/>
      <c r="L178" s="1156"/>
      <c r="M178" s="1156"/>
      <c r="N178" s="1156"/>
      <c r="O178" s="1156"/>
      <c r="P178" s="1157"/>
      <c r="Q178" s="1158"/>
      <c r="R178" s="1158"/>
      <c r="S178" s="1159"/>
      <c r="T178" s="1177" t="s">
        <v>505</v>
      </c>
      <c r="U178" s="1178"/>
      <c r="V178" s="1178"/>
      <c r="W178" s="1179"/>
      <c r="X178" s="1151"/>
      <c r="Y178" s="1152"/>
      <c r="Z178" s="1152"/>
      <c r="AA178" s="1152"/>
      <c r="AB178" s="1152"/>
      <c r="AC178" s="1152"/>
      <c r="AD178" s="1152"/>
      <c r="AE178" s="1152"/>
      <c r="AF178" s="1152"/>
      <c r="AG178" s="1153"/>
      <c r="AH178" s="195"/>
    </row>
    <row r="179" spans="1:79" ht="22.5" customHeight="1">
      <c r="A179" s="590"/>
      <c r="B179" s="1160" t="s">
        <v>109</v>
      </c>
      <c r="C179" s="1288" t="s">
        <v>404</v>
      </c>
      <c r="D179" s="1289"/>
      <c r="E179" s="1289"/>
      <c r="F179" s="1289"/>
      <c r="G179" s="1290"/>
      <c r="H179" s="1156" t="s">
        <v>496</v>
      </c>
      <c r="I179" s="1156"/>
      <c r="J179" s="1156"/>
      <c r="K179" s="1156"/>
      <c r="L179" s="1156"/>
      <c r="M179" s="1156"/>
      <c r="N179" s="1156"/>
      <c r="O179" s="1156"/>
      <c r="P179" s="483" t="s">
        <v>494</v>
      </c>
      <c r="Q179" s="1157"/>
      <c r="R179" s="1158"/>
      <c r="S179" s="1159"/>
      <c r="T179" s="1177" t="s">
        <v>505</v>
      </c>
      <c r="U179" s="1178"/>
      <c r="V179" s="1178"/>
      <c r="W179" s="1179"/>
      <c r="X179" s="1151"/>
      <c r="Y179" s="1152"/>
      <c r="Z179" s="1152"/>
      <c r="AA179" s="1152"/>
      <c r="AB179" s="1152"/>
      <c r="AC179" s="1152"/>
      <c r="AD179" s="1152"/>
      <c r="AE179" s="1152"/>
      <c r="AF179" s="1152"/>
      <c r="AG179" s="1153"/>
      <c r="AH179" s="195"/>
    </row>
    <row r="180" spans="1:79" ht="22.5" customHeight="1">
      <c r="A180" s="590"/>
      <c r="B180" s="1160"/>
      <c r="C180" s="1291"/>
      <c r="D180" s="1292"/>
      <c r="E180" s="1292"/>
      <c r="F180" s="1292"/>
      <c r="G180" s="1293"/>
      <c r="H180" s="1156"/>
      <c r="I180" s="1156"/>
      <c r="J180" s="1156"/>
      <c r="K180" s="1156"/>
      <c r="L180" s="1156"/>
      <c r="M180" s="1156"/>
      <c r="N180" s="1156"/>
      <c r="O180" s="1156"/>
      <c r="P180" s="483" t="s">
        <v>495</v>
      </c>
      <c r="Q180" s="1157"/>
      <c r="R180" s="1158"/>
      <c r="S180" s="1159"/>
      <c r="T180" s="1177" t="s">
        <v>505</v>
      </c>
      <c r="U180" s="1178"/>
      <c r="V180" s="1178"/>
      <c r="W180" s="1179"/>
      <c r="X180" s="1151"/>
      <c r="Y180" s="1152"/>
      <c r="Z180" s="1152"/>
      <c r="AA180" s="1152"/>
      <c r="AB180" s="1152"/>
      <c r="AC180" s="1152"/>
      <c r="AD180" s="1152"/>
      <c r="AE180" s="1152"/>
      <c r="AF180" s="1152"/>
      <c r="AG180" s="1153"/>
      <c r="AH180" s="195"/>
    </row>
    <row r="181" spans="1:79" ht="22.5" customHeight="1">
      <c r="A181" s="590"/>
      <c r="B181" s="1160"/>
      <c r="C181" s="1288" t="s">
        <v>405</v>
      </c>
      <c r="D181" s="1289"/>
      <c r="E181" s="1289"/>
      <c r="F181" s="1289"/>
      <c r="G181" s="1290"/>
      <c r="H181" s="1156"/>
      <c r="I181" s="1156"/>
      <c r="J181" s="1156"/>
      <c r="K181" s="1156"/>
      <c r="L181" s="1156"/>
      <c r="M181" s="1156"/>
      <c r="N181" s="1156"/>
      <c r="O181" s="1156"/>
      <c r="P181" s="483" t="s">
        <v>494</v>
      </c>
      <c r="Q181" s="1157"/>
      <c r="R181" s="1158"/>
      <c r="S181" s="1159"/>
      <c r="T181" s="1177" t="s">
        <v>505</v>
      </c>
      <c r="U181" s="1178"/>
      <c r="V181" s="1178"/>
      <c r="W181" s="1179"/>
      <c r="X181" s="1151"/>
      <c r="Y181" s="1152"/>
      <c r="Z181" s="1152"/>
      <c r="AA181" s="1152"/>
      <c r="AB181" s="1152"/>
      <c r="AC181" s="1152"/>
      <c r="AD181" s="1152"/>
      <c r="AE181" s="1152"/>
      <c r="AF181" s="1152"/>
      <c r="AG181" s="1153"/>
      <c r="AH181" s="195"/>
    </row>
    <row r="182" spans="1:79" ht="22.5" customHeight="1">
      <c r="A182" s="590"/>
      <c r="B182" s="1160"/>
      <c r="C182" s="1291"/>
      <c r="D182" s="1292"/>
      <c r="E182" s="1292"/>
      <c r="F182" s="1292"/>
      <c r="G182" s="1293"/>
      <c r="H182" s="1156"/>
      <c r="I182" s="1156"/>
      <c r="J182" s="1156"/>
      <c r="K182" s="1156"/>
      <c r="L182" s="1156"/>
      <c r="M182" s="1156"/>
      <c r="N182" s="1156"/>
      <c r="O182" s="1156"/>
      <c r="P182" s="483" t="s">
        <v>495</v>
      </c>
      <c r="Q182" s="1157"/>
      <c r="R182" s="1158"/>
      <c r="S182" s="1159"/>
      <c r="T182" s="1177" t="s">
        <v>505</v>
      </c>
      <c r="U182" s="1178"/>
      <c r="V182" s="1178"/>
      <c r="W182" s="1179"/>
      <c r="X182" s="1151"/>
      <c r="Y182" s="1152"/>
      <c r="Z182" s="1152"/>
      <c r="AA182" s="1152"/>
      <c r="AB182" s="1152"/>
      <c r="AC182" s="1152"/>
      <c r="AD182" s="1152"/>
      <c r="AE182" s="1152"/>
      <c r="AF182" s="1152"/>
      <c r="AG182" s="1153"/>
      <c r="AH182" s="195"/>
    </row>
    <row r="183" spans="1:79" ht="18.75" customHeight="1">
      <c r="A183" s="590"/>
      <c r="B183" s="1160" t="s">
        <v>110</v>
      </c>
      <c r="C183" s="1296" t="s">
        <v>427</v>
      </c>
      <c r="D183" s="1296"/>
      <c r="E183" s="1296"/>
      <c r="F183" s="1296"/>
      <c r="G183" s="1296"/>
      <c r="H183" s="1297" t="s">
        <v>881</v>
      </c>
      <c r="I183" s="1297"/>
      <c r="J183" s="1297"/>
      <c r="K183" s="1297"/>
      <c r="L183" s="1297"/>
      <c r="M183" s="1297"/>
      <c r="N183" s="1297"/>
      <c r="O183" s="1297"/>
      <c r="P183" s="1157"/>
      <c r="Q183" s="1158"/>
      <c r="R183" s="1158"/>
      <c r="S183" s="1159"/>
      <c r="T183" s="1161" t="s">
        <v>478</v>
      </c>
      <c r="U183" s="1162"/>
      <c r="V183" s="1162"/>
      <c r="W183" s="1163"/>
      <c r="X183" s="1151"/>
      <c r="Y183" s="1152"/>
      <c r="Z183" s="1152"/>
      <c r="AA183" s="1152"/>
      <c r="AB183" s="1152"/>
      <c r="AC183" s="1152"/>
      <c r="AD183" s="1152"/>
      <c r="AE183" s="1152"/>
      <c r="AF183" s="1152"/>
      <c r="AG183" s="1153"/>
      <c r="AH183" s="195"/>
    </row>
    <row r="184" spans="1:79" ht="18.75" customHeight="1">
      <c r="A184" s="590"/>
      <c r="B184" s="1160"/>
      <c r="C184" s="1156" t="s">
        <v>428</v>
      </c>
      <c r="D184" s="1156"/>
      <c r="E184" s="1156"/>
      <c r="F184" s="1156"/>
      <c r="G184" s="1156"/>
      <c r="H184" s="1297"/>
      <c r="I184" s="1297"/>
      <c r="J184" s="1297"/>
      <c r="K184" s="1297"/>
      <c r="L184" s="1297"/>
      <c r="M184" s="1297"/>
      <c r="N184" s="1297"/>
      <c r="O184" s="1297"/>
      <c r="P184" s="1199"/>
      <c r="Q184" s="1199"/>
      <c r="R184" s="1199"/>
      <c r="S184" s="1199"/>
      <c r="T184" s="1164"/>
      <c r="U184" s="1165"/>
      <c r="V184" s="1165"/>
      <c r="W184" s="1166"/>
      <c r="X184" s="1151"/>
      <c r="Y184" s="1152"/>
      <c r="Z184" s="1152"/>
      <c r="AA184" s="1152"/>
      <c r="AB184" s="1152"/>
      <c r="AC184" s="1152"/>
      <c r="AD184" s="1152"/>
      <c r="AE184" s="1152"/>
      <c r="AF184" s="1152"/>
      <c r="AG184" s="1153"/>
      <c r="AH184" s="195"/>
    </row>
    <row r="185" spans="1:79" ht="25.9" customHeight="1">
      <c r="A185" s="590"/>
      <c r="B185" s="1167" t="s">
        <v>226</v>
      </c>
      <c r="C185" s="1296" t="s">
        <v>427</v>
      </c>
      <c r="D185" s="1296"/>
      <c r="E185" s="1296"/>
      <c r="F185" s="1296"/>
      <c r="G185" s="1296"/>
      <c r="H185" s="1298" t="s">
        <v>882</v>
      </c>
      <c r="I185" s="1299"/>
      <c r="J185" s="1299"/>
      <c r="K185" s="1299"/>
      <c r="L185" s="1299"/>
      <c r="M185" s="1299"/>
      <c r="N185" s="1299"/>
      <c r="O185" s="1300"/>
      <c r="P185" s="1157"/>
      <c r="Q185" s="1158"/>
      <c r="R185" s="1158"/>
      <c r="S185" s="1159"/>
      <c r="T185" s="1177" t="s">
        <v>492</v>
      </c>
      <c r="U185" s="1178"/>
      <c r="V185" s="1178"/>
      <c r="W185" s="1179"/>
      <c r="X185" s="1151"/>
      <c r="Y185" s="1152"/>
      <c r="Z185" s="1152"/>
      <c r="AA185" s="1152"/>
      <c r="AB185" s="1152"/>
      <c r="AC185" s="1152"/>
      <c r="AD185" s="1152"/>
      <c r="AE185" s="1152"/>
      <c r="AF185" s="1152"/>
      <c r="AG185" s="1153"/>
      <c r="AH185" s="195"/>
    </row>
    <row r="186" spans="1:79" ht="33.75" customHeight="1">
      <c r="A186" s="590"/>
      <c r="B186" s="1168"/>
      <c r="C186" s="1156" t="s">
        <v>428</v>
      </c>
      <c r="D186" s="1156"/>
      <c r="E186" s="1156"/>
      <c r="F186" s="1156"/>
      <c r="G186" s="1156"/>
      <c r="H186" s="1301"/>
      <c r="I186" s="1302"/>
      <c r="J186" s="1302"/>
      <c r="K186" s="1302"/>
      <c r="L186" s="1302"/>
      <c r="M186" s="1302"/>
      <c r="N186" s="1302"/>
      <c r="O186" s="1303"/>
      <c r="P186" s="1199"/>
      <c r="Q186" s="1199"/>
      <c r="R186" s="1199"/>
      <c r="S186" s="1199"/>
      <c r="T186" s="1177" t="s">
        <v>492</v>
      </c>
      <c r="U186" s="1178"/>
      <c r="V186" s="1178"/>
      <c r="W186" s="1179"/>
      <c r="X186" s="1151"/>
      <c r="Y186" s="1152"/>
      <c r="Z186" s="1152"/>
      <c r="AA186" s="1152"/>
      <c r="AB186" s="1152"/>
      <c r="AC186" s="1152"/>
      <c r="AD186" s="1152"/>
      <c r="AE186" s="1152"/>
      <c r="AF186" s="1152"/>
      <c r="AG186" s="1153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307" t="s">
        <v>618</v>
      </c>
      <c r="D190" s="1308"/>
      <c r="E190" s="1308"/>
      <c r="F190" s="1308"/>
      <c r="G190" s="1309"/>
      <c r="H190" s="1156" t="s">
        <v>479</v>
      </c>
      <c r="I190" s="1156"/>
      <c r="J190" s="1156"/>
      <c r="K190" s="1156"/>
      <c r="L190" s="1156"/>
      <c r="M190" s="1156"/>
      <c r="N190" s="1156"/>
      <c r="O190" s="1156"/>
      <c r="P190" s="1184"/>
      <c r="Q190" s="1184"/>
      <c r="R190" s="1184"/>
      <c r="S190" s="1184"/>
      <c r="T190" s="1177" t="s">
        <v>492</v>
      </c>
      <c r="U190" s="1178"/>
      <c r="V190" s="1178"/>
      <c r="W190" s="1179"/>
      <c r="X190" s="1151"/>
      <c r="Y190" s="1152"/>
      <c r="Z190" s="1152"/>
      <c r="AA190" s="1152"/>
      <c r="AB190" s="1152"/>
      <c r="AC190" s="1152"/>
      <c r="AD190" s="1152"/>
      <c r="AE190" s="1152"/>
      <c r="AF190" s="1152"/>
      <c r="AG190" s="1153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180" t="s">
        <v>97</v>
      </c>
      <c r="D191" s="1180"/>
      <c r="E191" s="1180"/>
      <c r="F191" s="1180"/>
      <c r="G191" s="1180"/>
      <c r="H191" s="1156" t="s">
        <v>794</v>
      </c>
      <c r="I191" s="1156"/>
      <c r="J191" s="1156"/>
      <c r="K191" s="1156"/>
      <c r="L191" s="1156"/>
      <c r="M191" s="1156"/>
      <c r="N191" s="1156"/>
      <c r="O191" s="1156"/>
      <c r="P191" s="1184"/>
      <c r="Q191" s="1184"/>
      <c r="R191" s="1184"/>
      <c r="S191" s="1184"/>
      <c r="T191" s="1177" t="s">
        <v>492</v>
      </c>
      <c r="U191" s="1178"/>
      <c r="V191" s="1178"/>
      <c r="W191" s="1179"/>
      <c r="X191" s="1151"/>
      <c r="Y191" s="1152"/>
      <c r="Z191" s="1152"/>
      <c r="AA191" s="1152"/>
      <c r="AB191" s="1152"/>
      <c r="AC191" s="1152"/>
      <c r="AD191" s="1152"/>
      <c r="AE191" s="1152"/>
      <c r="AF191" s="1152"/>
      <c r="AG191" s="1153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310" t="s">
        <v>793</v>
      </c>
      <c r="D192" s="1310"/>
      <c r="E192" s="1310"/>
      <c r="F192" s="1310"/>
      <c r="G192" s="1310"/>
      <c r="H192" s="1310"/>
      <c r="I192" s="1310"/>
      <c r="J192" s="1310"/>
      <c r="K192" s="1310"/>
      <c r="L192" s="1310"/>
      <c r="M192" s="1310"/>
      <c r="N192" s="1310"/>
      <c r="O192" s="1310"/>
      <c r="P192" s="1310"/>
      <c r="Q192" s="1310"/>
      <c r="R192" s="1310"/>
      <c r="S192" s="1310"/>
      <c r="T192" s="1310"/>
      <c r="U192" s="1310"/>
      <c r="V192" s="1310"/>
      <c r="W192" s="1310"/>
      <c r="X192" s="1310"/>
      <c r="Y192" s="1310"/>
      <c r="Z192" s="1310"/>
      <c r="AA192" s="1310"/>
      <c r="AB192" s="1310"/>
      <c r="AC192" s="1310"/>
      <c r="AD192" s="1310"/>
      <c r="AE192" s="1310"/>
      <c r="AF192" s="1310"/>
      <c r="AG192" s="1310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187" t="s">
        <v>429</v>
      </c>
      <c r="C194" s="1187"/>
      <c r="D194" s="1187"/>
      <c r="E194" s="1187"/>
      <c r="F194" s="1187"/>
      <c r="G194" s="1187"/>
      <c r="H194" s="1187"/>
      <c r="I194" s="1187"/>
      <c r="J194" s="1187"/>
      <c r="K194" s="1187"/>
      <c r="L194" s="1187"/>
      <c r="M194" s="1187"/>
      <c r="N194" s="1187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56" t="s">
        <v>407</v>
      </c>
      <c r="D195" s="1156"/>
      <c r="E195" s="1156"/>
      <c r="F195" s="1156"/>
      <c r="G195" s="1156"/>
      <c r="H195" s="1155" t="s">
        <v>408</v>
      </c>
      <c r="I195" s="1155"/>
      <c r="J195" s="1155"/>
      <c r="K195" s="1155"/>
      <c r="L195" s="1155"/>
      <c r="M195" s="1155"/>
      <c r="N195" s="1155"/>
      <c r="O195" s="1155"/>
      <c r="P195" s="1155" t="s">
        <v>400</v>
      </c>
      <c r="Q195" s="1155"/>
      <c r="R195" s="1155"/>
      <c r="S195" s="1155"/>
      <c r="T195" s="1155" t="s">
        <v>497</v>
      </c>
      <c r="U195" s="1155"/>
      <c r="V195" s="1155"/>
      <c r="W195" s="1155"/>
      <c r="X195" s="1218" t="s">
        <v>401</v>
      </c>
      <c r="Y195" s="1219"/>
      <c r="Z195" s="1219"/>
      <c r="AA195" s="1219"/>
      <c r="AB195" s="1219"/>
      <c r="AC195" s="1219"/>
      <c r="AD195" s="1219"/>
      <c r="AE195" s="1219"/>
      <c r="AF195" s="1219"/>
      <c r="AG195" s="1220"/>
      <c r="AH195" s="195"/>
    </row>
    <row r="196" spans="1:79" s="116" customFormat="1" ht="14.25" customHeight="1">
      <c r="A196" s="687"/>
      <c r="B196" s="243" t="s">
        <v>12</v>
      </c>
      <c r="C196" s="1180" t="s">
        <v>97</v>
      </c>
      <c r="D196" s="1180"/>
      <c r="E196" s="1180"/>
      <c r="F196" s="1180"/>
      <c r="G196" s="1180"/>
      <c r="H196" s="1186"/>
      <c r="I196" s="1186"/>
      <c r="J196" s="1186"/>
      <c r="K196" s="1186"/>
      <c r="L196" s="1186"/>
      <c r="M196" s="1186"/>
      <c r="N196" s="1186"/>
      <c r="O196" s="1186"/>
      <c r="P196" s="1184"/>
      <c r="Q196" s="1184"/>
      <c r="R196" s="1184"/>
      <c r="S196" s="1184"/>
      <c r="T196" s="1185"/>
      <c r="U196" s="1185"/>
      <c r="V196" s="1185"/>
      <c r="W196" s="1185"/>
      <c r="X196" s="1181"/>
      <c r="Y196" s="1182"/>
      <c r="Z196" s="1182"/>
      <c r="AA196" s="1182"/>
      <c r="AB196" s="1182"/>
      <c r="AC196" s="1182"/>
      <c r="AD196" s="1182"/>
      <c r="AE196" s="1182"/>
      <c r="AF196" s="1182"/>
      <c r="AG196" s="1183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180" t="s">
        <v>97</v>
      </c>
      <c r="D197" s="1180"/>
      <c r="E197" s="1180"/>
      <c r="F197" s="1180"/>
      <c r="G197" s="1180"/>
      <c r="H197" s="1186"/>
      <c r="I197" s="1186"/>
      <c r="J197" s="1186"/>
      <c r="K197" s="1186"/>
      <c r="L197" s="1186"/>
      <c r="M197" s="1186"/>
      <c r="N197" s="1186"/>
      <c r="O197" s="1186"/>
      <c r="P197" s="1184"/>
      <c r="Q197" s="1184"/>
      <c r="R197" s="1184"/>
      <c r="S197" s="1184"/>
      <c r="T197" s="1185"/>
      <c r="U197" s="1185"/>
      <c r="V197" s="1185"/>
      <c r="W197" s="1185"/>
      <c r="X197" s="1181"/>
      <c r="Y197" s="1182"/>
      <c r="Z197" s="1182"/>
      <c r="AA197" s="1182"/>
      <c r="AB197" s="1182"/>
      <c r="AC197" s="1182"/>
      <c r="AD197" s="1182"/>
      <c r="AE197" s="1182"/>
      <c r="AF197" s="1182"/>
      <c r="AG197" s="1183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180" t="s">
        <v>97</v>
      </c>
      <c r="D198" s="1180"/>
      <c r="E198" s="1180"/>
      <c r="F198" s="1180"/>
      <c r="G198" s="1180"/>
      <c r="H198" s="1186"/>
      <c r="I198" s="1186"/>
      <c r="J198" s="1186"/>
      <c r="K198" s="1186"/>
      <c r="L198" s="1186"/>
      <c r="M198" s="1186"/>
      <c r="N198" s="1186"/>
      <c r="O198" s="1186"/>
      <c r="P198" s="1184"/>
      <c r="Q198" s="1184"/>
      <c r="R198" s="1184"/>
      <c r="S198" s="1184"/>
      <c r="T198" s="1185"/>
      <c r="U198" s="1185"/>
      <c r="V198" s="1185"/>
      <c r="W198" s="1185"/>
      <c r="X198" s="1181"/>
      <c r="Y198" s="1182"/>
      <c r="Z198" s="1182"/>
      <c r="AA198" s="1182"/>
      <c r="AB198" s="1182"/>
      <c r="AC198" s="1182"/>
      <c r="AD198" s="1182"/>
      <c r="AE198" s="1182"/>
      <c r="AF198" s="1182"/>
      <c r="AG198" s="1183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358" t="s">
        <v>430</v>
      </c>
      <c r="C200" s="1358"/>
      <c r="D200" s="1006" t="s">
        <v>503</v>
      </c>
      <c r="E200" s="1006"/>
      <c r="F200" s="1006"/>
      <c r="G200" s="1006"/>
      <c r="H200" s="1006"/>
      <c r="I200" s="1006"/>
      <c r="J200" s="1006"/>
      <c r="K200" s="1006"/>
      <c r="L200" s="1006"/>
      <c r="M200" s="1006"/>
      <c r="N200" s="1006"/>
      <c r="O200" s="1006"/>
      <c r="P200" s="1006"/>
      <c r="Q200" s="1006"/>
      <c r="R200" s="1006"/>
      <c r="S200" s="1006"/>
      <c r="T200" s="1006"/>
      <c r="U200" s="1006"/>
      <c r="V200" s="1006"/>
      <c r="W200" s="1006"/>
      <c r="X200" s="1006"/>
      <c r="Y200" s="1006"/>
      <c r="Z200" s="1006"/>
      <c r="AA200" s="1006"/>
      <c r="AB200" s="1006"/>
      <c r="AC200" s="1006"/>
      <c r="AD200" s="1006"/>
      <c r="AE200" s="1006"/>
      <c r="AF200" s="1006"/>
      <c r="AG200" s="1006"/>
      <c r="AH200" s="195"/>
    </row>
    <row r="201" spans="1:79" ht="14.25" customHeight="1">
      <c r="A201" s="590"/>
      <c r="B201" s="1295" t="s">
        <v>431</v>
      </c>
      <c r="C201" s="1295"/>
      <c r="D201" s="1306" t="s">
        <v>395</v>
      </c>
      <c r="E201" s="1306"/>
      <c r="F201" s="1306"/>
      <c r="G201" s="1306"/>
      <c r="H201" s="1306"/>
      <c r="I201" s="1306"/>
      <c r="J201" s="1306"/>
      <c r="K201" s="1306"/>
      <c r="L201" s="1306"/>
      <c r="M201" s="1306"/>
      <c r="N201" s="1306"/>
      <c r="O201" s="1306"/>
      <c r="P201" s="1306"/>
      <c r="Q201" s="1306"/>
      <c r="R201" s="1306"/>
      <c r="S201" s="1306"/>
      <c r="T201" s="1306"/>
      <c r="U201" s="1306"/>
      <c r="V201" s="1306"/>
      <c r="W201" s="1306"/>
      <c r="X201" s="1306"/>
      <c r="Y201" s="1306"/>
      <c r="Z201" s="1306"/>
      <c r="AA201" s="1306"/>
      <c r="AB201" s="800"/>
      <c r="AC201" s="828"/>
      <c r="AD201" s="493" t="s">
        <v>277</v>
      </c>
      <c r="AE201" s="800"/>
      <c r="AF201" s="800"/>
      <c r="AG201" s="546"/>
      <c r="AH201" s="195"/>
    </row>
    <row r="202" spans="1:79" ht="9.75" customHeight="1">
      <c r="A202" s="196"/>
      <c r="B202" s="494"/>
      <c r="C202" s="494"/>
      <c r="D202" s="1306"/>
      <c r="E202" s="1306"/>
      <c r="F202" s="1306"/>
      <c r="G202" s="1306"/>
      <c r="H202" s="1306"/>
      <c r="I202" s="1306"/>
      <c r="J202" s="1306"/>
      <c r="K202" s="1306"/>
      <c r="L202" s="1306"/>
      <c r="M202" s="1306"/>
      <c r="N202" s="1306"/>
      <c r="O202" s="1306"/>
      <c r="P202" s="1306"/>
      <c r="Q202" s="1306"/>
      <c r="R202" s="1306"/>
      <c r="S202" s="1306"/>
      <c r="T202" s="1306"/>
      <c r="U202" s="1306"/>
      <c r="V202" s="1306"/>
      <c r="W202" s="1306"/>
      <c r="X202" s="1306"/>
      <c r="Y202" s="1306"/>
      <c r="Z202" s="1306"/>
      <c r="AA202" s="1306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295" t="s">
        <v>432</v>
      </c>
      <c r="C203" s="1295"/>
      <c r="D203" s="1306" t="s">
        <v>394</v>
      </c>
      <c r="E203" s="1306"/>
      <c r="F203" s="1306"/>
      <c r="G203" s="1306"/>
      <c r="H203" s="1306"/>
      <c r="I203" s="1306"/>
      <c r="J203" s="1306"/>
      <c r="K203" s="1306"/>
      <c r="L203" s="1306"/>
      <c r="M203" s="1306"/>
      <c r="N203" s="1306"/>
      <c r="O203" s="1306"/>
      <c r="P203" s="1306"/>
      <c r="Q203" s="1306"/>
      <c r="R203" s="1306"/>
      <c r="S203" s="1306"/>
      <c r="T203" s="1306"/>
      <c r="U203" s="1306"/>
      <c r="V203" s="1306"/>
      <c r="W203" s="1306"/>
      <c r="X203" s="1306"/>
      <c r="Y203" s="1306"/>
      <c r="Z203" s="1306"/>
      <c r="AA203" s="1306"/>
      <c r="AB203" s="800"/>
      <c r="AC203" s="800"/>
      <c r="AD203" s="493" t="s">
        <v>277</v>
      </c>
      <c r="AE203" s="800"/>
      <c r="AF203" s="800"/>
      <c r="AG203" s="546"/>
      <c r="AH203" s="200"/>
    </row>
    <row r="204" spans="1:79" ht="8.25" customHeight="1">
      <c r="A204" s="196"/>
      <c r="B204" s="1295"/>
      <c r="C204" s="1295"/>
      <c r="D204" s="1306"/>
      <c r="E204" s="1306"/>
      <c r="F204" s="1306"/>
      <c r="G204" s="1306"/>
      <c r="H204" s="1306"/>
      <c r="I204" s="1306"/>
      <c r="J204" s="1306"/>
      <c r="K204" s="1306"/>
      <c r="L204" s="1306"/>
      <c r="M204" s="1306"/>
      <c r="N204" s="1306"/>
      <c r="O204" s="1306"/>
      <c r="P204" s="1306"/>
      <c r="Q204" s="1306"/>
      <c r="R204" s="1306"/>
      <c r="S204" s="1306"/>
      <c r="T204" s="1306"/>
      <c r="U204" s="1306"/>
      <c r="V204" s="1306"/>
      <c r="W204" s="1306"/>
      <c r="X204" s="1306"/>
      <c r="Y204" s="1306"/>
      <c r="Z204" s="1306"/>
      <c r="AA204" s="1306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295" t="s">
        <v>433</v>
      </c>
      <c r="C205" s="1295"/>
      <c r="D205" s="1306" t="s">
        <v>723</v>
      </c>
      <c r="E205" s="1306"/>
      <c r="F205" s="1306"/>
      <c r="G205" s="1306"/>
      <c r="H205" s="1306"/>
      <c r="I205" s="1306"/>
      <c r="J205" s="1306"/>
      <c r="K205" s="1306"/>
      <c r="L205" s="1306"/>
      <c r="M205" s="1306"/>
      <c r="N205" s="1306"/>
      <c r="O205" s="1306"/>
      <c r="P205" s="1306"/>
      <c r="Q205" s="1306"/>
      <c r="R205" s="1306"/>
      <c r="S205" s="1306"/>
      <c r="T205" s="1306"/>
      <c r="U205" s="1306"/>
      <c r="V205" s="1306"/>
      <c r="W205" s="1306"/>
      <c r="X205" s="1306"/>
      <c r="Y205" s="1306"/>
      <c r="Z205" s="1306"/>
      <c r="AA205" s="1306"/>
      <c r="AB205" s="800"/>
      <c r="AC205" s="800"/>
      <c r="AD205" s="493" t="s">
        <v>277</v>
      </c>
      <c r="AE205" s="872"/>
      <c r="AF205" s="872"/>
      <c r="AG205" s="546"/>
      <c r="AH205" s="200"/>
    </row>
    <row r="206" spans="1:79" ht="7.5" customHeight="1">
      <c r="A206" s="196"/>
      <c r="B206" s="1295"/>
      <c r="C206" s="1295"/>
      <c r="D206" s="1306"/>
      <c r="E206" s="1306"/>
      <c r="F206" s="1306"/>
      <c r="G206" s="1306"/>
      <c r="H206" s="1306"/>
      <c r="I206" s="1306"/>
      <c r="J206" s="1306"/>
      <c r="K206" s="1306"/>
      <c r="L206" s="1306"/>
      <c r="M206" s="1306"/>
      <c r="N206" s="1306"/>
      <c r="O206" s="1306"/>
      <c r="P206" s="1306"/>
      <c r="Q206" s="1306"/>
      <c r="R206" s="1306"/>
      <c r="S206" s="1306"/>
      <c r="T206" s="1306"/>
      <c r="U206" s="1306"/>
      <c r="V206" s="1306"/>
      <c r="W206" s="1306"/>
      <c r="X206" s="1306"/>
      <c r="Y206" s="1306"/>
      <c r="Z206" s="1306"/>
      <c r="AA206" s="1306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295" t="s">
        <v>442</v>
      </c>
      <c r="C208" s="1295"/>
      <c r="D208" s="1314" t="s">
        <v>883</v>
      </c>
      <c r="E208" s="1314"/>
      <c r="F208" s="1314"/>
      <c r="G208" s="1314"/>
      <c r="H208" s="1314"/>
      <c r="I208" s="1314"/>
      <c r="J208" s="1314"/>
      <c r="K208" s="1314"/>
      <c r="L208" s="1314"/>
      <c r="M208" s="1314"/>
      <c r="N208" s="1314"/>
      <c r="O208" s="1314"/>
      <c r="P208" s="1314"/>
      <c r="Q208" s="1314"/>
      <c r="R208" s="1314"/>
      <c r="S208" s="1314"/>
      <c r="T208" s="1314"/>
      <c r="U208" s="1314"/>
      <c r="V208" s="1314"/>
      <c r="W208" s="1314"/>
      <c r="X208" s="1314"/>
      <c r="Y208" s="1314"/>
      <c r="Z208" s="1314"/>
      <c r="AA208" s="1314"/>
      <c r="AB208" s="800"/>
      <c r="AC208" s="800"/>
      <c r="AD208" s="493" t="s">
        <v>277</v>
      </c>
      <c r="AE208" s="939"/>
      <c r="AF208" s="800"/>
      <c r="AG208" s="546"/>
      <c r="AH208" s="200"/>
    </row>
    <row r="209" spans="1:79" ht="24" customHeight="1">
      <c r="A209" s="196"/>
      <c r="B209" s="1295"/>
      <c r="C209" s="1295"/>
      <c r="D209" s="1314"/>
      <c r="E209" s="1314"/>
      <c r="F209" s="1314"/>
      <c r="G209" s="1314"/>
      <c r="H209" s="1314"/>
      <c r="I209" s="1314"/>
      <c r="J209" s="1314"/>
      <c r="K209" s="1314"/>
      <c r="L209" s="1314"/>
      <c r="M209" s="1314"/>
      <c r="N209" s="1314"/>
      <c r="O209" s="1314"/>
      <c r="P209" s="1314"/>
      <c r="Q209" s="1314"/>
      <c r="R209" s="1314"/>
      <c r="S209" s="1314"/>
      <c r="T209" s="1314"/>
      <c r="U209" s="1314"/>
      <c r="V209" s="1314"/>
      <c r="W209" s="1314"/>
      <c r="X209" s="1314"/>
      <c r="Y209" s="1314"/>
      <c r="Z209" s="1314"/>
      <c r="AA209" s="1314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295" t="s">
        <v>498</v>
      </c>
      <c r="C210" s="1295"/>
      <c r="D210" s="1314" t="s">
        <v>884</v>
      </c>
      <c r="E210" s="1314"/>
      <c r="F210" s="1314"/>
      <c r="G210" s="1314"/>
      <c r="H210" s="1314"/>
      <c r="I210" s="1314"/>
      <c r="J210" s="1314"/>
      <c r="K210" s="1314"/>
      <c r="L210" s="1314"/>
      <c r="M210" s="1314"/>
      <c r="N210" s="1314"/>
      <c r="O210" s="1314"/>
      <c r="P210" s="1314"/>
      <c r="Q210" s="1314"/>
      <c r="R210" s="1314"/>
      <c r="S210" s="1314"/>
      <c r="T210" s="1314"/>
      <c r="U210" s="1314"/>
      <c r="V210" s="1314"/>
      <c r="W210" s="1314"/>
      <c r="X210" s="1314"/>
      <c r="Y210" s="1314"/>
      <c r="Z210" s="1314"/>
      <c r="AA210" s="1314"/>
      <c r="AB210" s="938"/>
      <c r="AC210" s="938"/>
      <c r="AD210" s="493" t="s">
        <v>277</v>
      </c>
      <c r="AE210" s="872"/>
      <c r="AF210" s="872"/>
      <c r="AG210" s="546"/>
      <c r="AH210" s="200"/>
    </row>
    <row r="211" spans="1:79" ht="20.25" customHeight="1">
      <c r="A211" s="196"/>
      <c r="B211" s="577"/>
      <c r="C211" s="577"/>
      <c r="D211" s="1314"/>
      <c r="E211" s="1314"/>
      <c r="F211" s="1314"/>
      <c r="G211" s="1314"/>
      <c r="H211" s="1314"/>
      <c r="I211" s="1314"/>
      <c r="J211" s="1314"/>
      <c r="K211" s="1314"/>
      <c r="L211" s="1314"/>
      <c r="M211" s="1314"/>
      <c r="N211" s="1314"/>
      <c r="O211" s="1314"/>
      <c r="P211" s="1314"/>
      <c r="Q211" s="1314"/>
      <c r="R211" s="1314"/>
      <c r="S211" s="1314"/>
      <c r="T211" s="1314"/>
      <c r="U211" s="1314"/>
      <c r="V211" s="1314"/>
      <c r="W211" s="1314"/>
      <c r="X211" s="1314"/>
      <c r="Y211" s="1314"/>
      <c r="Z211" s="1314"/>
      <c r="AA211" s="1314"/>
      <c r="AB211" s="495"/>
      <c r="AC211" s="495"/>
      <c r="AD211" s="495"/>
      <c r="AE211" s="783"/>
      <c r="AF211" s="783"/>
      <c r="AG211" s="546"/>
      <c r="AH211" s="200"/>
    </row>
    <row r="212" spans="1:79" ht="12" customHeight="1">
      <c r="A212" s="196"/>
      <c r="B212" s="592" t="s">
        <v>626</v>
      </c>
      <c r="C212" s="577"/>
      <c r="D212" s="1006" t="s">
        <v>719</v>
      </c>
      <c r="E212" s="1006"/>
      <c r="F212" s="1006"/>
      <c r="G212" s="1006"/>
      <c r="H212" s="1006"/>
      <c r="I212" s="1006"/>
      <c r="J212" s="1006"/>
      <c r="K212" s="1006"/>
      <c r="L212" s="1006"/>
      <c r="M212" s="1006"/>
      <c r="N212" s="1006"/>
      <c r="O212" s="1006"/>
      <c r="P212" s="1006"/>
      <c r="Q212" s="1006"/>
      <c r="R212" s="1006"/>
      <c r="S212" s="1006"/>
      <c r="T212" s="1006"/>
      <c r="U212" s="1006"/>
      <c r="V212" s="1006"/>
      <c r="W212" s="1006"/>
      <c r="X212" s="1006"/>
      <c r="Y212" s="1006"/>
      <c r="Z212" s="1006"/>
      <c r="AA212" s="1006"/>
      <c r="AB212" s="1006"/>
      <c r="AC212" s="1006"/>
      <c r="AD212" s="1006"/>
      <c r="AE212" s="1006"/>
      <c r="AF212" s="1006"/>
      <c r="AG212" s="546"/>
      <c r="AH212" s="200"/>
    </row>
    <row r="213" spans="1:79" ht="13.5" customHeight="1">
      <c r="A213" s="196"/>
      <c r="B213" s="1295" t="s">
        <v>627</v>
      </c>
      <c r="C213" s="1295"/>
      <c r="D213" s="1304" t="s">
        <v>889</v>
      </c>
      <c r="E213" s="1304"/>
      <c r="F213" s="1304"/>
      <c r="G213" s="1304"/>
      <c r="H213" s="1304"/>
      <c r="I213" s="1304"/>
      <c r="J213" s="1304"/>
      <c r="K213" s="1304"/>
      <c r="L213" s="1304"/>
      <c r="M213" s="1304"/>
      <c r="N213" s="1304"/>
      <c r="O213" s="1304"/>
      <c r="P213" s="1304"/>
      <c r="Q213" s="1304"/>
      <c r="R213" s="1304"/>
      <c r="S213" s="1304"/>
      <c r="T213" s="1304"/>
      <c r="U213" s="1304"/>
      <c r="V213" s="1304"/>
      <c r="W213" s="1304"/>
      <c r="X213" s="1304"/>
      <c r="Y213" s="1304"/>
      <c r="Z213" s="1304"/>
      <c r="AA213" s="1304"/>
      <c r="AB213" s="800"/>
      <c r="AC213" s="800"/>
      <c r="AD213" s="493" t="s">
        <v>277</v>
      </c>
      <c r="AE213" s="800"/>
      <c r="AF213" s="800"/>
      <c r="AG213" s="546"/>
      <c r="AH213" s="200"/>
    </row>
    <row r="214" spans="1:79" ht="9.75" customHeight="1">
      <c r="A214" s="196"/>
      <c r="B214" s="1295"/>
      <c r="C214" s="1295"/>
      <c r="D214" s="1304"/>
      <c r="E214" s="1304"/>
      <c r="F214" s="1304"/>
      <c r="G214" s="1304"/>
      <c r="H214" s="1304"/>
      <c r="I214" s="1304"/>
      <c r="J214" s="1304"/>
      <c r="K214" s="1304"/>
      <c r="L214" s="1304"/>
      <c r="M214" s="1304"/>
      <c r="N214" s="1304"/>
      <c r="O214" s="1304"/>
      <c r="P214" s="1304"/>
      <c r="Q214" s="1304"/>
      <c r="R214" s="1304"/>
      <c r="S214" s="1304"/>
      <c r="T214" s="1304"/>
      <c r="U214" s="1304"/>
      <c r="V214" s="1304"/>
      <c r="W214" s="1304"/>
      <c r="X214" s="1304"/>
      <c r="Y214" s="1304"/>
      <c r="Z214" s="1304"/>
      <c r="AA214" s="1304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305" t="s">
        <v>501</v>
      </c>
      <c r="E216" s="1305"/>
      <c r="F216" s="1305"/>
      <c r="G216" s="1305"/>
      <c r="H216" s="1305"/>
      <c r="I216" s="1305"/>
      <c r="J216" s="1305"/>
      <c r="K216" s="1305"/>
      <c r="L216" s="1305"/>
      <c r="M216" s="1305"/>
      <c r="N216" s="1305"/>
      <c r="O216" s="1305"/>
      <c r="P216" s="1305"/>
      <c r="Q216" s="1305"/>
      <c r="R216" s="1305"/>
      <c r="S216" s="1305"/>
      <c r="T216" s="1305"/>
      <c r="U216" s="1305"/>
      <c r="V216" s="1305"/>
      <c r="W216" s="1305"/>
      <c r="X216" s="1305"/>
      <c r="Y216" s="1305"/>
      <c r="Z216" s="1305"/>
      <c r="AA216" s="1305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355"/>
      <c r="C217" s="1356"/>
      <c r="D217" s="1356"/>
      <c r="E217" s="1356"/>
      <c r="F217" s="1356"/>
      <c r="G217" s="1356"/>
      <c r="H217" s="1356"/>
      <c r="I217" s="1356"/>
      <c r="J217" s="1356"/>
      <c r="K217" s="1356"/>
      <c r="L217" s="1356"/>
      <c r="M217" s="1356"/>
      <c r="N217" s="1356"/>
      <c r="O217" s="1356"/>
      <c r="P217" s="1356"/>
      <c r="Q217" s="1356"/>
      <c r="R217" s="1356"/>
      <c r="S217" s="1356"/>
      <c r="T217" s="1356"/>
      <c r="U217" s="1356"/>
      <c r="V217" s="1356"/>
      <c r="W217" s="1356"/>
      <c r="X217" s="1356"/>
      <c r="Y217" s="1356"/>
      <c r="Z217" s="1356"/>
      <c r="AA217" s="1356"/>
      <c r="AB217" s="1356"/>
      <c r="AC217" s="1356"/>
      <c r="AD217" s="1356"/>
      <c r="AE217" s="1356"/>
      <c r="AF217" s="1356"/>
      <c r="AG217" s="1357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39" t="s">
        <v>434</v>
      </c>
      <c r="C219" s="1239"/>
      <c r="D219" s="1239"/>
      <c r="E219" s="1239"/>
      <c r="F219" s="1239"/>
      <c r="G219" s="1239"/>
      <c r="H219" s="1239"/>
      <c r="I219" s="1239"/>
      <c r="J219" s="1239"/>
      <c r="K219" s="1239"/>
      <c r="L219" s="1239"/>
      <c r="M219" s="1239"/>
      <c r="N219" s="1239"/>
      <c r="O219" s="1239"/>
      <c r="P219" s="1239"/>
      <c r="Q219" s="1239"/>
      <c r="R219" s="1239"/>
      <c r="S219" s="1239"/>
      <c r="T219" s="1239"/>
      <c r="U219" s="1239"/>
      <c r="V219" s="1239"/>
      <c r="W219" s="1239"/>
      <c r="X219" s="1239"/>
      <c r="Y219" s="1239"/>
      <c r="Z219" s="1239"/>
      <c r="AA219" s="1239"/>
      <c r="AB219" s="1239"/>
      <c r="AC219" s="1239"/>
      <c r="AD219" s="1239"/>
      <c r="AE219" s="1239"/>
      <c r="AF219" s="1239"/>
      <c r="AG219" s="1239"/>
      <c r="AH219" s="1252"/>
      <c r="AI219" s="1241"/>
      <c r="AJ219" s="1241"/>
      <c r="AK219" s="1239"/>
      <c r="AL219" s="1239"/>
      <c r="AM219" s="1239"/>
      <c r="AN219" s="1239"/>
      <c r="AO219" s="1239"/>
      <c r="AP219" s="1239"/>
      <c r="AQ219" s="1239"/>
      <c r="AR219" s="1239"/>
      <c r="AS219" s="1239"/>
      <c r="AT219" s="1239"/>
      <c r="AU219" s="1239"/>
      <c r="AV219" s="1239"/>
      <c r="AW219" s="1239"/>
      <c r="AX219" s="1239"/>
      <c r="AY219" s="1239"/>
      <c r="AZ219" s="1239"/>
      <c r="BA219" s="1239"/>
      <c r="BB219" s="1239"/>
      <c r="BC219" s="1239"/>
      <c r="BD219" s="1239"/>
      <c r="BE219" s="1239"/>
      <c r="BF219" s="1239"/>
      <c r="BG219" s="1239"/>
      <c r="BH219" s="479"/>
      <c r="BI219" s="479"/>
      <c r="BJ219" s="242"/>
      <c r="BK219" s="1240"/>
      <c r="BL219" s="1240"/>
      <c r="BM219" s="1240"/>
      <c r="BN219" s="1240"/>
      <c r="BO219" s="1240"/>
      <c r="BP219" s="1240"/>
      <c r="BQ219" s="1240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41"/>
      <c r="AJ220" s="1241"/>
      <c r="AK220" s="1239"/>
      <c r="AL220" s="1239"/>
      <c r="AM220" s="1239"/>
      <c r="AN220" s="1239"/>
      <c r="AO220" s="1239"/>
      <c r="AP220" s="1239"/>
      <c r="AQ220" s="1239"/>
      <c r="AR220" s="1239"/>
      <c r="AS220" s="1239"/>
      <c r="AT220" s="1239"/>
      <c r="AU220" s="1239"/>
      <c r="AV220" s="1239"/>
      <c r="AW220" s="1239"/>
      <c r="AX220" s="1239"/>
      <c r="AY220" s="1239"/>
      <c r="AZ220" s="1239"/>
      <c r="BA220" s="1239"/>
      <c r="BB220" s="1239"/>
      <c r="BC220" s="1239"/>
      <c r="BD220" s="1239"/>
      <c r="BE220" s="1239"/>
      <c r="BF220" s="1239"/>
      <c r="BG220" s="1239"/>
      <c r="BH220" s="479"/>
      <c r="BI220" s="479"/>
      <c r="BJ220" s="242"/>
      <c r="BK220" s="1240"/>
      <c r="BL220" s="1240"/>
      <c r="BM220" s="1240"/>
      <c r="BN220" s="1240"/>
      <c r="BO220" s="1240"/>
      <c r="BP220" s="1240"/>
      <c r="BQ220" s="1240"/>
    </row>
    <row r="221" spans="1:79" s="506" customFormat="1" ht="9.75" customHeight="1">
      <c r="A221" s="225"/>
      <c r="B221" s="1169" t="s">
        <v>253</v>
      </c>
      <c r="C221" s="1169"/>
      <c r="D221" s="1169"/>
      <c r="E221" s="1169"/>
      <c r="F221" s="1169"/>
      <c r="G221" s="1169"/>
      <c r="H221" s="1169"/>
      <c r="I221" s="1169" t="s">
        <v>254</v>
      </c>
      <c r="J221" s="1169"/>
      <c r="K221" s="1169"/>
      <c r="L221" s="1169"/>
      <c r="M221" s="1169"/>
      <c r="N221" s="1169"/>
      <c r="O221" s="1169"/>
      <c r="P221" s="1169" t="s">
        <v>255</v>
      </c>
      <c r="Q221" s="1169"/>
      <c r="R221" s="1169"/>
      <c r="S221" s="1169"/>
      <c r="T221" s="1169"/>
      <c r="U221" s="1169"/>
      <c r="V221" s="1169"/>
      <c r="W221" s="1169"/>
      <c r="X221" s="1171" t="s">
        <v>256</v>
      </c>
      <c r="Y221" s="1172"/>
      <c r="Z221" s="1172"/>
      <c r="AA221" s="1172"/>
      <c r="AB221" s="1172"/>
      <c r="AC221" s="1172"/>
      <c r="AD221" s="1172"/>
      <c r="AE221" s="1172"/>
      <c r="AF221" s="1172"/>
      <c r="AG221" s="1173"/>
      <c r="AH221" s="226"/>
      <c r="AI221" s="1241"/>
      <c r="AJ221" s="1241"/>
      <c r="AK221" s="1239"/>
      <c r="AL221" s="1239"/>
      <c r="AM221" s="1239"/>
      <c r="AN221" s="1239"/>
      <c r="AO221" s="1239"/>
      <c r="AP221" s="1239"/>
      <c r="AQ221" s="1239"/>
      <c r="AR221" s="1239"/>
      <c r="AS221" s="1239"/>
      <c r="AT221" s="1239"/>
      <c r="AU221" s="1239"/>
      <c r="AV221" s="1239"/>
      <c r="AW221" s="1239"/>
      <c r="AX221" s="1239"/>
      <c r="AY221" s="1239"/>
      <c r="AZ221" s="1239"/>
      <c r="BA221" s="1239"/>
      <c r="BB221" s="1239"/>
      <c r="BC221" s="1239"/>
      <c r="BD221" s="1239"/>
      <c r="BE221" s="1239"/>
      <c r="BF221" s="1239"/>
      <c r="BG221" s="1239"/>
      <c r="BH221" s="479"/>
      <c r="BI221" s="591"/>
      <c r="BJ221" s="242"/>
      <c r="BK221" s="1240"/>
      <c r="BL221" s="1240"/>
      <c r="BM221" s="1240"/>
      <c r="BN221" s="1240"/>
      <c r="BO221" s="1240"/>
      <c r="BP221" s="1240"/>
      <c r="BQ221" s="1240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48"/>
      <c r="C222" s="1248"/>
      <c r="D222" s="1248"/>
      <c r="E222" s="1248"/>
      <c r="F222" s="1248"/>
      <c r="G222" s="1248"/>
      <c r="H222" s="1248"/>
      <c r="I222" s="1244" t="s">
        <v>97</v>
      </c>
      <c r="J222" s="1245"/>
      <c r="K222" s="1245"/>
      <c r="L222" s="1245"/>
      <c r="M222" s="1245"/>
      <c r="N222" s="1245"/>
      <c r="O222" s="1246"/>
      <c r="P222" s="1174"/>
      <c r="Q222" s="1175"/>
      <c r="R222" s="1175"/>
      <c r="S222" s="1175"/>
      <c r="T222" s="1175"/>
      <c r="U222" s="1175"/>
      <c r="V222" s="1175"/>
      <c r="W222" s="1176"/>
      <c r="X222" s="1174"/>
      <c r="Y222" s="1175"/>
      <c r="Z222" s="1175"/>
      <c r="AA222" s="1175"/>
      <c r="AB222" s="1175"/>
      <c r="AC222" s="1175"/>
      <c r="AD222" s="1175"/>
      <c r="AE222" s="1175"/>
      <c r="AF222" s="1175"/>
      <c r="AG222" s="1176"/>
      <c r="AH222" s="227"/>
      <c r="AI222" s="1241"/>
      <c r="AJ222" s="1241"/>
      <c r="AK222" s="1239"/>
      <c r="AL222" s="1239"/>
      <c r="AM222" s="1239"/>
      <c r="AN222" s="1239"/>
      <c r="AO222" s="1239"/>
      <c r="AP222" s="1239"/>
      <c r="AQ222" s="1239"/>
      <c r="AR222" s="1239"/>
      <c r="AS222" s="1239"/>
      <c r="AT222" s="1239"/>
      <c r="AU222" s="1239"/>
      <c r="AV222" s="1239"/>
      <c r="AW222" s="1239"/>
      <c r="AX222" s="1239"/>
      <c r="AY222" s="1239"/>
      <c r="AZ222" s="1239"/>
      <c r="BA222" s="1239"/>
      <c r="BB222" s="1239"/>
      <c r="BC222" s="1239"/>
      <c r="BD222" s="1239"/>
      <c r="BE222" s="1239"/>
      <c r="BF222" s="1239"/>
      <c r="BG222" s="1239"/>
      <c r="BH222" s="479"/>
      <c r="BI222" s="479"/>
      <c r="BJ222" s="242"/>
      <c r="BK222" s="1240"/>
      <c r="BL222" s="1240"/>
      <c r="BM222" s="1240"/>
      <c r="BN222" s="1240"/>
      <c r="BO222" s="1240"/>
      <c r="BP222" s="1240"/>
      <c r="BQ222" s="1240"/>
    </row>
    <row r="223" spans="1:79" s="680" customFormat="1" ht="12.75" customHeight="1">
      <c r="A223" s="228"/>
      <c r="B223" s="1171" t="s">
        <v>260</v>
      </c>
      <c r="C223" s="1172"/>
      <c r="D223" s="1172"/>
      <c r="E223" s="1172"/>
      <c r="F223" s="1172"/>
      <c r="G223" s="1172"/>
      <c r="H223" s="1173"/>
      <c r="I223" s="498" t="s">
        <v>259</v>
      </c>
      <c r="J223" s="499"/>
      <c r="K223" s="499"/>
      <c r="L223" s="499"/>
      <c r="M223" s="499"/>
      <c r="N223" s="499"/>
      <c r="O223" s="801"/>
      <c r="P223" s="1171" t="s">
        <v>435</v>
      </c>
      <c r="Q223" s="1172"/>
      <c r="R223" s="1172"/>
      <c r="S223" s="1172"/>
      <c r="T223" s="1172"/>
      <c r="U223" s="1172"/>
      <c r="V223" s="1172"/>
      <c r="W223" s="1173"/>
      <c r="X223" s="1171" t="s">
        <v>436</v>
      </c>
      <c r="Y223" s="1172"/>
      <c r="Z223" s="1172"/>
      <c r="AA223" s="1172"/>
      <c r="AB223" s="1172"/>
      <c r="AC223" s="1172"/>
      <c r="AD223" s="1172"/>
      <c r="AE223" s="1172"/>
      <c r="AF223" s="1172"/>
      <c r="AG223" s="1173"/>
      <c r="AH223" s="229"/>
      <c r="AI223" s="1241"/>
      <c r="AJ223" s="1241"/>
      <c r="AK223" s="946"/>
      <c r="AL223" s="946"/>
      <c r="AM223" s="946"/>
      <c r="AN223" s="946"/>
      <c r="AO223" s="946"/>
      <c r="AP223" s="946"/>
      <c r="AQ223" s="946"/>
      <c r="AR223" s="946"/>
      <c r="AS223" s="946"/>
      <c r="AT223" s="946"/>
      <c r="AU223" s="946"/>
      <c r="AV223" s="946"/>
      <c r="AW223" s="946"/>
      <c r="AX223" s="946"/>
      <c r="AY223" s="946"/>
      <c r="AZ223" s="946"/>
      <c r="BA223" s="946"/>
      <c r="BB223" s="946"/>
      <c r="BC223" s="946"/>
      <c r="BD223" s="946"/>
      <c r="BE223" s="946"/>
      <c r="BF223" s="946"/>
      <c r="BG223" s="946"/>
      <c r="BH223" s="946"/>
      <c r="BI223" s="946"/>
      <c r="BJ223" s="946"/>
      <c r="BK223" s="946"/>
      <c r="BL223" s="946"/>
      <c r="BM223" s="946"/>
      <c r="BN223" s="946"/>
      <c r="BO223" s="946"/>
      <c r="BP223" s="946"/>
      <c r="BQ223" s="946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174"/>
      <c r="C224" s="1175"/>
      <c r="D224" s="1175"/>
      <c r="E224" s="1175"/>
      <c r="F224" s="1175"/>
      <c r="G224" s="1175"/>
      <c r="H224" s="1176"/>
      <c r="I224" s="1174"/>
      <c r="J224" s="1175"/>
      <c r="K224" s="1175"/>
      <c r="L224" s="1175"/>
      <c r="M224" s="1175"/>
      <c r="N224" s="1175"/>
      <c r="O224" s="1176"/>
      <c r="P224" s="1174"/>
      <c r="Q224" s="1175"/>
      <c r="R224" s="1175"/>
      <c r="S224" s="1175"/>
      <c r="T224" s="1175"/>
      <c r="U224" s="1175"/>
      <c r="V224" s="1175"/>
      <c r="W224" s="1176"/>
      <c r="X224" s="1174"/>
      <c r="Y224" s="1175"/>
      <c r="Z224" s="1175"/>
      <c r="AA224" s="1175"/>
      <c r="AB224" s="1175"/>
      <c r="AC224" s="1175"/>
      <c r="AD224" s="1175"/>
      <c r="AE224" s="1175"/>
      <c r="AF224" s="1175"/>
      <c r="AG224" s="1176"/>
      <c r="AH224" s="227"/>
      <c r="AI224" s="1241"/>
      <c r="AJ224" s="1241"/>
      <c r="AK224" s="946"/>
      <c r="AL224" s="946"/>
      <c r="AM224" s="946"/>
      <c r="AN224" s="946"/>
      <c r="AO224" s="946"/>
      <c r="AP224" s="946"/>
      <c r="AQ224" s="946"/>
      <c r="AR224" s="946"/>
      <c r="AS224" s="946"/>
      <c r="AT224" s="946"/>
      <c r="AU224" s="946"/>
      <c r="AV224" s="946"/>
      <c r="AW224" s="946"/>
      <c r="AX224" s="946"/>
      <c r="AY224" s="946"/>
      <c r="AZ224" s="946"/>
      <c r="BA224" s="946"/>
      <c r="BB224" s="946"/>
      <c r="BC224" s="946"/>
      <c r="BD224" s="946"/>
      <c r="BE224" s="946"/>
      <c r="BF224" s="946"/>
      <c r="BG224" s="946"/>
      <c r="BH224" s="946"/>
      <c r="BI224" s="946"/>
      <c r="BJ224" s="946"/>
      <c r="BK224" s="946"/>
      <c r="BL224" s="946"/>
      <c r="BM224" s="946"/>
      <c r="BN224" s="946"/>
      <c r="BO224" s="946"/>
      <c r="BP224" s="946"/>
      <c r="BQ224" s="946"/>
    </row>
    <row r="225" spans="1:79" s="682" customFormat="1" ht="11.25" customHeight="1">
      <c r="A225" s="230"/>
      <c r="B225" s="1311" t="s">
        <v>261</v>
      </c>
      <c r="C225" s="1312"/>
      <c r="D225" s="1312"/>
      <c r="E225" s="1312"/>
      <c r="F225" s="1312"/>
      <c r="G225" s="1312"/>
      <c r="H225" s="1313"/>
      <c r="I225" s="1311" t="s">
        <v>262</v>
      </c>
      <c r="J225" s="1312"/>
      <c r="K225" s="1312"/>
      <c r="L225" s="1312"/>
      <c r="M225" s="1312"/>
      <c r="N225" s="1312"/>
      <c r="O225" s="1313"/>
      <c r="P225" s="1311" t="s">
        <v>263</v>
      </c>
      <c r="Q225" s="1312"/>
      <c r="R225" s="1312"/>
      <c r="S225" s="1312"/>
      <c r="T225" s="1312"/>
      <c r="U225" s="1312"/>
      <c r="V225" s="1312"/>
      <c r="W225" s="1313"/>
      <c r="X225" s="1311" t="s">
        <v>437</v>
      </c>
      <c r="Y225" s="1312"/>
      <c r="Z225" s="1312"/>
      <c r="AA225" s="1312"/>
      <c r="AB225" s="1312"/>
      <c r="AC225" s="1312"/>
      <c r="AD225" s="1312"/>
      <c r="AE225" s="1312"/>
      <c r="AF225" s="1312"/>
      <c r="AG225" s="1313"/>
      <c r="AH225" s="231"/>
      <c r="AI225" s="1242"/>
      <c r="AJ225" s="1242"/>
      <c r="AK225" s="1242"/>
      <c r="AL225" s="946"/>
      <c r="AM225" s="946"/>
      <c r="AN225" s="946"/>
      <c r="AO225" s="946"/>
      <c r="AP225" s="946"/>
      <c r="AQ225" s="946"/>
      <c r="AR225" s="946"/>
      <c r="AS225" s="946"/>
      <c r="AT225" s="946"/>
      <c r="AU225" s="946"/>
      <c r="AV225" s="946"/>
      <c r="AW225" s="946"/>
      <c r="AX225" s="946"/>
      <c r="AY225" s="946"/>
      <c r="AZ225" s="946"/>
      <c r="BA225" s="946"/>
      <c r="BB225" s="946"/>
      <c r="BC225" s="946"/>
      <c r="BD225" s="946"/>
      <c r="BE225" s="946"/>
      <c r="BF225" s="946"/>
      <c r="BG225" s="946"/>
      <c r="BH225" s="479"/>
      <c r="BI225" s="479"/>
      <c r="BJ225" s="242"/>
      <c r="BK225" s="1240"/>
      <c r="BL225" s="1240"/>
      <c r="BM225" s="1240"/>
      <c r="BN225" s="1240"/>
      <c r="BO225" s="1240"/>
      <c r="BP225" s="1240"/>
      <c r="BQ225" s="1240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174"/>
      <c r="C226" s="1175"/>
      <c r="D226" s="1175"/>
      <c r="E226" s="1175"/>
      <c r="F226" s="1175"/>
      <c r="G226" s="1175"/>
      <c r="H226" s="1176"/>
      <c r="I226" s="1174"/>
      <c r="J226" s="1175"/>
      <c r="K226" s="1175"/>
      <c r="L226" s="1175"/>
      <c r="M226" s="1175"/>
      <c r="N226" s="1175"/>
      <c r="O226" s="1176"/>
      <c r="P226" s="1174"/>
      <c r="Q226" s="1175"/>
      <c r="R226" s="1175"/>
      <c r="S226" s="1175"/>
      <c r="T226" s="1175"/>
      <c r="U226" s="1175"/>
      <c r="V226" s="1175"/>
      <c r="W226" s="1176"/>
      <c r="X226" s="1174"/>
      <c r="Y226" s="1175"/>
      <c r="Z226" s="1175"/>
      <c r="AA226" s="1175"/>
      <c r="AB226" s="1175"/>
      <c r="AC226" s="1175"/>
      <c r="AD226" s="1175"/>
      <c r="AE226" s="1175"/>
      <c r="AF226" s="1175"/>
      <c r="AG226" s="1176"/>
      <c r="AH226" s="233"/>
      <c r="AI226" s="1242"/>
      <c r="AJ226" s="1242"/>
      <c r="AK226" s="1242"/>
      <c r="AL226" s="946"/>
      <c r="AM226" s="946"/>
      <c r="AN226" s="946"/>
      <c r="AO226" s="946"/>
      <c r="AP226" s="946"/>
      <c r="AQ226" s="946"/>
      <c r="AR226" s="946"/>
      <c r="AS226" s="946"/>
      <c r="AT226" s="946"/>
      <c r="AU226" s="946"/>
      <c r="AV226" s="946"/>
      <c r="AW226" s="946"/>
      <c r="AX226" s="946"/>
      <c r="AY226" s="946"/>
      <c r="AZ226" s="946"/>
      <c r="BA226" s="946"/>
      <c r="BB226" s="946"/>
      <c r="BC226" s="946"/>
      <c r="BD226" s="946"/>
      <c r="BE226" s="946"/>
      <c r="BF226" s="946"/>
      <c r="BG226" s="946"/>
      <c r="BH226" s="479"/>
      <c r="BI226" s="591"/>
      <c r="BJ226" s="242"/>
      <c r="BK226" s="1240"/>
      <c r="BL226" s="1240"/>
      <c r="BM226" s="1240"/>
      <c r="BN226" s="1240"/>
      <c r="BO226" s="1240"/>
      <c r="BP226" s="1240"/>
      <c r="BQ226" s="1240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242"/>
      <c r="AJ227" s="1242"/>
      <c r="AK227" s="1242"/>
      <c r="AL227" s="946"/>
      <c r="AM227" s="946"/>
      <c r="AN227" s="946"/>
      <c r="AO227" s="946"/>
      <c r="AP227" s="946"/>
      <c r="AQ227" s="946"/>
      <c r="AR227" s="946"/>
      <c r="AS227" s="946"/>
      <c r="AT227" s="946"/>
      <c r="AU227" s="946"/>
      <c r="AV227" s="946"/>
      <c r="AW227" s="946"/>
      <c r="AX227" s="946"/>
      <c r="AY227" s="946"/>
      <c r="AZ227" s="946"/>
      <c r="BA227" s="946"/>
      <c r="BB227" s="946"/>
      <c r="BC227" s="946"/>
      <c r="BD227" s="946"/>
      <c r="BE227" s="946"/>
      <c r="BF227" s="946"/>
      <c r="BG227" s="946"/>
      <c r="BH227" s="479"/>
      <c r="BI227" s="479"/>
      <c r="BJ227" s="242"/>
      <c r="BK227" s="1240"/>
      <c r="BL227" s="1240"/>
      <c r="BM227" s="1240"/>
      <c r="BN227" s="1240"/>
      <c r="BO227" s="1240"/>
      <c r="BP227" s="1240"/>
      <c r="BQ227" s="1240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800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42"/>
      <c r="AJ229" s="1242"/>
      <c r="AK229" s="1242"/>
      <c r="AL229" s="946"/>
      <c r="AM229" s="946"/>
      <c r="AN229" s="946"/>
      <c r="AO229" s="946"/>
      <c r="AP229" s="946"/>
      <c r="AQ229" s="946"/>
      <c r="AR229" s="946"/>
      <c r="AS229" s="946"/>
      <c r="AT229" s="946"/>
      <c r="AU229" s="946"/>
      <c r="AV229" s="946"/>
      <c r="AW229" s="946"/>
      <c r="AX229" s="946"/>
      <c r="AY229" s="946"/>
      <c r="AZ229" s="946"/>
      <c r="BA229" s="946"/>
      <c r="BB229" s="946"/>
      <c r="BC229" s="946"/>
      <c r="BD229" s="946"/>
      <c r="BE229" s="946"/>
      <c r="BF229" s="946"/>
      <c r="BG229" s="946"/>
      <c r="BH229" s="479"/>
      <c r="BI229" s="479"/>
      <c r="BJ229" s="242"/>
      <c r="BK229" s="1240"/>
      <c r="BL229" s="1240"/>
      <c r="BM229" s="1240"/>
      <c r="BN229" s="1240"/>
      <c r="BO229" s="1240"/>
      <c r="BP229" s="1240"/>
      <c r="BQ229" s="1240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242"/>
      <c r="AJ230" s="1242"/>
      <c r="AK230" s="1242"/>
      <c r="AL230" s="946"/>
      <c r="AM230" s="946"/>
      <c r="AN230" s="946"/>
      <c r="AO230" s="946"/>
      <c r="AP230" s="946"/>
      <c r="AQ230" s="946"/>
      <c r="AR230" s="946"/>
      <c r="AS230" s="946"/>
      <c r="AT230" s="946"/>
      <c r="AU230" s="946"/>
      <c r="AV230" s="946"/>
      <c r="AW230" s="946"/>
      <c r="AX230" s="946"/>
      <c r="AY230" s="946"/>
      <c r="AZ230" s="946"/>
      <c r="BA230" s="946"/>
      <c r="BB230" s="946"/>
      <c r="BC230" s="946"/>
      <c r="BD230" s="946"/>
      <c r="BE230" s="946"/>
      <c r="BF230" s="946"/>
      <c r="BG230" s="946"/>
      <c r="BH230" s="479"/>
      <c r="BI230" s="479"/>
      <c r="BJ230" s="242"/>
      <c r="BK230" s="1240"/>
      <c r="BL230" s="1240"/>
      <c r="BM230" s="1240"/>
      <c r="BN230" s="1240"/>
      <c r="BO230" s="1240"/>
      <c r="BP230" s="1240"/>
      <c r="BQ230" s="1240"/>
    </row>
    <row r="231" spans="1:79" s="677" customFormat="1" ht="25.5" customHeight="1">
      <c r="A231" s="224"/>
      <c r="B231" s="1239" t="s">
        <v>814</v>
      </c>
      <c r="C231" s="1239"/>
      <c r="D231" s="1239"/>
      <c r="E231" s="1239"/>
      <c r="F231" s="1239"/>
      <c r="G231" s="1239"/>
      <c r="H231" s="1239"/>
      <c r="I231" s="1239"/>
      <c r="J231" s="1239"/>
      <c r="K231" s="1239"/>
      <c r="L231" s="1239"/>
      <c r="M231" s="1239"/>
      <c r="N231" s="1239"/>
      <c r="O231" s="1239"/>
      <c r="P231" s="1239"/>
      <c r="Q231" s="1239"/>
      <c r="R231" s="1239"/>
      <c r="S231" s="1239"/>
      <c r="T231" s="1239"/>
      <c r="U231" s="1239"/>
      <c r="V231" s="1239"/>
      <c r="W231" s="1239"/>
      <c r="X231" s="1239"/>
      <c r="Y231" s="1239"/>
      <c r="Z231" s="1239"/>
      <c r="AA231" s="1239"/>
      <c r="AB231" s="1239"/>
      <c r="AC231" s="1239"/>
      <c r="AD231" s="1239"/>
      <c r="AE231" s="1239"/>
      <c r="AF231" s="1239"/>
      <c r="AG231" s="1239"/>
      <c r="AH231" s="1252"/>
      <c r="AI231" s="1242"/>
      <c r="AJ231" s="1242"/>
      <c r="AK231" s="1242"/>
      <c r="AL231" s="946"/>
      <c r="AM231" s="946"/>
      <c r="AN231" s="946"/>
      <c r="AO231" s="946"/>
      <c r="AP231" s="946"/>
      <c r="AQ231" s="946"/>
      <c r="AR231" s="946"/>
      <c r="AS231" s="946"/>
      <c r="AT231" s="946"/>
      <c r="AU231" s="946"/>
      <c r="AV231" s="946"/>
      <c r="AW231" s="946"/>
      <c r="AX231" s="946"/>
      <c r="AY231" s="946"/>
      <c r="AZ231" s="946"/>
      <c r="BA231" s="946"/>
      <c r="BB231" s="946"/>
      <c r="BC231" s="946"/>
      <c r="BD231" s="946"/>
      <c r="BE231" s="946"/>
      <c r="BF231" s="946"/>
      <c r="BG231" s="946"/>
      <c r="BH231" s="479"/>
      <c r="BI231" s="479"/>
      <c r="BJ231" s="242"/>
      <c r="BK231" s="1240"/>
      <c r="BL231" s="1240"/>
      <c r="BM231" s="1240"/>
      <c r="BN231" s="1240"/>
      <c r="BO231" s="1240"/>
      <c r="BP231" s="1240"/>
      <c r="BQ231" s="1240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42"/>
      <c r="AJ232" s="1242"/>
      <c r="AK232" s="1242"/>
      <c r="AL232" s="946"/>
      <c r="AM232" s="946"/>
      <c r="AN232" s="946"/>
      <c r="AO232" s="946"/>
      <c r="AP232" s="946"/>
      <c r="AQ232" s="946"/>
      <c r="AR232" s="946"/>
      <c r="AS232" s="946"/>
      <c r="AT232" s="946"/>
      <c r="AU232" s="946"/>
      <c r="AV232" s="946"/>
      <c r="AW232" s="946"/>
      <c r="AX232" s="946"/>
      <c r="AY232" s="946"/>
      <c r="AZ232" s="946"/>
      <c r="BA232" s="946"/>
      <c r="BB232" s="946"/>
      <c r="BC232" s="946"/>
      <c r="BD232" s="946"/>
      <c r="BE232" s="946"/>
      <c r="BF232" s="946"/>
      <c r="BG232" s="946"/>
      <c r="BH232" s="479"/>
      <c r="BI232" s="479"/>
      <c r="BJ232" s="242"/>
      <c r="BK232" s="1240"/>
      <c r="BL232" s="1240"/>
      <c r="BM232" s="1240"/>
      <c r="BN232" s="1240"/>
      <c r="BO232" s="1240"/>
      <c r="BP232" s="1240"/>
      <c r="BQ232" s="1240"/>
    </row>
    <row r="233" spans="1:79" s="506" customFormat="1" ht="9.75" customHeight="1">
      <c r="A233" s="225"/>
      <c r="B233" s="1169" t="s">
        <v>446</v>
      </c>
      <c r="C233" s="1169"/>
      <c r="D233" s="1169"/>
      <c r="E233" s="1169"/>
      <c r="F233" s="1169"/>
      <c r="G233" s="1169"/>
      <c r="H233" s="1169"/>
      <c r="I233" s="1169" t="s">
        <v>447</v>
      </c>
      <c r="J233" s="1169"/>
      <c r="K233" s="1169"/>
      <c r="L233" s="1169"/>
      <c r="M233" s="1169"/>
      <c r="N233" s="1169"/>
      <c r="O233" s="1169"/>
      <c r="P233" s="1169" t="s">
        <v>448</v>
      </c>
      <c r="Q233" s="1169"/>
      <c r="R233" s="1169"/>
      <c r="S233" s="1169"/>
      <c r="T233" s="1169"/>
      <c r="U233" s="1169"/>
      <c r="V233" s="1169"/>
      <c r="W233" s="1169"/>
      <c r="X233" s="1171" t="s">
        <v>449</v>
      </c>
      <c r="Y233" s="1172"/>
      <c r="Z233" s="1172"/>
      <c r="AA233" s="1172"/>
      <c r="AB233" s="1172"/>
      <c r="AC233" s="1172"/>
      <c r="AD233" s="1172"/>
      <c r="AE233" s="1172"/>
      <c r="AF233" s="1172"/>
      <c r="AG233" s="1173"/>
      <c r="AH233" s="226"/>
      <c r="AI233" s="1242"/>
      <c r="AJ233" s="1242"/>
      <c r="AK233" s="1242"/>
      <c r="AL233" s="946"/>
      <c r="AM233" s="946"/>
      <c r="AN233" s="946"/>
      <c r="AO233" s="946"/>
      <c r="AP233" s="946"/>
      <c r="AQ233" s="946"/>
      <c r="AR233" s="946"/>
      <c r="AS233" s="946"/>
      <c r="AT233" s="946"/>
      <c r="AU233" s="946"/>
      <c r="AV233" s="946"/>
      <c r="AW233" s="946"/>
      <c r="AX233" s="946"/>
      <c r="AY233" s="946"/>
      <c r="AZ233" s="946"/>
      <c r="BA233" s="946"/>
      <c r="BB233" s="946"/>
      <c r="BC233" s="946"/>
      <c r="BD233" s="946"/>
      <c r="BE233" s="946"/>
      <c r="BF233" s="946"/>
      <c r="BG233" s="946"/>
      <c r="BH233" s="479"/>
      <c r="BI233" s="591"/>
      <c r="BJ233" s="242"/>
      <c r="BK233" s="1240"/>
      <c r="BL233" s="1240"/>
      <c r="BM233" s="1240"/>
      <c r="BN233" s="1240"/>
      <c r="BO233" s="1240"/>
      <c r="BP233" s="1240"/>
      <c r="BQ233" s="1240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48"/>
      <c r="C234" s="1248"/>
      <c r="D234" s="1248"/>
      <c r="E234" s="1248"/>
      <c r="F234" s="1248"/>
      <c r="G234" s="1248"/>
      <c r="H234" s="1248"/>
      <c r="I234" s="1248" t="s">
        <v>97</v>
      </c>
      <c r="J234" s="1248"/>
      <c r="K234" s="1248"/>
      <c r="L234" s="1248"/>
      <c r="M234" s="1248"/>
      <c r="N234" s="1248"/>
      <c r="O234" s="1248"/>
      <c r="P234" s="1248"/>
      <c r="Q234" s="1248"/>
      <c r="R234" s="1248"/>
      <c r="S234" s="1248"/>
      <c r="T234" s="1248"/>
      <c r="U234" s="1248"/>
      <c r="V234" s="1248"/>
      <c r="W234" s="1248"/>
      <c r="X234" s="1174"/>
      <c r="Y234" s="1175"/>
      <c r="Z234" s="1175"/>
      <c r="AA234" s="1175"/>
      <c r="AB234" s="1175"/>
      <c r="AC234" s="1175"/>
      <c r="AD234" s="1175"/>
      <c r="AE234" s="1175"/>
      <c r="AF234" s="1175"/>
      <c r="AG234" s="1176"/>
      <c r="AH234" s="227"/>
      <c r="AI234" s="1242"/>
      <c r="AJ234" s="1242"/>
      <c r="AK234" s="1242"/>
      <c r="AL234" s="946"/>
      <c r="AM234" s="946"/>
      <c r="AN234" s="946"/>
      <c r="AO234" s="946"/>
      <c r="AP234" s="946"/>
      <c r="AQ234" s="946"/>
      <c r="AR234" s="946"/>
      <c r="AS234" s="946"/>
      <c r="AT234" s="946"/>
      <c r="AU234" s="946"/>
      <c r="AV234" s="946"/>
      <c r="AW234" s="946"/>
      <c r="AX234" s="946"/>
      <c r="AY234" s="946"/>
      <c r="AZ234" s="946"/>
      <c r="BA234" s="946"/>
      <c r="BB234" s="946"/>
      <c r="BC234" s="946"/>
      <c r="BD234" s="946"/>
      <c r="BE234" s="946"/>
      <c r="BF234" s="946"/>
      <c r="BG234" s="946"/>
      <c r="BH234" s="479"/>
      <c r="BI234" s="479"/>
      <c r="BJ234" s="242"/>
      <c r="BK234" s="1240"/>
      <c r="BL234" s="1240"/>
      <c r="BM234" s="1240"/>
      <c r="BN234" s="1240"/>
      <c r="BO234" s="1240"/>
      <c r="BP234" s="1240"/>
      <c r="BQ234" s="1240"/>
    </row>
    <row r="235" spans="1:79" s="680" customFormat="1" ht="12.75" customHeight="1">
      <c r="A235" s="228"/>
      <c r="B235" s="1171" t="s">
        <v>450</v>
      </c>
      <c r="C235" s="1172"/>
      <c r="D235" s="1172"/>
      <c r="E235" s="1172"/>
      <c r="F235" s="1172"/>
      <c r="G235" s="1172"/>
      <c r="H235" s="1173"/>
      <c r="I235" s="1171" t="s">
        <v>451</v>
      </c>
      <c r="J235" s="1172"/>
      <c r="K235" s="1172"/>
      <c r="L235" s="1172"/>
      <c r="M235" s="1172"/>
      <c r="N235" s="1172"/>
      <c r="O235" s="1172"/>
      <c r="P235" s="1171" t="s">
        <v>435</v>
      </c>
      <c r="Q235" s="1172"/>
      <c r="R235" s="1172"/>
      <c r="S235" s="1172"/>
      <c r="T235" s="1172"/>
      <c r="U235" s="1172"/>
      <c r="V235" s="1172"/>
      <c r="W235" s="1173"/>
      <c r="X235" s="1171" t="s">
        <v>452</v>
      </c>
      <c r="Y235" s="1172"/>
      <c r="Z235" s="1172"/>
      <c r="AA235" s="1172"/>
      <c r="AB235" s="1172"/>
      <c r="AC235" s="1172"/>
      <c r="AD235" s="1172"/>
      <c r="AE235" s="1172"/>
      <c r="AF235" s="1172"/>
      <c r="AG235" s="1173"/>
      <c r="AH235" s="229"/>
      <c r="AI235" s="1242"/>
      <c r="AJ235" s="1242"/>
      <c r="AK235" s="1242"/>
      <c r="AL235" s="946"/>
      <c r="AM235" s="946"/>
      <c r="AN235" s="946"/>
      <c r="AO235" s="946"/>
      <c r="AP235" s="946"/>
      <c r="AQ235" s="946"/>
      <c r="AR235" s="946"/>
      <c r="AS235" s="946"/>
      <c r="AT235" s="946"/>
      <c r="AU235" s="946"/>
      <c r="AV235" s="946"/>
      <c r="AW235" s="946"/>
      <c r="AX235" s="946"/>
      <c r="AY235" s="946"/>
      <c r="AZ235" s="946"/>
      <c r="BA235" s="946"/>
      <c r="BB235" s="946"/>
      <c r="BC235" s="946"/>
      <c r="BD235" s="946"/>
      <c r="BE235" s="946"/>
      <c r="BF235" s="946"/>
      <c r="BG235" s="946"/>
      <c r="BH235" s="479"/>
      <c r="BI235" s="479"/>
      <c r="BJ235" s="242"/>
      <c r="BK235" s="1240"/>
      <c r="BL235" s="1240"/>
      <c r="BM235" s="1240"/>
      <c r="BN235" s="1240"/>
      <c r="BO235" s="1240"/>
      <c r="BP235" s="1240"/>
      <c r="BQ235" s="1240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174"/>
      <c r="C236" s="1175"/>
      <c r="D236" s="1175"/>
      <c r="E236" s="1175"/>
      <c r="F236" s="1175"/>
      <c r="G236" s="1175"/>
      <c r="H236" s="1176"/>
      <c r="I236" s="1174"/>
      <c r="J236" s="1175"/>
      <c r="K236" s="1175"/>
      <c r="L236" s="1175"/>
      <c r="M236" s="1175"/>
      <c r="N236" s="1175"/>
      <c r="O236" s="1175"/>
      <c r="P236" s="1174"/>
      <c r="Q236" s="1175"/>
      <c r="R236" s="1175"/>
      <c r="S236" s="1175"/>
      <c r="T236" s="1175"/>
      <c r="U236" s="1175"/>
      <c r="V236" s="1175"/>
      <c r="W236" s="1176"/>
      <c r="X236" s="1174"/>
      <c r="Y236" s="1175"/>
      <c r="Z236" s="1175"/>
      <c r="AA236" s="1175"/>
      <c r="AB236" s="1175"/>
      <c r="AC236" s="1175"/>
      <c r="AD236" s="1175"/>
      <c r="AE236" s="1175"/>
      <c r="AF236" s="1175"/>
      <c r="AG236" s="1176"/>
      <c r="AH236" s="227"/>
      <c r="AI236" s="1242"/>
      <c r="AJ236" s="1242"/>
      <c r="AK236" s="1242"/>
      <c r="AL236" s="946"/>
      <c r="AM236" s="946"/>
      <c r="AN236" s="946"/>
      <c r="AO236" s="946"/>
      <c r="AP236" s="946"/>
      <c r="AQ236" s="946"/>
      <c r="AR236" s="946"/>
      <c r="AS236" s="946"/>
      <c r="AT236" s="946"/>
      <c r="AU236" s="946"/>
      <c r="AV236" s="946"/>
      <c r="AW236" s="946"/>
      <c r="AX236" s="946"/>
      <c r="AY236" s="946"/>
      <c r="AZ236" s="946"/>
      <c r="BA236" s="946"/>
      <c r="BB236" s="946"/>
      <c r="BC236" s="946"/>
      <c r="BD236" s="946"/>
      <c r="BE236" s="946"/>
      <c r="BF236" s="946"/>
      <c r="BG236" s="946"/>
      <c r="BH236" s="479"/>
      <c r="BI236" s="479"/>
      <c r="BJ236" s="242"/>
      <c r="BK236" s="1240"/>
      <c r="BL236" s="1240"/>
      <c r="BM236" s="1240"/>
      <c r="BN236" s="1240"/>
      <c r="BO236" s="1240"/>
      <c r="BP236" s="1240"/>
      <c r="BQ236" s="1240"/>
    </row>
    <row r="237" spans="1:79" s="682" customFormat="1" ht="11.25" customHeight="1">
      <c r="A237" s="230"/>
      <c r="B237" s="1171" t="s">
        <v>453</v>
      </c>
      <c r="C237" s="1172"/>
      <c r="D237" s="1172"/>
      <c r="E237" s="1172"/>
      <c r="F237" s="1172"/>
      <c r="G237" s="1172"/>
      <c r="H237" s="1173"/>
      <c r="I237" s="1171" t="s">
        <v>454</v>
      </c>
      <c r="J237" s="1172"/>
      <c r="K237" s="1172"/>
      <c r="L237" s="1172"/>
      <c r="M237" s="1172"/>
      <c r="N237" s="1172"/>
      <c r="O237" s="1172"/>
      <c r="P237" s="509"/>
      <c r="Q237" s="510"/>
      <c r="R237" s="510"/>
      <c r="S237" s="510"/>
      <c r="T237" s="1170"/>
      <c r="U237" s="1170"/>
      <c r="V237" s="1170"/>
      <c r="W237" s="1170"/>
      <c r="X237" s="1170"/>
      <c r="Y237" s="1170"/>
      <c r="Z237" s="1170"/>
      <c r="AA237" s="1170"/>
      <c r="AB237" s="1170"/>
      <c r="AC237" s="1170"/>
      <c r="AD237" s="1170"/>
      <c r="AE237" s="1170"/>
      <c r="AF237" s="1170"/>
      <c r="AG237" s="1170"/>
      <c r="AH237" s="231"/>
      <c r="AI237" s="1242"/>
      <c r="AJ237" s="1242"/>
      <c r="AK237" s="1242"/>
      <c r="AL237" s="946"/>
      <c r="AM237" s="946"/>
      <c r="AN237" s="946"/>
      <c r="AO237" s="946"/>
      <c r="AP237" s="946"/>
      <c r="AQ237" s="946"/>
      <c r="AR237" s="946"/>
      <c r="AS237" s="946"/>
      <c r="AT237" s="946"/>
      <c r="AU237" s="946"/>
      <c r="AV237" s="946"/>
      <c r="AW237" s="946"/>
      <c r="AX237" s="946"/>
      <c r="AY237" s="946"/>
      <c r="AZ237" s="946"/>
      <c r="BA237" s="946"/>
      <c r="BB237" s="946"/>
      <c r="BC237" s="946"/>
      <c r="BD237" s="946"/>
      <c r="BE237" s="946"/>
      <c r="BF237" s="946"/>
      <c r="BG237" s="946"/>
      <c r="BH237" s="479"/>
      <c r="BI237" s="479"/>
      <c r="BJ237" s="242"/>
      <c r="BK237" s="1240"/>
      <c r="BL237" s="1240"/>
      <c r="BM237" s="1240"/>
      <c r="BN237" s="1240"/>
      <c r="BO237" s="1240"/>
      <c r="BP237" s="1240"/>
      <c r="BQ237" s="1240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174"/>
      <c r="C238" s="1175"/>
      <c r="D238" s="1175"/>
      <c r="E238" s="1175"/>
      <c r="F238" s="1175"/>
      <c r="G238" s="1175"/>
      <c r="H238" s="1176"/>
      <c r="I238" s="1174"/>
      <c r="J238" s="1175"/>
      <c r="K238" s="1175"/>
      <c r="L238" s="1175"/>
      <c r="M238" s="1175"/>
      <c r="N238" s="1175"/>
      <c r="O238" s="1175"/>
      <c r="P238" s="511"/>
      <c r="Q238" s="512"/>
      <c r="R238" s="512"/>
      <c r="S238" s="512"/>
      <c r="T238" s="1249"/>
      <c r="U238" s="1249"/>
      <c r="V238" s="1249"/>
      <c r="W238" s="1249"/>
      <c r="X238" s="1249"/>
      <c r="Y238" s="1249"/>
      <c r="Z238" s="1249"/>
      <c r="AA238" s="1249"/>
      <c r="AB238" s="1249"/>
      <c r="AC238" s="1249"/>
      <c r="AD238" s="1249"/>
      <c r="AE238" s="1249"/>
      <c r="AF238" s="1249"/>
      <c r="AG238" s="1249"/>
      <c r="AH238" s="233"/>
      <c r="AI238" s="1242"/>
      <c r="AJ238" s="1242"/>
      <c r="AK238" s="1242"/>
      <c r="AL238" s="946"/>
      <c r="AM238" s="946"/>
      <c r="AN238" s="946"/>
      <c r="AO238" s="946"/>
      <c r="AP238" s="946"/>
      <c r="AQ238" s="946"/>
      <c r="AR238" s="946"/>
      <c r="AS238" s="946"/>
      <c r="AT238" s="946"/>
      <c r="AU238" s="946"/>
      <c r="AV238" s="946"/>
      <c r="AW238" s="946"/>
      <c r="AX238" s="946"/>
      <c r="AY238" s="946"/>
      <c r="AZ238" s="946"/>
      <c r="BA238" s="946"/>
      <c r="BB238" s="946"/>
      <c r="BC238" s="946"/>
      <c r="BD238" s="946"/>
      <c r="BE238" s="946"/>
      <c r="BF238" s="946"/>
      <c r="BG238" s="946"/>
      <c r="BH238" s="479"/>
      <c r="BI238" s="591"/>
      <c r="BJ238" s="242"/>
      <c r="BK238" s="1240"/>
      <c r="BL238" s="1240"/>
      <c r="BM238" s="1240"/>
      <c r="BN238" s="1240"/>
      <c r="BO238" s="1240"/>
      <c r="BP238" s="1240"/>
      <c r="BQ238" s="1240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242"/>
      <c r="AJ239" s="1242"/>
      <c r="AK239" s="1242"/>
      <c r="AL239" s="946"/>
      <c r="AM239" s="946"/>
      <c r="AN239" s="946"/>
      <c r="AO239" s="946"/>
      <c r="AP239" s="946"/>
      <c r="AQ239" s="946"/>
      <c r="AR239" s="946"/>
      <c r="AS239" s="946"/>
      <c r="AT239" s="946"/>
      <c r="AU239" s="946"/>
      <c r="AV239" s="946"/>
      <c r="AW239" s="946"/>
      <c r="AX239" s="946"/>
      <c r="AY239" s="946"/>
      <c r="AZ239" s="946"/>
      <c r="BA239" s="946"/>
      <c r="BB239" s="946"/>
      <c r="BC239" s="946"/>
      <c r="BD239" s="946"/>
      <c r="BE239" s="946"/>
      <c r="BF239" s="946"/>
      <c r="BG239" s="946"/>
      <c r="BH239" s="479"/>
      <c r="BI239" s="479"/>
      <c r="BJ239" s="242"/>
      <c r="BK239" s="1240"/>
      <c r="BL239" s="1240"/>
      <c r="BM239" s="1240"/>
      <c r="BN239" s="1240"/>
      <c r="BO239" s="1240"/>
      <c r="BP239" s="1240"/>
      <c r="BQ239" s="1240"/>
    </row>
    <row r="240" spans="1:79" ht="24" customHeight="1">
      <c r="A240" s="196"/>
      <c r="B240" s="1250" t="s">
        <v>463</v>
      </c>
      <c r="C240" s="1250"/>
      <c r="D240" s="1250"/>
      <c r="E240" s="1250"/>
      <c r="F240" s="1250"/>
      <c r="G240" s="1250"/>
      <c r="H240" s="1250"/>
      <c r="I240" s="1250"/>
      <c r="J240" s="1250"/>
      <c r="K240" s="1250"/>
      <c r="L240" s="1250"/>
      <c r="M240" s="1250"/>
      <c r="N240" s="1250"/>
      <c r="O240" s="1250"/>
      <c r="P240" s="1250"/>
      <c r="Q240" s="1250"/>
      <c r="R240" s="1250"/>
      <c r="S240" s="1250"/>
      <c r="T240" s="1250"/>
      <c r="U240" s="1250"/>
      <c r="V240" s="1250"/>
      <c r="W240" s="1250"/>
      <c r="X240" s="1250"/>
      <c r="Y240" s="1250"/>
      <c r="Z240" s="1250"/>
      <c r="AA240" s="1250"/>
      <c r="AB240" s="1250"/>
      <c r="AC240" s="1250"/>
      <c r="AD240" s="1250"/>
      <c r="AE240" s="1250"/>
      <c r="AF240" s="1250"/>
      <c r="AG240" s="1250"/>
      <c r="AH240" s="200"/>
      <c r="AI240" s="1242"/>
      <c r="AJ240" s="1242"/>
      <c r="AK240" s="1242"/>
      <c r="AL240" s="946"/>
      <c r="AM240" s="946"/>
      <c r="AN240" s="946"/>
      <c r="AO240" s="946"/>
      <c r="AP240" s="946"/>
      <c r="AQ240" s="946"/>
      <c r="AR240" s="946"/>
      <c r="AS240" s="946"/>
      <c r="AT240" s="946"/>
      <c r="AU240" s="946"/>
      <c r="AV240" s="946"/>
      <c r="AW240" s="946"/>
      <c r="AX240" s="946"/>
      <c r="AY240" s="946"/>
      <c r="AZ240" s="946"/>
      <c r="BA240" s="946"/>
      <c r="BB240" s="946"/>
      <c r="BC240" s="946"/>
      <c r="BD240" s="946"/>
      <c r="BE240" s="946"/>
      <c r="BF240" s="946"/>
      <c r="BG240" s="946"/>
      <c r="BH240" s="479"/>
      <c r="BI240" s="479"/>
      <c r="BJ240" s="242"/>
      <c r="BK240" s="1240"/>
      <c r="BL240" s="1240"/>
      <c r="BM240" s="1240"/>
      <c r="BN240" s="1240"/>
      <c r="BO240" s="1240"/>
      <c r="BP240" s="1240"/>
      <c r="BQ240" s="1240"/>
    </row>
    <row r="241" spans="1:69" ht="13.5" customHeight="1">
      <c r="A241" s="196"/>
      <c r="B241" s="1247" t="s">
        <v>5</v>
      </c>
      <c r="C241" s="1247" t="s">
        <v>41</v>
      </c>
      <c r="D241" s="1247"/>
      <c r="E241" s="1247"/>
      <c r="F241" s="1247"/>
      <c r="G241" s="1247"/>
      <c r="H241" s="1247"/>
      <c r="I241" s="1247"/>
      <c r="J241" s="1247"/>
      <c r="K241" s="1247"/>
      <c r="L241" s="1247"/>
      <c r="M241" s="1253" t="s">
        <v>42</v>
      </c>
      <c r="N241" s="1254"/>
      <c r="O241" s="1254"/>
      <c r="P241" s="1254"/>
      <c r="Q241" s="1254"/>
      <c r="R241" s="1254"/>
      <c r="S241" s="1254"/>
      <c r="T241" s="1254"/>
      <c r="U241" s="1254"/>
      <c r="V241" s="1254"/>
      <c r="W241" s="1254"/>
      <c r="X241" s="1254"/>
      <c r="Y241" s="1254"/>
      <c r="Z241" s="1255"/>
      <c r="AA241" s="1154" t="s">
        <v>806</v>
      </c>
      <c r="AB241" s="1154"/>
      <c r="AC241" s="1154"/>
      <c r="AD241" s="1154"/>
      <c r="AE241" s="1154"/>
      <c r="AF241" s="1154"/>
      <c r="AG241" s="1154"/>
      <c r="AH241" s="200"/>
      <c r="AI241" s="1242"/>
      <c r="AJ241" s="1242"/>
      <c r="AK241" s="1242"/>
      <c r="AL241" s="946"/>
      <c r="AM241" s="946"/>
      <c r="AN241" s="946"/>
      <c r="AO241" s="946"/>
      <c r="AP241" s="946"/>
      <c r="AQ241" s="946"/>
      <c r="AR241" s="946"/>
      <c r="AS241" s="946"/>
      <c r="AT241" s="946"/>
      <c r="AU241" s="946"/>
      <c r="AV241" s="946"/>
      <c r="AW241" s="946"/>
      <c r="AX241" s="946"/>
      <c r="AY241" s="946"/>
      <c r="AZ241" s="946"/>
      <c r="BA241" s="946"/>
      <c r="BB241" s="946"/>
      <c r="BC241" s="946"/>
      <c r="BD241" s="946"/>
      <c r="BE241" s="946"/>
      <c r="BF241" s="946"/>
      <c r="BG241" s="946"/>
      <c r="BH241" s="479"/>
      <c r="BI241" s="479"/>
      <c r="BJ241" s="242"/>
      <c r="BK241" s="1240"/>
      <c r="BL241" s="1240"/>
      <c r="BM241" s="1240"/>
      <c r="BN241" s="1240"/>
      <c r="BO241" s="1240"/>
      <c r="BP241" s="1240"/>
      <c r="BQ241" s="1240"/>
    </row>
    <row r="242" spans="1:69" ht="8.25" customHeight="1">
      <c r="A242" s="196"/>
      <c r="B242" s="1247"/>
      <c r="C242" s="1247" t="s">
        <v>43</v>
      </c>
      <c r="D242" s="1247"/>
      <c r="E242" s="1247"/>
      <c r="F242" s="1247"/>
      <c r="G242" s="1247" t="s">
        <v>44</v>
      </c>
      <c r="H242" s="1247"/>
      <c r="I242" s="1247"/>
      <c r="J242" s="1247" t="s">
        <v>45</v>
      </c>
      <c r="K242" s="1247"/>
      <c r="L242" s="1247"/>
      <c r="M242" s="1154" t="s">
        <v>46</v>
      </c>
      <c r="N242" s="1154"/>
      <c r="O242" s="1154"/>
      <c r="P242" s="1154"/>
      <c r="Q242" s="1154" t="s">
        <v>443</v>
      </c>
      <c r="R242" s="1154"/>
      <c r="S242" s="1154"/>
      <c r="T242" s="1154"/>
      <c r="U242" s="1154"/>
      <c r="V242" s="1161" t="s">
        <v>47</v>
      </c>
      <c r="W242" s="1162"/>
      <c r="X242" s="1162"/>
      <c r="Y242" s="1162"/>
      <c r="Z242" s="1163"/>
      <c r="AA242" s="1154"/>
      <c r="AB242" s="1154"/>
      <c r="AC242" s="1154"/>
      <c r="AD242" s="1154"/>
      <c r="AE242" s="1154"/>
      <c r="AF242" s="1154"/>
      <c r="AG242" s="1154"/>
      <c r="AH242" s="200"/>
      <c r="AI242" s="1242"/>
      <c r="AJ242" s="1242"/>
      <c r="AK242" s="1242"/>
      <c r="AL242" s="946"/>
      <c r="AM242" s="946"/>
      <c r="AN242" s="946"/>
      <c r="AO242" s="946"/>
      <c r="AP242" s="946"/>
      <c r="AQ242" s="946"/>
      <c r="AR242" s="946"/>
      <c r="AS242" s="946"/>
      <c r="AT242" s="946"/>
      <c r="AU242" s="946"/>
      <c r="AV242" s="946"/>
      <c r="AW242" s="946"/>
      <c r="AX242" s="946"/>
      <c r="AY242" s="946"/>
      <c r="AZ242" s="946"/>
      <c r="BA242" s="946"/>
      <c r="BB242" s="946"/>
      <c r="BC242" s="946"/>
      <c r="BD242" s="946"/>
      <c r="BE242" s="946"/>
      <c r="BF242" s="946"/>
      <c r="BG242" s="946"/>
      <c r="BH242" s="479"/>
      <c r="BI242" s="479"/>
      <c r="BJ242" s="242"/>
      <c r="BK242" s="1240"/>
      <c r="BL242" s="1240"/>
      <c r="BM242" s="1240"/>
      <c r="BN242" s="1240"/>
      <c r="BO242" s="1240"/>
      <c r="BP242" s="1240"/>
      <c r="BQ242" s="1240"/>
    </row>
    <row r="243" spans="1:69" ht="12" customHeight="1">
      <c r="A243" s="196"/>
      <c r="B243" s="1247"/>
      <c r="C243" s="1247"/>
      <c r="D243" s="1247"/>
      <c r="E243" s="1247"/>
      <c r="F243" s="1247"/>
      <c r="G243" s="1247"/>
      <c r="H243" s="1247"/>
      <c r="I243" s="1247"/>
      <c r="J243" s="1247"/>
      <c r="K243" s="1247"/>
      <c r="L243" s="1247"/>
      <c r="M243" s="1154"/>
      <c r="N243" s="1154"/>
      <c r="O243" s="1154"/>
      <c r="P243" s="1154"/>
      <c r="Q243" s="1154"/>
      <c r="R243" s="1154"/>
      <c r="S243" s="1154"/>
      <c r="T243" s="1154"/>
      <c r="U243" s="1154"/>
      <c r="V243" s="1164"/>
      <c r="W243" s="1165"/>
      <c r="X243" s="1165"/>
      <c r="Y243" s="1165"/>
      <c r="Z243" s="1166"/>
      <c r="AA243" s="1154"/>
      <c r="AB243" s="1154"/>
      <c r="AC243" s="1154"/>
      <c r="AD243" s="1154"/>
      <c r="AE243" s="1154"/>
      <c r="AF243" s="1154"/>
      <c r="AG243" s="1154"/>
      <c r="AH243" s="200"/>
      <c r="AI243" s="1242"/>
      <c r="AJ243" s="1242"/>
      <c r="AK243" s="1242"/>
      <c r="AL243" s="946"/>
      <c r="AM243" s="946"/>
      <c r="AN243" s="946"/>
      <c r="AO243" s="946"/>
      <c r="AP243" s="946"/>
      <c r="AQ243" s="946"/>
      <c r="AR243" s="946"/>
      <c r="AS243" s="946"/>
      <c r="AT243" s="946"/>
      <c r="AU243" s="946"/>
      <c r="AV243" s="946"/>
      <c r="AW243" s="946"/>
      <c r="AX243" s="946"/>
      <c r="AY243" s="946"/>
      <c r="AZ243" s="946"/>
      <c r="BA243" s="946"/>
      <c r="BB243" s="946"/>
      <c r="BC243" s="946"/>
      <c r="BD243" s="946"/>
      <c r="BE243" s="946"/>
      <c r="BF243" s="946"/>
      <c r="BG243" s="946"/>
      <c r="BH243" s="479"/>
      <c r="BI243" s="479"/>
      <c r="BJ243" s="242"/>
      <c r="BK243" s="1240"/>
      <c r="BL243" s="1240"/>
      <c r="BM243" s="1240"/>
      <c r="BN243" s="1240"/>
      <c r="BO243" s="1240"/>
      <c r="BP243" s="1240"/>
      <c r="BQ243" s="1240"/>
    </row>
    <row r="244" spans="1:69" ht="8.25" customHeight="1">
      <c r="A244" s="196"/>
      <c r="B244" s="594">
        <v>1</v>
      </c>
      <c r="C244" s="1251">
        <v>2</v>
      </c>
      <c r="D244" s="1251"/>
      <c r="E244" s="1251"/>
      <c r="F244" s="1251"/>
      <c r="G244" s="1251">
        <v>3</v>
      </c>
      <c r="H244" s="1251"/>
      <c r="I244" s="1251"/>
      <c r="J244" s="1251">
        <v>4</v>
      </c>
      <c r="K244" s="1251"/>
      <c r="L244" s="1251"/>
      <c r="M244" s="1282">
        <v>5</v>
      </c>
      <c r="N244" s="1283"/>
      <c r="O244" s="1283"/>
      <c r="P244" s="1284"/>
      <c r="Q244" s="1251">
        <v>6</v>
      </c>
      <c r="R244" s="1251"/>
      <c r="S244" s="1251"/>
      <c r="T244" s="1251"/>
      <c r="U244" s="1251"/>
      <c r="V244" s="1277">
        <v>7</v>
      </c>
      <c r="W244" s="1278"/>
      <c r="X244" s="1278"/>
      <c r="Y244" s="1278"/>
      <c r="Z244" s="1279"/>
      <c r="AA244" s="1280">
        <v>8</v>
      </c>
      <c r="AB244" s="1280"/>
      <c r="AC244" s="1280"/>
      <c r="AD244" s="1280"/>
      <c r="AE244" s="1280"/>
      <c r="AF244" s="1280"/>
      <c r="AG244" s="1280"/>
      <c r="AH244" s="200"/>
      <c r="AI244" s="1242"/>
      <c r="AJ244" s="1242"/>
      <c r="AK244" s="1242"/>
      <c r="AL244" s="946"/>
      <c r="AM244" s="946"/>
      <c r="AN244" s="946"/>
      <c r="AO244" s="946"/>
      <c r="AP244" s="946"/>
      <c r="AQ244" s="946"/>
      <c r="AR244" s="946"/>
      <c r="AS244" s="946"/>
      <c r="AT244" s="946"/>
      <c r="AU244" s="946"/>
      <c r="AV244" s="946"/>
      <c r="AW244" s="946"/>
      <c r="AX244" s="946"/>
      <c r="AY244" s="946"/>
      <c r="AZ244" s="946"/>
      <c r="BA244" s="946"/>
      <c r="BB244" s="946"/>
      <c r="BC244" s="946"/>
      <c r="BD244" s="946"/>
      <c r="BE244" s="946"/>
      <c r="BF244" s="946"/>
      <c r="BG244" s="946"/>
      <c r="BH244" s="479"/>
      <c r="BI244" s="479"/>
      <c r="BJ244" s="242"/>
      <c r="BK244" s="1240"/>
      <c r="BL244" s="1240"/>
      <c r="BM244" s="1240"/>
      <c r="BN244" s="1240"/>
      <c r="BO244" s="1240"/>
      <c r="BP244" s="1240"/>
      <c r="BQ244" s="1240"/>
    </row>
    <row r="245" spans="1:69" ht="15.75" customHeight="1">
      <c r="A245" s="196"/>
      <c r="B245" s="579">
        <v>1</v>
      </c>
      <c r="C245" s="1180" t="s">
        <v>97</v>
      </c>
      <c r="D245" s="1180"/>
      <c r="E245" s="1180"/>
      <c r="F245" s="1180"/>
      <c r="G245" s="1199"/>
      <c r="H245" s="1199"/>
      <c r="I245" s="1199"/>
      <c r="J245" s="1199"/>
      <c r="K245" s="1199"/>
      <c r="L245" s="1199"/>
      <c r="M245" s="1157"/>
      <c r="N245" s="1158"/>
      <c r="O245" s="1158"/>
      <c r="P245" s="1159"/>
      <c r="Q245" s="1199"/>
      <c r="R245" s="1199"/>
      <c r="S245" s="1199"/>
      <c r="T245" s="1199"/>
      <c r="U245" s="1199"/>
      <c r="V245" s="1151"/>
      <c r="W245" s="1152"/>
      <c r="X245" s="1152"/>
      <c r="Y245" s="1152"/>
      <c r="Z245" s="1153"/>
      <c r="AA245" s="1281"/>
      <c r="AB245" s="1281"/>
      <c r="AC245" s="1281"/>
      <c r="AD245" s="1281"/>
      <c r="AE245" s="1281"/>
      <c r="AF245" s="1281"/>
      <c r="AG245" s="1281"/>
      <c r="AH245" s="200"/>
      <c r="AI245" s="1242"/>
      <c r="AJ245" s="1242"/>
      <c r="AK245" s="1242"/>
      <c r="AL245" s="946"/>
      <c r="AM245" s="946"/>
      <c r="AN245" s="946"/>
      <c r="AO245" s="946"/>
      <c r="AP245" s="946"/>
      <c r="AQ245" s="946"/>
      <c r="AR245" s="946"/>
      <c r="AS245" s="946"/>
      <c r="AT245" s="946"/>
      <c r="AU245" s="946"/>
      <c r="AV245" s="946"/>
      <c r="AW245" s="946"/>
      <c r="AX245" s="946"/>
      <c r="AY245" s="946"/>
      <c r="AZ245" s="946"/>
      <c r="BA245" s="946"/>
      <c r="BB245" s="946"/>
      <c r="BC245" s="946"/>
      <c r="BD245" s="946"/>
      <c r="BE245" s="946"/>
      <c r="BF245" s="946"/>
      <c r="BG245" s="946"/>
      <c r="BH245" s="479"/>
      <c r="BI245" s="479"/>
      <c r="BJ245" s="242"/>
      <c r="BK245" s="1240"/>
      <c r="BL245" s="1240"/>
      <c r="BM245" s="1240"/>
      <c r="BN245" s="1240"/>
      <c r="BO245" s="1240"/>
      <c r="BP245" s="1240"/>
      <c r="BQ245" s="1240"/>
    </row>
    <row r="246" spans="1:69" ht="15.75" customHeight="1">
      <c r="A246" s="196"/>
      <c r="B246" s="579">
        <v>2</v>
      </c>
      <c r="C246" s="1180" t="s">
        <v>97</v>
      </c>
      <c r="D246" s="1180"/>
      <c r="E246" s="1180"/>
      <c r="F246" s="1180"/>
      <c r="G246" s="1199"/>
      <c r="H246" s="1199"/>
      <c r="I246" s="1199"/>
      <c r="J246" s="1199"/>
      <c r="K246" s="1199"/>
      <c r="L246" s="1199"/>
      <c r="M246" s="1157"/>
      <c r="N246" s="1158"/>
      <c r="O246" s="1158"/>
      <c r="P246" s="1159"/>
      <c r="Q246" s="1199"/>
      <c r="R246" s="1199"/>
      <c r="S246" s="1199"/>
      <c r="T246" s="1199"/>
      <c r="U246" s="1199"/>
      <c r="V246" s="1151"/>
      <c r="W246" s="1152"/>
      <c r="X246" s="1152"/>
      <c r="Y246" s="1152"/>
      <c r="Z246" s="1153"/>
      <c r="AA246" s="1281"/>
      <c r="AB246" s="1281"/>
      <c r="AC246" s="1281"/>
      <c r="AD246" s="1281"/>
      <c r="AE246" s="1281"/>
      <c r="AF246" s="1281"/>
      <c r="AG246" s="1281"/>
      <c r="AH246" s="200"/>
      <c r="AI246" s="1242"/>
      <c r="AJ246" s="1242"/>
      <c r="AK246" s="1242"/>
      <c r="AL246" s="946"/>
      <c r="AM246" s="946"/>
      <c r="AN246" s="946"/>
      <c r="AO246" s="946"/>
      <c r="AP246" s="946"/>
      <c r="AQ246" s="946"/>
      <c r="AR246" s="946"/>
      <c r="AS246" s="946"/>
      <c r="AT246" s="946"/>
      <c r="AU246" s="946"/>
      <c r="AV246" s="946"/>
      <c r="AW246" s="946"/>
      <c r="AX246" s="946"/>
      <c r="AY246" s="946"/>
      <c r="AZ246" s="946"/>
      <c r="BA246" s="946"/>
      <c r="BB246" s="946"/>
      <c r="BC246" s="946"/>
      <c r="BD246" s="946"/>
      <c r="BE246" s="946"/>
      <c r="BF246" s="946"/>
      <c r="BG246" s="946"/>
      <c r="BH246" s="479"/>
      <c r="BI246" s="479"/>
      <c r="BJ246" s="242"/>
      <c r="BK246" s="1240"/>
      <c r="BL246" s="1240"/>
      <c r="BM246" s="1240"/>
      <c r="BN246" s="1240"/>
      <c r="BO246" s="1240"/>
      <c r="BP246" s="1240"/>
      <c r="BQ246" s="1240"/>
    </row>
    <row r="247" spans="1:69" ht="15.75" customHeight="1">
      <c r="A247" s="235"/>
      <c r="B247" s="579">
        <v>3</v>
      </c>
      <c r="C247" s="1180" t="s">
        <v>97</v>
      </c>
      <c r="D247" s="1180"/>
      <c r="E247" s="1180"/>
      <c r="F247" s="1180"/>
      <c r="G247" s="1199"/>
      <c r="H247" s="1199"/>
      <c r="I247" s="1199"/>
      <c r="J247" s="1199"/>
      <c r="K247" s="1199"/>
      <c r="L247" s="1199"/>
      <c r="M247" s="1157"/>
      <c r="N247" s="1158"/>
      <c r="O247" s="1158"/>
      <c r="P247" s="1159"/>
      <c r="Q247" s="1199"/>
      <c r="R247" s="1199"/>
      <c r="S247" s="1199"/>
      <c r="T247" s="1199"/>
      <c r="U247" s="1199"/>
      <c r="V247" s="1151"/>
      <c r="W247" s="1152"/>
      <c r="X247" s="1152"/>
      <c r="Y247" s="1152"/>
      <c r="Z247" s="1153"/>
      <c r="AA247" s="1281"/>
      <c r="AB247" s="1281"/>
      <c r="AC247" s="1281"/>
      <c r="AD247" s="1281"/>
      <c r="AE247" s="1281"/>
      <c r="AF247" s="1281"/>
      <c r="AG247" s="1281"/>
      <c r="AH247" s="200"/>
      <c r="AI247" s="1242"/>
      <c r="AJ247" s="1242"/>
      <c r="AK247" s="1242"/>
      <c r="AL247" s="946"/>
      <c r="AM247" s="946"/>
      <c r="AN247" s="946"/>
      <c r="AO247" s="946"/>
      <c r="AP247" s="946"/>
      <c r="AQ247" s="946"/>
      <c r="AR247" s="946"/>
      <c r="AS247" s="946"/>
      <c r="AT247" s="946"/>
      <c r="AU247" s="946"/>
      <c r="AV247" s="946"/>
      <c r="AW247" s="946"/>
      <c r="AX247" s="946"/>
      <c r="AY247" s="946"/>
      <c r="AZ247" s="946"/>
      <c r="BA247" s="946"/>
      <c r="BB247" s="946"/>
      <c r="BC247" s="946"/>
      <c r="BD247" s="946"/>
      <c r="BE247" s="946"/>
      <c r="BF247" s="946"/>
      <c r="BG247" s="946"/>
      <c r="BH247" s="479"/>
      <c r="BI247" s="479"/>
      <c r="BJ247" s="242"/>
      <c r="BK247" s="1240"/>
      <c r="BL247" s="1240"/>
      <c r="BM247" s="1240"/>
      <c r="BN247" s="1240"/>
      <c r="BO247" s="1240"/>
      <c r="BP247" s="1240"/>
      <c r="BQ247" s="1240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1005" t="s">
        <v>439</v>
      </c>
      <c r="B249" s="1006"/>
      <c r="C249" s="1006"/>
      <c r="D249" s="1006"/>
      <c r="E249" s="1006"/>
      <c r="F249" s="1006"/>
      <c r="G249" s="1006"/>
      <c r="H249" s="1006"/>
      <c r="I249" s="1006"/>
      <c r="J249" s="1006"/>
      <c r="K249" s="1006"/>
      <c r="L249" s="1006"/>
      <c r="M249" s="1006"/>
      <c r="N249" s="1006"/>
      <c r="O249" s="1006"/>
      <c r="P249" s="1269" t="s">
        <v>16</v>
      </c>
      <c r="Q249" s="1269"/>
      <c r="R249" s="661"/>
      <c r="S249" s="942" t="s">
        <v>17</v>
      </c>
      <c r="T249" s="941"/>
      <c r="U249" s="802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200" t="s">
        <v>815</v>
      </c>
      <c r="B251" s="1201"/>
      <c r="C251" s="1201"/>
      <c r="D251" s="1201"/>
      <c r="E251" s="1201"/>
      <c r="F251" s="1201"/>
      <c r="G251" s="1201"/>
      <c r="H251" s="1201"/>
      <c r="I251" s="1201"/>
      <c r="J251" s="1201"/>
      <c r="K251" s="1201"/>
      <c r="L251" s="1201"/>
      <c r="M251" s="1201"/>
      <c r="N251" s="1201"/>
      <c r="O251" s="1201"/>
      <c r="P251" s="1201"/>
      <c r="Q251" s="1201"/>
      <c r="R251" s="1201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70" t="s">
        <v>623</v>
      </c>
      <c r="C253" s="1271"/>
      <c r="D253" s="1271"/>
      <c r="E253" s="1271"/>
      <c r="F253" s="1271"/>
      <c r="G253" s="1272"/>
      <c r="H253" s="239"/>
      <c r="I253" s="240"/>
      <c r="J253" s="240"/>
      <c r="K253" s="240"/>
      <c r="L253" s="240"/>
      <c r="M253" s="240"/>
      <c r="N253" s="240"/>
      <c r="O253" s="240"/>
      <c r="P253" s="208"/>
      <c r="Q253" s="1270" t="s">
        <v>624</v>
      </c>
      <c r="R253" s="1271"/>
      <c r="S253" s="1271"/>
      <c r="T253" s="1271"/>
      <c r="U253" s="1271"/>
      <c r="V253" s="1272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73"/>
      <c r="C254" s="1008"/>
      <c r="D254" s="1008"/>
      <c r="E254" s="1008"/>
      <c r="F254" s="1008"/>
      <c r="G254" s="1009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73"/>
      <c r="R254" s="1008"/>
      <c r="S254" s="1008"/>
      <c r="T254" s="1008"/>
      <c r="U254" s="1008"/>
      <c r="V254" s="1009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74"/>
      <c r="C255" s="1275"/>
      <c r="D255" s="1275"/>
      <c r="E255" s="1275"/>
      <c r="F255" s="1275"/>
      <c r="G255" s="1276"/>
      <c r="H255" s="246"/>
      <c r="I255" s="247"/>
      <c r="J255" s="247"/>
      <c r="K255" s="247"/>
      <c r="L255" s="247"/>
      <c r="M255" s="247"/>
      <c r="N255" s="247"/>
      <c r="O255" s="247"/>
      <c r="P255" s="216"/>
      <c r="Q255" s="1274"/>
      <c r="R255" s="1275"/>
      <c r="S255" s="1275"/>
      <c r="T255" s="1275"/>
      <c r="U255" s="1275"/>
      <c r="V255" s="1276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68" t="s">
        <v>816</v>
      </c>
      <c r="C257" s="1268"/>
      <c r="D257" s="1268"/>
      <c r="E257" s="1268"/>
      <c r="F257" s="1268"/>
      <c r="G257" s="1268"/>
      <c r="H257" s="1268"/>
      <c r="I257" s="1268"/>
      <c r="J257" s="1268"/>
      <c r="K257" s="1268"/>
      <c r="L257" s="1268"/>
      <c r="M257" s="1268"/>
      <c r="N257" s="1268"/>
      <c r="O257" s="1268"/>
      <c r="P257" s="1268"/>
      <c r="Q257" s="1268"/>
      <c r="R257" s="1268"/>
      <c r="S257" s="1268"/>
      <c r="T257" s="1268"/>
      <c r="U257" s="1268"/>
      <c r="V257" s="1268"/>
      <c r="W257" s="1268"/>
      <c r="X257" s="1268"/>
      <c r="Y257" s="1268"/>
      <c r="Z257" s="1268"/>
      <c r="AA257" s="1268"/>
      <c r="AB257" s="1268"/>
      <c r="AC257" s="1268"/>
      <c r="AD257" s="1268"/>
      <c r="AE257" s="1268"/>
      <c r="AF257" s="1268"/>
      <c r="AG257" s="1268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256" t="s">
        <v>464</v>
      </c>
      <c r="C259" s="1257"/>
      <c r="D259" s="1257"/>
      <c r="E259" s="1257"/>
      <c r="F259" s="1257"/>
      <c r="G259" s="1257"/>
      <c r="H259" s="1257"/>
      <c r="I259" s="1257"/>
      <c r="J259" s="1257"/>
      <c r="K259" s="1257"/>
      <c r="L259" s="1257"/>
      <c r="M259" s="1257"/>
      <c r="N259" s="1257"/>
      <c r="O259" s="1257"/>
      <c r="P259" s="1257"/>
      <c r="Q259" s="1257"/>
      <c r="R259" s="1257"/>
      <c r="S259" s="1257"/>
      <c r="T259" s="1257"/>
      <c r="U259" s="1257"/>
      <c r="V259" s="1257"/>
      <c r="W259" s="1257"/>
      <c r="X259" s="1257"/>
      <c r="Y259" s="1257"/>
      <c r="Z259" s="1257"/>
      <c r="AA259" s="1257"/>
      <c r="AB259" s="1257"/>
      <c r="AC259" s="1257"/>
      <c r="AD259" s="1257"/>
      <c r="AE259" s="1257"/>
      <c r="AF259" s="1258"/>
      <c r="AG259" s="545"/>
      <c r="AH259" s="197"/>
    </row>
    <row r="260" spans="1:79" ht="36" customHeight="1">
      <c r="A260" s="192"/>
      <c r="B260" s="1256" t="s">
        <v>440</v>
      </c>
      <c r="C260" s="1257"/>
      <c r="D260" s="1257"/>
      <c r="E260" s="1257"/>
      <c r="F260" s="1257"/>
      <c r="G260" s="1257"/>
      <c r="H260" s="1257"/>
      <c r="I260" s="1257"/>
      <c r="J260" s="1257"/>
      <c r="K260" s="1257"/>
      <c r="L260" s="1257"/>
      <c r="M260" s="1257"/>
      <c r="N260" s="1257"/>
      <c r="O260" s="1257"/>
      <c r="P260" s="1257"/>
      <c r="Q260" s="1257"/>
      <c r="R260" s="1257"/>
      <c r="S260" s="1257"/>
      <c r="T260" s="1257"/>
      <c r="U260" s="1257"/>
      <c r="V260" s="1257"/>
      <c r="W260" s="1257"/>
      <c r="X260" s="1257"/>
      <c r="Y260" s="1257"/>
      <c r="Z260" s="1257"/>
      <c r="AA260" s="1258"/>
      <c r="AB260" s="1151" t="s">
        <v>97</v>
      </c>
      <c r="AC260" s="1152"/>
      <c r="AD260" s="1152"/>
      <c r="AE260" s="1152"/>
      <c r="AF260" s="1153"/>
      <c r="AG260" s="545"/>
      <c r="AH260" s="197"/>
    </row>
    <row r="261" spans="1:79" ht="24" customHeight="1">
      <c r="A261" s="192"/>
      <c r="B261" s="1256" t="s">
        <v>441</v>
      </c>
      <c r="C261" s="1257"/>
      <c r="D261" s="1257"/>
      <c r="E261" s="1257"/>
      <c r="F261" s="1257"/>
      <c r="G261" s="1257"/>
      <c r="H261" s="1257"/>
      <c r="I261" s="1257"/>
      <c r="J261" s="1257"/>
      <c r="K261" s="1257"/>
      <c r="L261" s="1257"/>
      <c r="M261" s="1257"/>
      <c r="N261" s="1257"/>
      <c r="O261" s="1257"/>
      <c r="P261" s="1257"/>
      <c r="Q261" s="1257"/>
      <c r="R261" s="1257"/>
      <c r="S261" s="1257"/>
      <c r="T261" s="1257"/>
      <c r="U261" s="1257"/>
      <c r="V261" s="1257"/>
      <c r="W261" s="1257"/>
      <c r="X261" s="1257"/>
      <c r="Y261" s="1257"/>
      <c r="Z261" s="1257"/>
      <c r="AA261" s="1258"/>
      <c r="AB261" s="1259">
        <v>0</v>
      </c>
      <c r="AC261" s="1260"/>
      <c r="AD261" s="1260"/>
      <c r="AE261" s="1260"/>
      <c r="AF261" s="1261"/>
      <c r="AG261" s="545"/>
      <c r="AH261" s="197"/>
    </row>
    <row r="262" spans="1:79" s="685" customFormat="1" ht="11.25" customHeight="1">
      <c r="A262" s="249"/>
      <c r="B262" s="1265" t="s">
        <v>465</v>
      </c>
      <c r="C262" s="1266"/>
      <c r="D262" s="1266"/>
      <c r="E262" s="1266"/>
      <c r="F262" s="1266"/>
      <c r="G262" s="1266"/>
      <c r="H262" s="1266"/>
      <c r="I262" s="1266"/>
      <c r="J262" s="1266"/>
      <c r="K262" s="1266"/>
      <c r="L262" s="1266"/>
      <c r="M262" s="1266"/>
      <c r="N262" s="1266"/>
      <c r="O262" s="1266"/>
      <c r="P262" s="1266"/>
      <c r="Q262" s="1266"/>
      <c r="R262" s="1266"/>
      <c r="S262" s="1266"/>
      <c r="T262" s="1266"/>
      <c r="U262" s="1266"/>
      <c r="V262" s="1266"/>
      <c r="W262" s="1266"/>
      <c r="X262" s="1266"/>
      <c r="Y262" s="1266"/>
      <c r="Z262" s="1266"/>
      <c r="AA262" s="1266"/>
      <c r="AB262" s="1266"/>
      <c r="AC262" s="1266"/>
      <c r="AD262" s="1266"/>
      <c r="AE262" s="1266"/>
      <c r="AF262" s="1267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56" t="s">
        <v>466</v>
      </c>
      <c r="C263" s="1257"/>
      <c r="D263" s="1257"/>
      <c r="E263" s="1257"/>
      <c r="F263" s="1257"/>
      <c r="G263" s="1257"/>
      <c r="H263" s="1257"/>
      <c r="I263" s="1257"/>
      <c r="J263" s="1257"/>
      <c r="K263" s="1257"/>
      <c r="L263" s="1257"/>
      <c r="M263" s="1257"/>
      <c r="N263" s="1257"/>
      <c r="O263" s="1257"/>
      <c r="P263" s="1257"/>
      <c r="Q263" s="1257"/>
      <c r="R263" s="1257"/>
      <c r="S263" s="1257"/>
      <c r="T263" s="1257"/>
      <c r="U263" s="1257"/>
      <c r="V263" s="1257"/>
      <c r="W263" s="1257"/>
      <c r="X263" s="1257"/>
      <c r="Y263" s="1257"/>
      <c r="Z263" s="1257"/>
      <c r="AA263" s="1258"/>
      <c r="AB263" s="1151" t="s">
        <v>97</v>
      </c>
      <c r="AC263" s="1152"/>
      <c r="AD263" s="1152"/>
      <c r="AE263" s="1152"/>
      <c r="AF263" s="1153"/>
      <c r="AG263" s="545"/>
      <c r="AH263" s="197"/>
    </row>
    <row r="264" spans="1:79" ht="23.25" customHeight="1">
      <c r="A264" s="192"/>
      <c r="B264" s="1256" t="s">
        <v>467</v>
      </c>
      <c r="C264" s="1257"/>
      <c r="D264" s="1257"/>
      <c r="E264" s="1257"/>
      <c r="F264" s="1257"/>
      <c r="G264" s="1257"/>
      <c r="H264" s="1257"/>
      <c r="I264" s="1257"/>
      <c r="J264" s="1257"/>
      <c r="K264" s="1257"/>
      <c r="L264" s="1257"/>
      <c r="M264" s="1257"/>
      <c r="N264" s="1257"/>
      <c r="O264" s="1257"/>
      <c r="P264" s="1257"/>
      <c r="Q264" s="1257"/>
      <c r="R264" s="1257"/>
      <c r="S264" s="1257"/>
      <c r="T264" s="1257"/>
      <c r="U264" s="1257"/>
      <c r="V264" s="1257"/>
      <c r="W264" s="1257"/>
      <c r="X264" s="1257"/>
      <c r="Y264" s="1257"/>
      <c r="Z264" s="1257"/>
      <c r="AA264" s="1258"/>
      <c r="AB264" s="1151" t="s">
        <v>97</v>
      </c>
      <c r="AC264" s="1152"/>
      <c r="AD264" s="1152"/>
      <c r="AE264" s="1152"/>
      <c r="AF264" s="1153"/>
      <c r="AG264" s="545"/>
      <c r="AH264" s="197"/>
    </row>
    <row r="265" spans="1:79" ht="37.5" customHeight="1">
      <c r="A265" s="192"/>
      <c r="B265" s="1256" t="s">
        <v>817</v>
      </c>
      <c r="C265" s="1257"/>
      <c r="D265" s="1257"/>
      <c r="E265" s="1257"/>
      <c r="F265" s="1257"/>
      <c r="G265" s="1257"/>
      <c r="H265" s="1257"/>
      <c r="I265" s="1257"/>
      <c r="J265" s="1257"/>
      <c r="K265" s="1257"/>
      <c r="L265" s="1257"/>
      <c r="M265" s="1257"/>
      <c r="N265" s="1257"/>
      <c r="O265" s="1257"/>
      <c r="P265" s="1257"/>
      <c r="Q265" s="1257"/>
      <c r="R265" s="1257"/>
      <c r="S265" s="1257"/>
      <c r="T265" s="1257"/>
      <c r="U265" s="1257"/>
      <c r="V265" s="1257"/>
      <c r="W265" s="1257"/>
      <c r="X265" s="1257"/>
      <c r="Y265" s="1257"/>
      <c r="Z265" s="1257"/>
      <c r="AA265" s="1258"/>
      <c r="AB265" s="1262">
        <v>0</v>
      </c>
      <c r="AC265" s="1263"/>
      <c r="AD265" s="1263"/>
      <c r="AE265" s="1263"/>
      <c r="AF265" s="1264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821"/>
  <sheetViews>
    <sheetView showGridLines="0" view="pageBreakPreview" zoomScale="110" zoomScaleNormal="100" zoomScaleSheetLayoutView="110" zoomScalePageLayoutView="150" workbookViewId="0">
      <selection activeCell="U151" sqref="U151:AI151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9.140625" style="478" customWidth="1"/>
    <col min="44" max="44" width="12" style="478" hidden="1" customWidth="1"/>
    <col min="45" max="16384" width="9.140625" style="478"/>
  </cols>
  <sheetData>
    <row r="1" spans="1:38" ht="16.5" customHeight="1">
      <c r="A1" s="190"/>
      <c r="B1" s="1467" t="s">
        <v>483</v>
      </c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  <c r="X1" s="1467"/>
      <c r="Y1" s="1467"/>
      <c r="Z1" s="1467"/>
      <c r="AA1" s="1467"/>
      <c r="AB1" s="1467"/>
      <c r="AC1" s="1467"/>
      <c r="AD1" s="1467"/>
      <c r="AE1" s="1467"/>
      <c r="AF1" s="1467"/>
      <c r="AG1" s="1467"/>
      <c r="AH1" s="1467"/>
      <c r="AI1" s="1467"/>
      <c r="AJ1" s="1467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43" t="s">
        <v>504</v>
      </c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37" t="s">
        <v>16</v>
      </c>
      <c r="AE5" s="1470"/>
      <c r="AF5" s="800"/>
      <c r="AG5" s="1468" t="s">
        <v>17</v>
      </c>
      <c r="AH5" s="1469"/>
      <c r="AI5" s="800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48" t="s">
        <v>111</v>
      </c>
      <c r="C9" s="1471"/>
      <c r="D9" s="1471"/>
      <c r="E9" s="1471"/>
      <c r="F9" s="1471"/>
      <c r="G9" s="1471"/>
      <c r="H9" s="1471"/>
      <c r="I9" s="1471"/>
      <c r="J9" s="1471"/>
      <c r="K9" s="1471"/>
      <c r="L9" s="1471"/>
      <c r="M9" s="1471"/>
      <c r="N9" s="1471"/>
      <c r="O9" s="1471"/>
      <c r="P9" s="1471"/>
      <c r="Q9" s="1471"/>
      <c r="R9" s="1471"/>
      <c r="S9" s="1471"/>
      <c r="T9" s="1472"/>
      <c r="U9" s="1463" t="s">
        <v>468</v>
      </c>
      <c r="V9" s="1463"/>
      <c r="W9" s="1463"/>
      <c r="X9" s="1463"/>
      <c r="Y9" s="1463"/>
      <c r="Z9" s="1463"/>
      <c r="AA9" s="1463"/>
      <c r="AB9" s="1463"/>
      <c r="AC9" s="1463" t="s">
        <v>190</v>
      </c>
      <c r="AD9" s="1463"/>
      <c r="AE9" s="1463"/>
      <c r="AF9" s="1463"/>
      <c r="AG9" s="1463"/>
      <c r="AH9" s="1463"/>
      <c r="AI9" s="1463"/>
      <c r="AJ9" s="1463"/>
      <c r="AK9" s="197"/>
    </row>
    <row r="10" spans="1:38" ht="26.25" customHeight="1">
      <c r="A10" s="192"/>
      <c r="B10" s="1433" t="s">
        <v>735</v>
      </c>
      <c r="C10" s="1433"/>
      <c r="D10" s="1433"/>
      <c r="E10" s="1433"/>
      <c r="F10" s="1433"/>
      <c r="G10" s="1433"/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2"/>
      <c r="V10" s="1432"/>
      <c r="W10" s="1432"/>
      <c r="X10" s="1432"/>
      <c r="Y10" s="1432"/>
      <c r="Z10" s="1432"/>
      <c r="AA10" s="1432"/>
      <c r="AB10" s="1432"/>
      <c r="AC10" s="1432"/>
      <c r="AD10" s="1432"/>
      <c r="AE10" s="1432"/>
      <c r="AF10" s="1432"/>
      <c r="AG10" s="1432"/>
      <c r="AH10" s="1432"/>
      <c r="AI10" s="1432"/>
      <c r="AJ10" s="1432"/>
      <c r="AK10" s="197"/>
    </row>
    <row r="11" spans="1:38" ht="15" customHeight="1">
      <c r="A11" s="192"/>
      <c r="B11" s="1433" t="s">
        <v>319</v>
      </c>
      <c r="C11" s="1433"/>
      <c r="D11" s="1433"/>
      <c r="E11" s="1433"/>
      <c r="F11" s="1433"/>
      <c r="G11" s="1433"/>
      <c r="H11" s="1433"/>
      <c r="I11" s="1433"/>
      <c r="J11" s="1433"/>
      <c r="K11" s="1433"/>
      <c r="L11" s="1433"/>
      <c r="M11" s="1433"/>
      <c r="N11" s="1433"/>
      <c r="O11" s="1433"/>
      <c r="P11" s="1433"/>
      <c r="Q11" s="1433"/>
      <c r="R11" s="1433"/>
      <c r="S11" s="1433"/>
      <c r="T11" s="1433"/>
      <c r="U11" s="1432"/>
      <c r="V11" s="1432"/>
      <c r="W11" s="1432"/>
      <c r="X11" s="1432"/>
      <c r="Y11" s="1432"/>
      <c r="Z11" s="1432"/>
      <c r="AA11" s="1432"/>
      <c r="AB11" s="1432"/>
      <c r="AC11" s="1432"/>
      <c r="AD11" s="1432"/>
      <c r="AE11" s="1432"/>
      <c r="AF11" s="1432"/>
      <c r="AG11" s="1432"/>
      <c r="AH11" s="1432"/>
      <c r="AI11" s="1432"/>
      <c r="AJ11" s="1432"/>
      <c r="AK11" s="197"/>
    </row>
    <row r="12" spans="1:38" ht="15" customHeight="1">
      <c r="A12" s="192"/>
      <c r="B12" s="1452" t="s">
        <v>469</v>
      </c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32"/>
      <c r="V12" s="1432"/>
      <c r="W12" s="1432"/>
      <c r="X12" s="1432"/>
      <c r="Y12" s="1432"/>
      <c r="Z12" s="1432"/>
      <c r="AA12" s="1432"/>
      <c r="AB12" s="1432"/>
      <c r="AC12" s="1432"/>
      <c r="AD12" s="1432"/>
      <c r="AE12" s="1432"/>
      <c r="AF12" s="1432"/>
      <c r="AG12" s="1432"/>
      <c r="AH12" s="1432"/>
      <c r="AI12" s="1432"/>
      <c r="AJ12" s="1432"/>
      <c r="AK12" s="197"/>
    </row>
    <row r="13" spans="1:38" ht="15" customHeight="1">
      <c r="A13" s="192"/>
      <c r="B13" s="1433" t="s">
        <v>320</v>
      </c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2"/>
      <c r="V13" s="1432"/>
      <c r="W13" s="1432"/>
      <c r="X13" s="1432"/>
      <c r="Y13" s="1432"/>
      <c r="Z13" s="1432"/>
      <c r="AA13" s="1432"/>
      <c r="AB13" s="1432"/>
      <c r="AC13" s="1432"/>
      <c r="AD13" s="1432"/>
      <c r="AE13" s="1432"/>
      <c r="AF13" s="1432"/>
      <c r="AG13" s="1432"/>
      <c r="AH13" s="1432"/>
      <c r="AI13" s="1432"/>
      <c r="AJ13" s="1432"/>
      <c r="AK13" s="197"/>
    </row>
    <row r="14" spans="1:38" ht="15" customHeight="1">
      <c r="A14" s="192"/>
      <c r="B14" s="1433" t="s">
        <v>321</v>
      </c>
      <c r="C14" s="1433"/>
      <c r="D14" s="1433"/>
      <c r="E14" s="1433"/>
      <c r="F14" s="1433"/>
      <c r="G14" s="1433"/>
      <c r="H14" s="1433"/>
      <c r="I14" s="1433"/>
      <c r="J14" s="1433"/>
      <c r="K14" s="1433"/>
      <c r="L14" s="1433"/>
      <c r="M14" s="1433"/>
      <c r="N14" s="1433"/>
      <c r="O14" s="1433"/>
      <c r="P14" s="1433"/>
      <c r="Q14" s="1433"/>
      <c r="R14" s="1433"/>
      <c r="S14" s="1433"/>
      <c r="T14" s="1433"/>
      <c r="U14" s="1432"/>
      <c r="V14" s="1432"/>
      <c r="W14" s="1432"/>
      <c r="X14" s="1432"/>
      <c r="Y14" s="1432"/>
      <c r="Z14" s="1432"/>
      <c r="AA14" s="1432"/>
      <c r="AB14" s="1432"/>
      <c r="AC14" s="1432"/>
      <c r="AD14" s="1432"/>
      <c r="AE14" s="1432"/>
      <c r="AF14" s="1432"/>
      <c r="AG14" s="1432"/>
      <c r="AH14" s="1432"/>
      <c r="AI14" s="1432"/>
      <c r="AJ14" s="1432"/>
      <c r="AK14" s="197"/>
    </row>
    <row r="15" spans="1:38" ht="15" customHeight="1">
      <c r="A15" s="192"/>
      <c r="B15" s="1433" t="s">
        <v>322</v>
      </c>
      <c r="C15" s="1433"/>
      <c r="D15" s="1433"/>
      <c r="E15" s="1433"/>
      <c r="F15" s="1433"/>
      <c r="G15" s="1433"/>
      <c r="H15" s="1433"/>
      <c r="I15" s="1433"/>
      <c r="J15" s="1433"/>
      <c r="K15" s="1433"/>
      <c r="L15" s="1433"/>
      <c r="M15" s="1433"/>
      <c r="N15" s="1433"/>
      <c r="O15" s="1433"/>
      <c r="P15" s="1433"/>
      <c r="Q15" s="1433"/>
      <c r="R15" s="1433"/>
      <c r="S15" s="1433"/>
      <c r="T15" s="1433"/>
      <c r="U15" s="1432"/>
      <c r="V15" s="1432"/>
      <c r="W15" s="1432"/>
      <c r="X15" s="1432"/>
      <c r="Y15" s="1432"/>
      <c r="Z15" s="1432"/>
      <c r="AA15" s="1432"/>
      <c r="AB15" s="1432"/>
      <c r="AC15" s="1432"/>
      <c r="AD15" s="1432"/>
      <c r="AE15" s="1432"/>
      <c r="AF15" s="1432"/>
      <c r="AG15" s="1432"/>
      <c r="AH15" s="1432"/>
      <c r="AI15" s="1432"/>
      <c r="AJ15" s="1432"/>
      <c r="AK15" s="197"/>
      <c r="AL15" s="478" t="s">
        <v>219</v>
      </c>
    </row>
    <row r="16" spans="1:38" ht="15" customHeight="1">
      <c r="A16" s="192"/>
      <c r="B16" s="1433" t="s">
        <v>499</v>
      </c>
      <c r="C16" s="1433"/>
      <c r="D16" s="1433"/>
      <c r="E16" s="1433"/>
      <c r="F16" s="1433"/>
      <c r="G16" s="1433"/>
      <c r="H16" s="1433"/>
      <c r="I16" s="1433"/>
      <c r="J16" s="1433"/>
      <c r="K16" s="1433"/>
      <c r="L16" s="1433"/>
      <c r="M16" s="1433"/>
      <c r="N16" s="1433"/>
      <c r="O16" s="1433"/>
      <c r="P16" s="1433"/>
      <c r="Q16" s="1433"/>
      <c r="R16" s="1433"/>
      <c r="S16" s="1433"/>
      <c r="T16" s="1433"/>
      <c r="U16" s="1432"/>
      <c r="V16" s="1432"/>
      <c r="W16" s="1432"/>
      <c r="X16" s="1432"/>
      <c r="Y16" s="1432"/>
      <c r="Z16" s="1432"/>
      <c r="AA16" s="1432"/>
      <c r="AB16" s="1432"/>
      <c r="AC16" s="1432"/>
      <c r="AD16" s="1432"/>
      <c r="AE16" s="1432"/>
      <c r="AF16" s="1432"/>
      <c r="AG16" s="1432"/>
      <c r="AH16" s="1432"/>
      <c r="AI16" s="1432"/>
      <c r="AJ16" s="1432"/>
      <c r="AK16" s="197"/>
    </row>
    <row r="17" spans="1:45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45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  <c r="AM18" s="1445">
        <v>500000</v>
      </c>
      <c r="AN18" s="1445"/>
      <c r="AO18" s="1445"/>
      <c r="AP18" s="1445"/>
      <c r="AQ18" s="1445"/>
      <c r="AR18" s="1445"/>
      <c r="AS18" s="1445"/>
    </row>
    <row r="19" spans="1:45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  <c r="AM19" s="1446"/>
      <c r="AN19" s="1446"/>
      <c r="AO19" s="1446"/>
      <c r="AP19" s="1446"/>
      <c r="AQ19" s="1446"/>
      <c r="AR19" s="1446"/>
      <c r="AS19" s="1446"/>
    </row>
    <row r="20" spans="1:45" ht="15" customHeight="1">
      <c r="A20" s="192"/>
      <c r="B20" s="1367" t="s">
        <v>334</v>
      </c>
      <c r="C20" s="1367"/>
      <c r="D20" s="1367"/>
      <c r="E20" s="1367"/>
      <c r="F20" s="1367"/>
      <c r="G20" s="1367"/>
      <c r="H20" s="1367"/>
      <c r="I20" s="1367"/>
      <c r="J20" s="1367"/>
      <c r="K20" s="1367"/>
      <c r="L20" s="1367"/>
      <c r="M20" s="1367"/>
      <c r="N20" s="1367"/>
      <c r="O20" s="1367"/>
      <c r="P20" s="1367"/>
      <c r="Q20" s="1367"/>
      <c r="R20" s="1367"/>
      <c r="S20" s="1367"/>
      <c r="T20" s="1367"/>
      <c r="U20" s="1367"/>
      <c r="V20" s="1367"/>
      <c r="W20" s="1367"/>
      <c r="X20" s="1367"/>
      <c r="Y20" s="1367"/>
      <c r="Z20" s="1367"/>
      <c r="AA20" s="1367"/>
      <c r="AB20" s="1367"/>
      <c r="AC20" s="1473">
        <v>500000</v>
      </c>
      <c r="AD20" s="1474"/>
      <c r="AE20" s="1474"/>
      <c r="AF20" s="1474"/>
      <c r="AG20" s="1475"/>
      <c r="AH20" s="1269" t="s">
        <v>16</v>
      </c>
      <c r="AI20" s="1427"/>
      <c r="AJ20" s="800"/>
      <c r="AK20" s="197"/>
    </row>
    <row r="21" spans="1:45" ht="3" customHeight="1">
      <c r="A21" s="192"/>
      <c r="B21" s="1367"/>
      <c r="C21" s="1367"/>
      <c r="D21" s="1367"/>
      <c r="E21" s="1367"/>
      <c r="F21" s="1367"/>
      <c r="G21" s="1367"/>
      <c r="H21" s="1367"/>
      <c r="I21" s="1367"/>
      <c r="J21" s="1367"/>
      <c r="K21" s="1367"/>
      <c r="L21" s="1367"/>
      <c r="M21" s="1367"/>
      <c r="N21" s="1367"/>
      <c r="O21" s="1367"/>
      <c r="P21" s="1367"/>
      <c r="Q21" s="1367"/>
      <c r="R21" s="1367"/>
      <c r="S21" s="1367"/>
      <c r="T21" s="1367"/>
      <c r="U21" s="1367"/>
      <c r="V21" s="1367"/>
      <c r="W21" s="1367"/>
      <c r="X21" s="1367"/>
      <c r="Y21" s="1367"/>
      <c r="Z21" s="1367"/>
      <c r="AA21" s="1367"/>
      <c r="AB21" s="1367"/>
      <c r="AC21" s="1476"/>
      <c r="AD21" s="1477"/>
      <c r="AE21" s="1477"/>
      <c r="AF21" s="1477"/>
      <c r="AG21" s="1478"/>
      <c r="AH21" s="449"/>
      <c r="AI21" s="449"/>
      <c r="AJ21" s="595"/>
      <c r="AK21" s="197"/>
    </row>
    <row r="22" spans="1:45" ht="17.25" customHeight="1">
      <c r="A22" s="192"/>
      <c r="B22" s="1239" t="s">
        <v>335</v>
      </c>
      <c r="C22" s="1239"/>
      <c r="D22" s="1239"/>
      <c r="E22" s="1239"/>
      <c r="F22" s="1239"/>
      <c r="G22" s="1239"/>
      <c r="H22" s="1239"/>
      <c r="I22" s="1239"/>
      <c r="J22" s="1239"/>
      <c r="K22" s="1239"/>
      <c r="L22" s="1239"/>
      <c r="M22" s="1239"/>
      <c r="N22" s="1239"/>
      <c r="O22" s="1239"/>
      <c r="P22" s="1239"/>
      <c r="Q22" s="1239"/>
      <c r="R22" s="1239"/>
      <c r="S22" s="1239"/>
      <c r="T22" s="1239"/>
      <c r="U22" s="1239"/>
      <c r="V22" s="1239"/>
      <c r="W22" s="1239"/>
      <c r="X22" s="1239"/>
      <c r="Y22" s="1239"/>
      <c r="Z22" s="1239"/>
      <c r="AA22" s="1239"/>
      <c r="AB22" s="1239"/>
      <c r="AC22" s="1239"/>
      <c r="AD22" s="1239"/>
      <c r="AE22" s="1239"/>
      <c r="AF22" s="1239"/>
      <c r="AG22" s="1239"/>
      <c r="AH22" s="1239"/>
      <c r="AI22" s="1239"/>
      <c r="AJ22" s="1239"/>
      <c r="AK22" s="197"/>
    </row>
    <row r="23" spans="1:45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45" ht="12" customHeight="1">
      <c r="A24" s="192"/>
      <c r="B24" s="1422" t="s">
        <v>384</v>
      </c>
      <c r="C24" s="1423"/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3"/>
      <c r="U24" s="1423"/>
      <c r="V24" s="1423"/>
      <c r="W24" s="1423"/>
      <c r="X24" s="1423"/>
      <c r="Y24" s="1423"/>
      <c r="Z24" s="1423"/>
      <c r="AA24" s="1423"/>
      <c r="AB24" s="1423"/>
      <c r="AC24" s="1423"/>
      <c r="AD24" s="1423"/>
      <c r="AE24" s="1423"/>
      <c r="AF24" s="1423"/>
      <c r="AG24" s="1423"/>
      <c r="AH24" s="1423"/>
      <c r="AI24" s="1423"/>
      <c r="AJ24" s="1424"/>
      <c r="AK24" s="197"/>
    </row>
    <row r="25" spans="1:45" ht="40.5" customHeight="1">
      <c r="A25" s="192"/>
      <c r="B25" s="1413" t="s">
        <v>368</v>
      </c>
      <c r="C25" s="1413"/>
      <c r="D25" s="1413"/>
      <c r="E25" s="1413"/>
      <c r="F25" s="1413"/>
      <c r="G25" s="1413"/>
      <c r="H25" s="1413"/>
      <c r="I25" s="1413" t="s">
        <v>283</v>
      </c>
      <c r="J25" s="1413"/>
      <c r="K25" s="1413"/>
      <c r="L25" s="1413" t="s">
        <v>284</v>
      </c>
      <c r="M25" s="1413"/>
      <c r="N25" s="1413"/>
      <c r="O25" s="1413"/>
      <c r="P25" s="1413"/>
      <c r="Q25" s="1413" t="s">
        <v>304</v>
      </c>
      <c r="R25" s="1414"/>
      <c r="S25" s="1414"/>
      <c r="T25" s="1414"/>
      <c r="U25" s="1414"/>
      <c r="V25" s="1413" t="s">
        <v>818</v>
      </c>
      <c r="W25" s="1414"/>
      <c r="X25" s="1414"/>
      <c r="Y25" s="1414"/>
      <c r="Z25" s="1414"/>
      <c r="AA25" s="1414"/>
      <c r="AB25" s="1415" t="s">
        <v>285</v>
      </c>
      <c r="AC25" s="1415"/>
      <c r="AD25" s="1415"/>
      <c r="AE25" s="1415"/>
      <c r="AF25" s="1415"/>
      <c r="AG25" s="1413" t="s">
        <v>470</v>
      </c>
      <c r="AH25" s="1413"/>
      <c r="AI25" s="1413"/>
      <c r="AJ25" s="1413"/>
      <c r="AK25" s="197"/>
    </row>
    <row r="26" spans="1:45" ht="18.75" customHeight="1">
      <c r="A26" s="192"/>
      <c r="B26" s="1436" t="s">
        <v>737</v>
      </c>
      <c r="C26" s="1437"/>
      <c r="D26" s="1437"/>
      <c r="E26" s="1437"/>
      <c r="F26" s="1437"/>
      <c r="G26" s="1437"/>
      <c r="H26" s="1437"/>
      <c r="I26" s="1437"/>
      <c r="J26" s="1437"/>
      <c r="K26" s="1437"/>
      <c r="L26" s="1437"/>
      <c r="M26" s="1437"/>
      <c r="N26" s="1437"/>
      <c r="O26" s="1437"/>
      <c r="P26" s="1437"/>
      <c r="Q26" s="1437"/>
      <c r="R26" s="1437"/>
      <c r="S26" s="1437"/>
      <c r="T26" s="1437"/>
      <c r="U26" s="1437"/>
      <c r="V26" s="1437"/>
      <c r="W26" s="1437"/>
      <c r="X26" s="1437"/>
      <c r="Y26" s="1437"/>
      <c r="Z26" s="1437"/>
      <c r="AA26" s="1437"/>
      <c r="AB26" s="1437"/>
      <c r="AC26" s="1437"/>
      <c r="AD26" s="1437"/>
      <c r="AE26" s="1437"/>
      <c r="AF26" s="1437"/>
      <c r="AG26" s="1437"/>
      <c r="AH26" s="1437"/>
      <c r="AI26" s="1437"/>
      <c r="AJ26" s="1438"/>
      <c r="AK26" s="197"/>
    </row>
    <row r="27" spans="1:45" ht="40.5" customHeight="1">
      <c r="A27" s="192"/>
      <c r="B27" s="1441" t="s">
        <v>219</v>
      </c>
      <c r="C27" s="1441"/>
      <c r="D27" s="1441"/>
      <c r="E27" s="1441"/>
      <c r="F27" s="1441"/>
      <c r="G27" s="1441"/>
      <c r="H27" s="1441"/>
      <c r="I27" s="1442" t="s">
        <v>219</v>
      </c>
      <c r="J27" s="1442"/>
      <c r="K27" s="1442"/>
      <c r="L27" s="1443" t="s">
        <v>219</v>
      </c>
      <c r="M27" s="1443"/>
      <c r="N27" s="1443"/>
      <c r="O27" s="1443"/>
      <c r="P27" s="1443"/>
      <c r="Q27" s="1434" t="s">
        <v>854</v>
      </c>
      <c r="R27" s="1434"/>
      <c r="S27" s="1434"/>
      <c r="T27" s="1434"/>
      <c r="U27" s="1434"/>
      <c r="V27" s="1430" t="s">
        <v>219</v>
      </c>
      <c r="W27" s="1430"/>
      <c r="X27" s="1430"/>
      <c r="Y27" s="1430"/>
      <c r="Z27" s="1430"/>
      <c r="AA27" s="1430"/>
      <c r="AB27" s="1428" t="s">
        <v>97</v>
      </c>
      <c r="AC27" s="1429"/>
      <c r="AD27" s="1429"/>
      <c r="AE27" s="1429"/>
      <c r="AF27" s="1429"/>
      <c r="AG27" s="1412">
        <v>0</v>
      </c>
      <c r="AH27" s="1412"/>
      <c r="AI27" s="1412"/>
      <c r="AJ27" s="1412"/>
      <c r="AK27" s="197"/>
    </row>
    <row r="28" spans="1:45" ht="39" customHeight="1">
      <c r="A28" s="192"/>
      <c r="B28" s="1441"/>
      <c r="C28" s="1441"/>
      <c r="D28" s="1441"/>
      <c r="E28" s="1441"/>
      <c r="F28" s="1441"/>
      <c r="G28" s="1441"/>
      <c r="H28" s="1441"/>
      <c r="I28" s="1442"/>
      <c r="J28" s="1442"/>
      <c r="K28" s="1442"/>
      <c r="L28" s="1443"/>
      <c r="M28" s="1443"/>
      <c r="N28" s="1443"/>
      <c r="O28" s="1443"/>
      <c r="P28" s="1443"/>
      <c r="Q28" s="1434" t="s">
        <v>854</v>
      </c>
      <c r="R28" s="1434"/>
      <c r="S28" s="1434"/>
      <c r="T28" s="1434"/>
      <c r="U28" s="1434"/>
      <c r="V28" s="1444"/>
      <c r="W28" s="1444"/>
      <c r="X28" s="1444"/>
      <c r="Y28" s="1444"/>
      <c r="Z28" s="1444"/>
      <c r="AA28" s="1444"/>
      <c r="AB28" s="1428" t="s">
        <v>97</v>
      </c>
      <c r="AC28" s="1429"/>
      <c r="AD28" s="1429"/>
      <c r="AE28" s="1429"/>
      <c r="AF28" s="1429"/>
      <c r="AG28" s="1412">
        <v>0</v>
      </c>
      <c r="AH28" s="1412"/>
      <c r="AI28" s="1412"/>
      <c r="AJ28" s="1412"/>
      <c r="AK28" s="197"/>
    </row>
    <row r="29" spans="1:45" ht="18.75" customHeight="1">
      <c r="A29" s="192"/>
      <c r="B29" s="1436" t="s">
        <v>739</v>
      </c>
      <c r="C29" s="1437"/>
      <c r="D29" s="1437"/>
      <c r="E29" s="1437"/>
      <c r="F29" s="1437"/>
      <c r="G29" s="1437"/>
      <c r="H29" s="1437"/>
      <c r="I29" s="1437"/>
      <c r="J29" s="1437"/>
      <c r="K29" s="1437"/>
      <c r="L29" s="1437"/>
      <c r="M29" s="1437"/>
      <c r="N29" s="1437"/>
      <c r="O29" s="1437"/>
      <c r="P29" s="1437"/>
      <c r="Q29" s="1437"/>
      <c r="R29" s="1437"/>
      <c r="S29" s="1437"/>
      <c r="T29" s="1437"/>
      <c r="U29" s="1437"/>
      <c r="V29" s="1437"/>
      <c r="W29" s="1437"/>
      <c r="X29" s="1437"/>
      <c r="Y29" s="1437"/>
      <c r="Z29" s="1437"/>
      <c r="AA29" s="1437"/>
      <c r="AB29" s="1437"/>
      <c r="AC29" s="1437"/>
      <c r="AD29" s="1437"/>
      <c r="AE29" s="1437"/>
      <c r="AF29" s="1437"/>
      <c r="AG29" s="1437"/>
      <c r="AH29" s="1437"/>
      <c r="AI29" s="1437"/>
      <c r="AJ29" s="1438"/>
      <c r="AK29" s="197"/>
    </row>
    <row r="30" spans="1:45" ht="18.75" customHeight="1">
      <c r="A30" s="192"/>
      <c r="B30" s="1430"/>
      <c r="C30" s="1430"/>
      <c r="D30" s="1430"/>
      <c r="E30" s="1430"/>
      <c r="F30" s="1430"/>
      <c r="G30" s="1430"/>
      <c r="H30" s="1430"/>
      <c r="I30" s="1439"/>
      <c r="J30" s="1439"/>
      <c r="K30" s="1439"/>
      <c r="L30" s="1430"/>
      <c r="M30" s="1430"/>
      <c r="N30" s="1430"/>
      <c r="O30" s="1430"/>
      <c r="P30" s="1430"/>
      <c r="Q30" s="1434" t="s">
        <v>855</v>
      </c>
      <c r="R30" s="1434"/>
      <c r="S30" s="1434"/>
      <c r="T30" s="1434"/>
      <c r="U30" s="1434"/>
      <c r="V30" s="1430"/>
      <c r="W30" s="1430"/>
      <c r="X30" s="1430"/>
      <c r="Y30" s="1430"/>
      <c r="Z30" s="1430"/>
      <c r="AA30" s="1430"/>
      <c r="AB30" s="1428" t="s">
        <v>97</v>
      </c>
      <c r="AC30" s="1429"/>
      <c r="AD30" s="1429"/>
      <c r="AE30" s="1429"/>
      <c r="AF30" s="1429"/>
      <c r="AG30" s="1412">
        <v>0</v>
      </c>
      <c r="AH30" s="1412"/>
      <c r="AI30" s="1412"/>
      <c r="AJ30" s="1412"/>
      <c r="AK30" s="197"/>
    </row>
    <row r="31" spans="1:45" ht="18.75" customHeight="1">
      <c r="A31" s="192"/>
      <c r="B31" s="1430"/>
      <c r="C31" s="1430"/>
      <c r="D31" s="1430"/>
      <c r="E31" s="1430"/>
      <c r="F31" s="1430"/>
      <c r="G31" s="1430"/>
      <c r="H31" s="1430"/>
      <c r="I31" s="1439"/>
      <c r="J31" s="1439"/>
      <c r="K31" s="1439"/>
      <c r="L31" s="1430"/>
      <c r="M31" s="1430"/>
      <c r="N31" s="1430"/>
      <c r="O31" s="1430"/>
      <c r="P31" s="1430"/>
      <c r="Q31" s="1434" t="s">
        <v>855</v>
      </c>
      <c r="R31" s="1434"/>
      <c r="S31" s="1434"/>
      <c r="T31" s="1434"/>
      <c r="U31" s="1434"/>
      <c r="V31" s="1430"/>
      <c r="W31" s="1430"/>
      <c r="X31" s="1430"/>
      <c r="Y31" s="1430"/>
      <c r="Z31" s="1430"/>
      <c r="AA31" s="1430"/>
      <c r="AB31" s="1428" t="s">
        <v>97</v>
      </c>
      <c r="AC31" s="1429"/>
      <c r="AD31" s="1429"/>
      <c r="AE31" s="1429"/>
      <c r="AF31" s="1429"/>
      <c r="AG31" s="1412">
        <v>0</v>
      </c>
      <c r="AH31" s="1412"/>
      <c r="AI31" s="1412"/>
      <c r="AJ31" s="1412"/>
      <c r="AK31" s="197"/>
    </row>
    <row r="32" spans="1:45" ht="18.75" customHeight="1">
      <c r="A32" s="192"/>
      <c r="B32" s="1483" t="s">
        <v>740</v>
      </c>
      <c r="C32" s="1484"/>
      <c r="D32" s="1484"/>
      <c r="E32" s="1484"/>
      <c r="F32" s="1484"/>
      <c r="G32" s="1484"/>
      <c r="H32" s="1484"/>
      <c r="I32" s="1484"/>
      <c r="J32" s="1484"/>
      <c r="K32" s="1484"/>
      <c r="L32" s="1484"/>
      <c r="M32" s="1484"/>
      <c r="N32" s="1484"/>
      <c r="O32" s="1484"/>
      <c r="P32" s="1484"/>
      <c r="Q32" s="1484"/>
      <c r="R32" s="1484"/>
      <c r="S32" s="1484"/>
      <c r="T32" s="1484"/>
      <c r="U32" s="1484"/>
      <c r="V32" s="1484"/>
      <c r="W32" s="1484"/>
      <c r="X32" s="1484"/>
      <c r="Y32" s="1484"/>
      <c r="Z32" s="1484"/>
      <c r="AA32" s="1484"/>
      <c r="AB32" s="1484"/>
      <c r="AC32" s="1484"/>
      <c r="AD32" s="1484"/>
      <c r="AE32" s="1484"/>
      <c r="AF32" s="1484"/>
      <c r="AG32" s="1484"/>
      <c r="AH32" s="1484"/>
      <c r="AI32" s="1484"/>
      <c r="AJ32" s="1485"/>
      <c r="AK32" s="197"/>
    </row>
    <row r="33" spans="1:38" ht="18.75" customHeight="1">
      <c r="A33" s="192"/>
      <c r="B33" s="1430" t="s">
        <v>219</v>
      </c>
      <c r="C33" s="1430"/>
      <c r="D33" s="1430"/>
      <c r="E33" s="1430"/>
      <c r="F33" s="1430"/>
      <c r="G33" s="1430"/>
      <c r="H33" s="1430"/>
      <c r="I33" s="1440" t="s">
        <v>219</v>
      </c>
      <c r="J33" s="1440"/>
      <c r="K33" s="1440"/>
      <c r="L33" s="1431" t="s">
        <v>219</v>
      </c>
      <c r="M33" s="1431"/>
      <c r="N33" s="1431"/>
      <c r="O33" s="1431"/>
      <c r="P33" s="1431"/>
      <c r="Q33" s="1434" t="s">
        <v>856</v>
      </c>
      <c r="R33" s="1434"/>
      <c r="S33" s="1434"/>
      <c r="T33" s="1434"/>
      <c r="U33" s="1434"/>
      <c r="V33" s="1430" t="s">
        <v>219</v>
      </c>
      <c r="W33" s="1430"/>
      <c r="X33" s="1430"/>
      <c r="Y33" s="1430"/>
      <c r="Z33" s="1430"/>
      <c r="AA33" s="1430"/>
      <c r="AB33" s="1428" t="s">
        <v>97</v>
      </c>
      <c r="AC33" s="1429"/>
      <c r="AD33" s="1429"/>
      <c r="AE33" s="1429"/>
      <c r="AF33" s="1429"/>
      <c r="AG33" s="1412">
        <v>0</v>
      </c>
      <c r="AH33" s="1412"/>
      <c r="AI33" s="1412"/>
      <c r="AJ33" s="1412"/>
      <c r="AK33" s="197"/>
    </row>
    <row r="34" spans="1:38" ht="18.75" customHeight="1">
      <c r="A34" s="192"/>
      <c r="B34" s="1430" t="s">
        <v>219</v>
      </c>
      <c r="C34" s="1430"/>
      <c r="D34" s="1430"/>
      <c r="E34" s="1430"/>
      <c r="F34" s="1430"/>
      <c r="G34" s="1430"/>
      <c r="H34" s="1430"/>
      <c r="I34" s="1440" t="s">
        <v>219</v>
      </c>
      <c r="J34" s="1440"/>
      <c r="K34" s="1440"/>
      <c r="L34" s="1431" t="s">
        <v>219</v>
      </c>
      <c r="M34" s="1431"/>
      <c r="N34" s="1431"/>
      <c r="O34" s="1431"/>
      <c r="P34" s="1431"/>
      <c r="Q34" s="1434" t="s">
        <v>856</v>
      </c>
      <c r="R34" s="1434"/>
      <c r="S34" s="1434"/>
      <c r="T34" s="1434"/>
      <c r="U34" s="1434"/>
      <c r="V34" s="1430" t="s">
        <v>219</v>
      </c>
      <c r="W34" s="1430"/>
      <c r="X34" s="1430"/>
      <c r="Y34" s="1430"/>
      <c r="Z34" s="1430"/>
      <c r="AA34" s="1430"/>
      <c r="AB34" s="1428" t="s">
        <v>97</v>
      </c>
      <c r="AC34" s="1429"/>
      <c r="AD34" s="1429"/>
      <c r="AE34" s="1429"/>
      <c r="AF34" s="1429"/>
      <c r="AG34" s="1412">
        <v>0</v>
      </c>
      <c r="AH34" s="1412"/>
      <c r="AI34" s="1412"/>
      <c r="AJ34" s="1412"/>
      <c r="AK34" s="197"/>
    </row>
    <row r="35" spans="1:38" ht="18.75" customHeight="1">
      <c r="A35" s="192"/>
      <c r="B35" s="1416" t="s">
        <v>741</v>
      </c>
      <c r="C35" s="1416"/>
      <c r="D35" s="1416"/>
      <c r="E35" s="1416"/>
      <c r="F35" s="1416"/>
      <c r="G35" s="1416"/>
      <c r="H35" s="1416"/>
      <c r="I35" s="1416"/>
      <c r="J35" s="1416"/>
      <c r="K35" s="1416"/>
      <c r="L35" s="1416"/>
      <c r="M35" s="1416"/>
      <c r="N35" s="1416"/>
      <c r="O35" s="1416"/>
      <c r="P35" s="1416"/>
      <c r="Q35" s="1416"/>
      <c r="R35" s="1416"/>
      <c r="S35" s="1416"/>
      <c r="T35" s="1416"/>
      <c r="U35" s="1416"/>
      <c r="V35" s="1416"/>
      <c r="W35" s="1416"/>
      <c r="X35" s="1416"/>
      <c r="Y35" s="1416"/>
      <c r="Z35" s="1416"/>
      <c r="AA35" s="1416"/>
      <c r="AB35" s="1416"/>
      <c r="AC35" s="1416"/>
      <c r="AD35" s="1416"/>
      <c r="AE35" s="1416"/>
      <c r="AF35" s="1416"/>
      <c r="AG35" s="1416"/>
      <c r="AH35" s="1416"/>
      <c r="AI35" s="1416"/>
      <c r="AJ35" s="1416"/>
      <c r="AK35" s="197"/>
    </row>
    <row r="36" spans="1:38" ht="18.75" customHeight="1">
      <c r="A36" s="192"/>
      <c r="B36" s="1430" t="s">
        <v>219</v>
      </c>
      <c r="C36" s="1430"/>
      <c r="D36" s="1430"/>
      <c r="E36" s="1430"/>
      <c r="F36" s="1430"/>
      <c r="G36" s="1430"/>
      <c r="H36" s="1430"/>
      <c r="I36" s="1440" t="s">
        <v>219</v>
      </c>
      <c r="J36" s="1440"/>
      <c r="K36" s="1440"/>
      <c r="L36" s="1431" t="s">
        <v>219</v>
      </c>
      <c r="M36" s="1431"/>
      <c r="N36" s="1431"/>
      <c r="O36" s="1431"/>
      <c r="P36" s="1431"/>
      <c r="Q36" s="1434" t="s">
        <v>857</v>
      </c>
      <c r="R36" s="1434"/>
      <c r="S36" s="1434"/>
      <c r="T36" s="1434"/>
      <c r="U36" s="1434"/>
      <c r="V36" s="1430" t="s">
        <v>219</v>
      </c>
      <c r="W36" s="1430"/>
      <c r="X36" s="1430"/>
      <c r="Y36" s="1430"/>
      <c r="Z36" s="1430"/>
      <c r="AA36" s="1430"/>
      <c r="AB36" s="1428" t="s">
        <v>97</v>
      </c>
      <c r="AC36" s="1429"/>
      <c r="AD36" s="1429"/>
      <c r="AE36" s="1429"/>
      <c r="AF36" s="1429"/>
      <c r="AG36" s="1412">
        <v>0</v>
      </c>
      <c r="AH36" s="1412"/>
      <c r="AI36" s="1412"/>
      <c r="AJ36" s="1412"/>
      <c r="AK36" s="197"/>
    </row>
    <row r="37" spans="1:38" ht="30" customHeight="1">
      <c r="A37" s="192"/>
      <c r="B37" s="1425" t="s">
        <v>336</v>
      </c>
      <c r="C37" s="1425"/>
      <c r="D37" s="1426" t="s">
        <v>523</v>
      </c>
      <c r="E37" s="1426"/>
      <c r="F37" s="1426"/>
      <c r="G37" s="1426"/>
      <c r="H37" s="1426"/>
      <c r="I37" s="1426"/>
      <c r="J37" s="1426"/>
      <c r="K37" s="1426"/>
      <c r="L37" s="1426"/>
      <c r="M37" s="1426"/>
      <c r="N37" s="1426"/>
      <c r="O37" s="1426"/>
      <c r="P37" s="1426"/>
      <c r="Q37" s="1426"/>
      <c r="R37" s="1426"/>
      <c r="S37" s="1426"/>
      <c r="T37" s="1426"/>
      <c r="U37" s="1426"/>
      <c r="V37" s="1426"/>
      <c r="W37" s="1426"/>
      <c r="X37" s="1426"/>
      <c r="Y37" s="1426"/>
      <c r="Z37" s="1426"/>
      <c r="AA37" s="1426"/>
      <c r="AB37" s="1426"/>
      <c r="AC37" s="1426"/>
      <c r="AD37" s="1426"/>
      <c r="AE37" s="1426"/>
      <c r="AF37" s="1426"/>
      <c r="AG37" s="1412">
        <v>0</v>
      </c>
      <c r="AH37" s="1412"/>
      <c r="AI37" s="1412"/>
      <c r="AJ37" s="1412"/>
      <c r="AK37" s="197"/>
    </row>
    <row r="38" spans="1:38" ht="22.5" customHeight="1">
      <c r="A38" s="192"/>
      <c r="B38" s="1425" t="s">
        <v>337</v>
      </c>
      <c r="C38" s="1425"/>
      <c r="D38" s="1426" t="s">
        <v>522</v>
      </c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1426"/>
      <c r="Y38" s="1426"/>
      <c r="Z38" s="1426"/>
      <c r="AA38" s="1426"/>
      <c r="AB38" s="1426"/>
      <c r="AC38" s="1426"/>
      <c r="AD38" s="1426"/>
      <c r="AE38" s="1426"/>
      <c r="AF38" s="1426"/>
      <c r="AG38" s="1412">
        <v>0</v>
      </c>
      <c r="AH38" s="1412"/>
      <c r="AI38" s="1412"/>
      <c r="AJ38" s="1412"/>
      <c r="AK38" s="197"/>
    </row>
    <row r="39" spans="1:38" ht="36.75" customHeight="1">
      <c r="A39" s="192"/>
      <c r="B39" s="1425" t="s">
        <v>338</v>
      </c>
      <c r="C39" s="1425"/>
      <c r="D39" s="1426" t="s">
        <v>819</v>
      </c>
      <c r="E39" s="1426"/>
      <c r="F39" s="1426"/>
      <c r="G39" s="1426"/>
      <c r="H39" s="1426"/>
      <c r="I39" s="1426"/>
      <c r="J39" s="1426"/>
      <c r="K39" s="1426"/>
      <c r="L39" s="1426"/>
      <c r="M39" s="1426"/>
      <c r="N39" s="1426"/>
      <c r="O39" s="1426"/>
      <c r="P39" s="1426"/>
      <c r="Q39" s="1426"/>
      <c r="R39" s="1426"/>
      <c r="S39" s="1426"/>
      <c r="T39" s="1426"/>
      <c r="U39" s="1426"/>
      <c r="V39" s="1426"/>
      <c r="W39" s="1426"/>
      <c r="X39" s="1426"/>
      <c r="Y39" s="1426"/>
      <c r="Z39" s="1426"/>
      <c r="AA39" s="1426"/>
      <c r="AB39" s="1426"/>
      <c r="AC39" s="1426"/>
      <c r="AD39" s="1426"/>
      <c r="AE39" s="1426"/>
      <c r="AF39" s="1426"/>
      <c r="AG39" s="1412">
        <v>0</v>
      </c>
      <c r="AH39" s="1412"/>
      <c r="AI39" s="1412"/>
      <c r="AJ39" s="1412"/>
      <c r="AK39" s="197"/>
    </row>
    <row r="40" spans="1:38" ht="12" customHeight="1">
      <c r="A40" s="192"/>
      <c r="B40" s="1425" t="s">
        <v>339</v>
      </c>
      <c r="C40" s="1425"/>
      <c r="D40" s="1486" t="s">
        <v>286</v>
      </c>
      <c r="E40" s="1486"/>
      <c r="F40" s="1486"/>
      <c r="G40" s="1486"/>
      <c r="H40" s="1486"/>
      <c r="I40" s="1486"/>
      <c r="J40" s="1486"/>
      <c r="K40" s="1486"/>
      <c r="L40" s="1486"/>
      <c r="M40" s="1486"/>
      <c r="N40" s="1486"/>
      <c r="O40" s="1486"/>
      <c r="P40" s="1486"/>
      <c r="Q40" s="1486"/>
      <c r="R40" s="1486"/>
      <c r="S40" s="1486"/>
      <c r="T40" s="1486"/>
      <c r="U40" s="1486"/>
      <c r="V40" s="1486"/>
      <c r="W40" s="1486"/>
      <c r="X40" s="1486"/>
      <c r="Y40" s="1486"/>
      <c r="Z40" s="1486"/>
      <c r="AA40" s="1486"/>
      <c r="AB40" s="1486"/>
      <c r="AC40" s="1486"/>
      <c r="AD40" s="1486"/>
      <c r="AE40" s="1486"/>
      <c r="AF40" s="1486"/>
      <c r="AG40" s="1412">
        <v>0</v>
      </c>
      <c r="AH40" s="1412"/>
      <c r="AI40" s="1412"/>
      <c r="AJ40" s="1412"/>
      <c r="AK40" s="197"/>
    </row>
    <row r="41" spans="1:38" ht="14.25" customHeight="1">
      <c r="A41" s="192"/>
      <c r="B41" s="1375" t="s">
        <v>374</v>
      </c>
      <c r="C41" s="1376"/>
      <c r="D41" s="1381" t="s">
        <v>820</v>
      </c>
      <c r="E41" s="1382"/>
      <c r="F41" s="1382"/>
      <c r="G41" s="1382"/>
      <c r="H41" s="1382"/>
      <c r="I41" s="1382"/>
      <c r="J41" s="1382"/>
      <c r="K41" s="1382"/>
      <c r="L41" s="1382"/>
      <c r="M41" s="1382"/>
      <c r="N41" s="1383"/>
      <c r="O41" s="1389">
        <v>0</v>
      </c>
      <c r="P41" s="1390"/>
      <c r="Q41" s="1391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395" t="s">
        <v>397</v>
      </c>
      <c r="AF41" s="1396"/>
      <c r="AG41" s="1399">
        <v>0</v>
      </c>
      <c r="AH41" s="1400"/>
      <c r="AI41" s="1400"/>
      <c r="AJ41" s="1401"/>
      <c r="AK41" s="197"/>
    </row>
    <row r="42" spans="1:38" ht="14.25" customHeight="1">
      <c r="A42" s="192"/>
      <c r="B42" s="1377"/>
      <c r="C42" s="1378"/>
      <c r="D42" s="1384"/>
      <c r="E42" s="1103"/>
      <c r="F42" s="1103"/>
      <c r="G42" s="1103"/>
      <c r="H42" s="1103"/>
      <c r="I42" s="1103"/>
      <c r="J42" s="1103"/>
      <c r="K42" s="1103"/>
      <c r="L42" s="1103"/>
      <c r="M42" s="1103"/>
      <c r="N42" s="1385"/>
      <c r="O42" s="1389"/>
      <c r="P42" s="1390"/>
      <c r="Q42" s="1391"/>
      <c r="R42" s="1405" t="s">
        <v>396</v>
      </c>
      <c r="S42" s="1406"/>
      <c r="T42" s="782"/>
      <c r="U42" s="782"/>
      <c r="V42" s="59" t="s">
        <v>619</v>
      </c>
      <c r="W42" s="782"/>
      <c r="X42" s="782"/>
      <c r="Y42" s="59" t="s">
        <v>619</v>
      </c>
      <c r="Z42" s="782"/>
      <c r="AA42" s="782"/>
      <c r="AB42" s="782"/>
      <c r="AC42" s="782"/>
      <c r="AD42" s="449"/>
      <c r="AE42" s="1397"/>
      <c r="AF42" s="1398"/>
      <c r="AG42" s="1402"/>
      <c r="AH42" s="1403"/>
      <c r="AI42" s="1403"/>
      <c r="AJ42" s="1404"/>
      <c r="AK42" s="197"/>
    </row>
    <row r="43" spans="1:38" ht="12.75" customHeight="1">
      <c r="A43" s="192"/>
      <c r="B43" s="1379"/>
      <c r="C43" s="1380"/>
      <c r="D43" s="1386"/>
      <c r="E43" s="1387"/>
      <c r="F43" s="1387"/>
      <c r="G43" s="1387"/>
      <c r="H43" s="1387"/>
      <c r="I43" s="1387"/>
      <c r="J43" s="1387"/>
      <c r="K43" s="1387"/>
      <c r="L43" s="1387"/>
      <c r="M43" s="1387"/>
      <c r="N43" s="1388"/>
      <c r="O43" s="1392"/>
      <c r="P43" s="1393"/>
      <c r="Q43" s="1394"/>
      <c r="R43" s="1407"/>
      <c r="S43" s="1408"/>
      <c r="T43" s="1409" t="s">
        <v>137</v>
      </c>
      <c r="U43" s="1409"/>
      <c r="V43" s="1409"/>
      <c r="W43" s="1409"/>
      <c r="X43" s="1409"/>
      <c r="Y43" s="1409"/>
      <c r="Z43" s="1409"/>
      <c r="AA43" s="1409"/>
      <c r="AB43" s="1409"/>
      <c r="AC43" s="1409"/>
      <c r="AD43" s="141"/>
      <c r="AE43" s="1410" t="s">
        <v>13</v>
      </c>
      <c r="AF43" s="1411"/>
      <c r="AG43" s="1412">
        <v>0</v>
      </c>
      <c r="AH43" s="1412"/>
      <c r="AI43" s="1412"/>
      <c r="AJ43" s="1412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359" t="s">
        <v>885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383"/>
      <c r="AL45" s="349"/>
    </row>
    <row r="46" spans="1:38" ht="21" customHeight="1">
      <c r="A46" s="192"/>
      <c r="B46" s="1359" t="s">
        <v>736</v>
      </c>
      <c r="C46" s="1359"/>
      <c r="D46" s="1359"/>
      <c r="E46" s="1359"/>
      <c r="F46" s="1359"/>
      <c r="G46" s="1359"/>
      <c r="H46" s="1359"/>
      <c r="I46" s="1359"/>
      <c r="J46" s="1359"/>
      <c r="K46" s="1359"/>
      <c r="L46" s="1359"/>
      <c r="M46" s="1359"/>
      <c r="N46" s="1359"/>
      <c r="O46" s="1359"/>
      <c r="P46" s="1359"/>
      <c r="Q46" s="1359"/>
      <c r="R46" s="1359"/>
      <c r="S46" s="1359"/>
      <c r="T46" s="1359"/>
      <c r="U46" s="1359"/>
      <c r="V46" s="1359"/>
      <c r="W46" s="1359"/>
      <c r="X46" s="1359"/>
      <c r="Y46" s="1359"/>
      <c r="Z46" s="1359"/>
      <c r="AA46" s="1359"/>
      <c r="AB46" s="1359"/>
      <c r="AC46" s="1359"/>
      <c r="AD46" s="1359"/>
      <c r="AE46" s="1359"/>
      <c r="AF46" s="1359"/>
      <c r="AG46" s="1359"/>
      <c r="AH46" s="1359"/>
      <c r="AI46" s="1359"/>
      <c r="AJ46" s="1359"/>
      <c r="AK46" s="689"/>
    </row>
    <row r="47" spans="1:38" ht="20.25" customHeight="1">
      <c r="A47" s="192"/>
      <c r="B47" s="1359" t="s">
        <v>842</v>
      </c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  <c r="AH47" s="1359"/>
      <c r="AI47" s="1359"/>
      <c r="AJ47" s="1359"/>
      <c r="AK47" s="296"/>
    </row>
    <row r="48" spans="1:38" ht="21" customHeight="1">
      <c r="A48" s="192"/>
      <c r="B48" s="1359" t="s">
        <v>850</v>
      </c>
      <c r="C48" s="1359"/>
      <c r="D48" s="1359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9"/>
      <c r="AH48" s="1359"/>
      <c r="AI48" s="1359"/>
      <c r="AJ48" s="1359"/>
      <c r="AK48" s="689"/>
    </row>
    <row r="49" spans="1:37" ht="21.75" customHeight="1">
      <c r="A49" s="192"/>
      <c r="B49" s="1359" t="s">
        <v>843</v>
      </c>
      <c r="C49" s="1359"/>
      <c r="D49" s="1359"/>
      <c r="E49" s="1359"/>
      <c r="F49" s="1359"/>
      <c r="G49" s="1359"/>
      <c r="H49" s="1359"/>
      <c r="I49" s="1359"/>
      <c r="J49" s="1359"/>
      <c r="K49" s="1359"/>
      <c r="L49" s="1359"/>
      <c r="M49" s="1359"/>
      <c r="N49" s="1359"/>
      <c r="O49" s="1359"/>
      <c r="P49" s="1359"/>
      <c r="Q49" s="1359"/>
      <c r="R49" s="1359"/>
      <c r="S49" s="1359"/>
      <c r="T49" s="1359"/>
      <c r="U49" s="1359"/>
      <c r="V49" s="1359"/>
      <c r="W49" s="1359"/>
      <c r="X49" s="1359"/>
      <c r="Y49" s="1359"/>
      <c r="Z49" s="1359"/>
      <c r="AA49" s="1359"/>
      <c r="AB49" s="1359"/>
      <c r="AC49" s="1359"/>
      <c r="AD49" s="1359"/>
      <c r="AE49" s="1359"/>
      <c r="AF49" s="1359"/>
      <c r="AG49" s="1359"/>
      <c r="AH49" s="1359"/>
      <c r="AI49" s="1359"/>
      <c r="AJ49" s="1359"/>
      <c r="AK49" s="689"/>
    </row>
    <row r="50" spans="1:37" ht="20.25" customHeight="1">
      <c r="A50" s="198"/>
      <c r="B50" s="1528" t="s">
        <v>844</v>
      </c>
      <c r="C50" s="1528"/>
      <c r="D50" s="1528"/>
      <c r="E50" s="1528"/>
      <c r="F50" s="1528"/>
      <c r="G50" s="1528"/>
      <c r="H50" s="1528"/>
      <c r="I50" s="1528"/>
      <c r="J50" s="1528"/>
      <c r="K50" s="1528"/>
      <c r="L50" s="1528"/>
      <c r="M50" s="1528"/>
      <c r="N50" s="1528"/>
      <c r="O50" s="1528"/>
      <c r="P50" s="1528"/>
      <c r="Q50" s="1528"/>
      <c r="R50" s="1528"/>
      <c r="S50" s="1528"/>
      <c r="T50" s="1528"/>
      <c r="U50" s="1528"/>
      <c r="V50" s="1528"/>
      <c r="W50" s="1528"/>
      <c r="X50" s="1528"/>
      <c r="Y50" s="1528"/>
      <c r="Z50" s="1528"/>
      <c r="AA50" s="1528"/>
      <c r="AB50" s="1528"/>
      <c r="AC50" s="1528"/>
      <c r="AD50" s="1528"/>
      <c r="AE50" s="1528"/>
      <c r="AF50" s="1528"/>
      <c r="AG50" s="1528"/>
      <c r="AH50" s="1528"/>
      <c r="AI50" s="1528"/>
      <c r="AJ50" s="1528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67" t="s">
        <v>385</v>
      </c>
      <c r="C52" s="1367"/>
      <c r="D52" s="1367"/>
      <c r="E52" s="1367"/>
      <c r="F52" s="1367"/>
      <c r="G52" s="1367"/>
      <c r="H52" s="1367"/>
      <c r="I52" s="1367"/>
      <c r="J52" s="1367"/>
      <c r="K52" s="1367"/>
      <c r="L52" s="1367"/>
      <c r="M52" s="1367"/>
      <c r="N52" s="1367"/>
      <c r="O52" s="1367"/>
      <c r="P52" s="1367"/>
      <c r="Q52" s="1367"/>
      <c r="R52" s="1367"/>
      <c r="S52" s="1367"/>
      <c r="T52" s="1367"/>
      <c r="U52" s="1367"/>
      <c r="V52" s="1367"/>
      <c r="W52" s="1367"/>
      <c r="X52" s="1367"/>
      <c r="Y52" s="1367"/>
      <c r="Z52" s="1367"/>
      <c r="AA52" s="1367"/>
      <c r="AB52" s="1367"/>
      <c r="AC52" s="1473">
        <v>200000</v>
      </c>
      <c r="AD52" s="1474"/>
      <c r="AE52" s="1474"/>
      <c r="AF52" s="1474"/>
      <c r="AG52" s="1475"/>
      <c r="AH52" s="1269" t="s">
        <v>16</v>
      </c>
      <c r="AI52" s="1427"/>
      <c r="AJ52" s="800"/>
      <c r="AK52" s="197"/>
    </row>
    <row r="53" spans="1:37" ht="3" customHeight="1">
      <c r="A53" s="192"/>
      <c r="B53" s="1367"/>
      <c r="C53" s="1367"/>
      <c r="D53" s="1367"/>
      <c r="E53" s="1367"/>
      <c r="F53" s="1367"/>
      <c r="G53" s="1367"/>
      <c r="H53" s="1367"/>
      <c r="I53" s="1367"/>
      <c r="J53" s="1367"/>
      <c r="K53" s="1367"/>
      <c r="L53" s="1367"/>
      <c r="M53" s="1367"/>
      <c r="N53" s="1367"/>
      <c r="O53" s="1367"/>
      <c r="P53" s="1367"/>
      <c r="Q53" s="1367"/>
      <c r="R53" s="1367"/>
      <c r="S53" s="1367"/>
      <c r="T53" s="1367"/>
      <c r="U53" s="1367"/>
      <c r="V53" s="1367"/>
      <c r="W53" s="1367"/>
      <c r="X53" s="1367"/>
      <c r="Y53" s="1367"/>
      <c r="Z53" s="1367"/>
      <c r="AA53" s="1367"/>
      <c r="AB53" s="1367"/>
      <c r="AC53" s="1476"/>
      <c r="AD53" s="1477"/>
      <c r="AE53" s="1477"/>
      <c r="AF53" s="1477"/>
      <c r="AG53" s="1478"/>
      <c r="AH53" s="449"/>
      <c r="AI53" s="449"/>
      <c r="AJ53" s="595"/>
      <c r="AK53" s="197"/>
    </row>
    <row r="54" spans="1:37" ht="22.5" customHeight="1">
      <c r="A54" s="192"/>
      <c r="B54" s="1239" t="s">
        <v>375</v>
      </c>
      <c r="C54" s="1239"/>
      <c r="D54" s="1239"/>
      <c r="E54" s="1239"/>
      <c r="F54" s="1239"/>
      <c r="G54" s="1239"/>
      <c r="H54" s="1239"/>
      <c r="I54" s="1239"/>
      <c r="J54" s="1239"/>
      <c r="K54" s="1239"/>
      <c r="L54" s="1239"/>
      <c r="M54" s="1239"/>
      <c r="N54" s="1239"/>
      <c r="O54" s="1239"/>
      <c r="P54" s="1239"/>
      <c r="Q54" s="1239"/>
      <c r="R54" s="1239"/>
      <c r="S54" s="1239"/>
      <c r="T54" s="1239"/>
      <c r="U54" s="1239"/>
      <c r="V54" s="1239"/>
      <c r="W54" s="1239"/>
      <c r="X54" s="1239"/>
      <c r="Y54" s="1239"/>
      <c r="Z54" s="1239"/>
      <c r="AA54" s="1239"/>
      <c r="AB54" s="1239"/>
      <c r="AC54" s="1239"/>
      <c r="AD54" s="1239"/>
      <c r="AE54" s="1239"/>
      <c r="AF54" s="1239"/>
      <c r="AG54" s="1239"/>
      <c r="AH54" s="1239"/>
      <c r="AI54" s="1239"/>
      <c r="AJ54" s="1239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422" t="s">
        <v>384</v>
      </c>
      <c r="C56" s="1423"/>
      <c r="D56" s="1423"/>
      <c r="E56" s="1423"/>
      <c r="F56" s="1423"/>
      <c r="G56" s="1423"/>
      <c r="H56" s="1423"/>
      <c r="I56" s="1423"/>
      <c r="J56" s="1423"/>
      <c r="K56" s="1423"/>
      <c r="L56" s="1423"/>
      <c r="M56" s="1423"/>
      <c r="N56" s="1423"/>
      <c r="O56" s="1423"/>
      <c r="P56" s="1423"/>
      <c r="Q56" s="1423"/>
      <c r="R56" s="1423"/>
      <c r="S56" s="1423"/>
      <c r="T56" s="1423"/>
      <c r="U56" s="1423"/>
      <c r="V56" s="1423"/>
      <c r="W56" s="1423"/>
      <c r="X56" s="1423"/>
      <c r="Y56" s="1423"/>
      <c r="Z56" s="1423"/>
      <c r="AA56" s="1423"/>
      <c r="AB56" s="1423"/>
      <c r="AC56" s="1423"/>
      <c r="AD56" s="1423"/>
      <c r="AE56" s="1423"/>
      <c r="AF56" s="1423"/>
      <c r="AG56" s="1423"/>
      <c r="AH56" s="1423"/>
      <c r="AI56" s="1423"/>
      <c r="AJ56" s="1424"/>
      <c r="AK56" s="197"/>
    </row>
    <row r="57" spans="1:37" ht="38.25" customHeight="1">
      <c r="A57" s="192"/>
      <c r="B57" s="1413" t="s">
        <v>368</v>
      </c>
      <c r="C57" s="1413"/>
      <c r="D57" s="1413"/>
      <c r="E57" s="1413"/>
      <c r="F57" s="1413"/>
      <c r="G57" s="1413"/>
      <c r="H57" s="1413"/>
      <c r="I57" s="1413" t="s">
        <v>283</v>
      </c>
      <c r="J57" s="1413"/>
      <c r="K57" s="1413"/>
      <c r="L57" s="1413" t="s">
        <v>284</v>
      </c>
      <c r="M57" s="1413"/>
      <c r="N57" s="1413"/>
      <c r="O57" s="1413"/>
      <c r="P57" s="1413"/>
      <c r="Q57" s="1413" t="s">
        <v>304</v>
      </c>
      <c r="R57" s="1414"/>
      <c r="S57" s="1414"/>
      <c r="T57" s="1414"/>
      <c r="U57" s="1414"/>
      <c r="V57" s="1413" t="s">
        <v>818</v>
      </c>
      <c r="W57" s="1414"/>
      <c r="X57" s="1414"/>
      <c r="Y57" s="1414"/>
      <c r="Z57" s="1414"/>
      <c r="AA57" s="1414"/>
      <c r="AB57" s="1415" t="s">
        <v>285</v>
      </c>
      <c r="AC57" s="1415"/>
      <c r="AD57" s="1415"/>
      <c r="AE57" s="1415"/>
      <c r="AF57" s="1415"/>
      <c r="AG57" s="1413" t="s">
        <v>470</v>
      </c>
      <c r="AH57" s="1413"/>
      <c r="AI57" s="1413"/>
      <c r="AJ57" s="1413"/>
      <c r="AK57" s="197"/>
    </row>
    <row r="58" spans="1:37" ht="18.75" customHeight="1">
      <c r="A58" s="192"/>
      <c r="B58" s="1416" t="s">
        <v>742</v>
      </c>
      <c r="C58" s="1416"/>
      <c r="D58" s="1416"/>
      <c r="E58" s="1416"/>
      <c r="F58" s="1416"/>
      <c r="G58" s="1416"/>
      <c r="H58" s="1416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97"/>
    </row>
    <row r="59" spans="1:37" ht="42" customHeight="1">
      <c r="A59" s="192"/>
      <c r="B59" s="1430" t="s">
        <v>219</v>
      </c>
      <c r="C59" s="1430"/>
      <c r="D59" s="1430"/>
      <c r="E59" s="1430"/>
      <c r="F59" s="1430"/>
      <c r="G59" s="1430"/>
      <c r="H59" s="1430"/>
      <c r="I59" s="1440" t="s">
        <v>219</v>
      </c>
      <c r="J59" s="1440"/>
      <c r="K59" s="1440"/>
      <c r="L59" s="1431" t="s">
        <v>219</v>
      </c>
      <c r="M59" s="1431"/>
      <c r="N59" s="1431"/>
      <c r="O59" s="1431"/>
      <c r="P59" s="1431"/>
      <c r="Q59" s="1434" t="s">
        <v>858</v>
      </c>
      <c r="R59" s="1434"/>
      <c r="S59" s="1434"/>
      <c r="T59" s="1434"/>
      <c r="U59" s="1434"/>
      <c r="V59" s="1430" t="s">
        <v>219</v>
      </c>
      <c r="W59" s="1430"/>
      <c r="X59" s="1430"/>
      <c r="Y59" s="1430"/>
      <c r="Z59" s="1430"/>
      <c r="AA59" s="1430"/>
      <c r="AB59" s="1428" t="s">
        <v>97</v>
      </c>
      <c r="AC59" s="1429"/>
      <c r="AD59" s="1429"/>
      <c r="AE59" s="1429"/>
      <c r="AF59" s="1429"/>
      <c r="AG59" s="1435">
        <v>0</v>
      </c>
      <c r="AH59" s="1435"/>
      <c r="AI59" s="1435"/>
      <c r="AJ59" s="1435"/>
      <c r="AK59" s="197"/>
    </row>
    <row r="60" spans="1:37" ht="45.75" customHeight="1">
      <c r="A60" s="192"/>
      <c r="B60" s="1430"/>
      <c r="C60" s="1430"/>
      <c r="D60" s="1430"/>
      <c r="E60" s="1430"/>
      <c r="F60" s="1430"/>
      <c r="G60" s="1430"/>
      <c r="H60" s="1430"/>
      <c r="I60" s="1440"/>
      <c r="J60" s="1440"/>
      <c r="K60" s="1440"/>
      <c r="L60" s="1431"/>
      <c r="M60" s="1431"/>
      <c r="N60" s="1431"/>
      <c r="O60" s="1431"/>
      <c r="P60" s="1431"/>
      <c r="Q60" s="1434" t="s">
        <v>858</v>
      </c>
      <c r="R60" s="1434"/>
      <c r="S60" s="1434"/>
      <c r="T60" s="1434"/>
      <c r="U60" s="1434"/>
      <c r="V60" s="1430"/>
      <c r="W60" s="1430"/>
      <c r="X60" s="1430"/>
      <c r="Y60" s="1430"/>
      <c r="Z60" s="1430"/>
      <c r="AA60" s="1430"/>
      <c r="AB60" s="1428" t="s">
        <v>97</v>
      </c>
      <c r="AC60" s="1429"/>
      <c r="AD60" s="1429"/>
      <c r="AE60" s="1429"/>
      <c r="AF60" s="1429"/>
      <c r="AG60" s="1435">
        <v>0</v>
      </c>
      <c r="AH60" s="1435"/>
      <c r="AI60" s="1435"/>
      <c r="AJ60" s="1435"/>
      <c r="AK60" s="197"/>
    </row>
    <row r="61" spans="1:37" ht="19.5" customHeight="1">
      <c r="A61" s="192"/>
      <c r="B61" s="1436" t="s">
        <v>744</v>
      </c>
      <c r="C61" s="1437"/>
      <c r="D61" s="1437"/>
      <c r="E61" s="1437"/>
      <c r="F61" s="1437"/>
      <c r="G61" s="1437"/>
      <c r="H61" s="1437"/>
      <c r="I61" s="1437"/>
      <c r="J61" s="1437"/>
      <c r="K61" s="1437"/>
      <c r="L61" s="1437"/>
      <c r="M61" s="1437"/>
      <c r="N61" s="1437"/>
      <c r="O61" s="1437"/>
      <c r="P61" s="1437"/>
      <c r="Q61" s="1437"/>
      <c r="R61" s="1437"/>
      <c r="S61" s="1437"/>
      <c r="T61" s="1437"/>
      <c r="U61" s="1437"/>
      <c r="V61" s="1437"/>
      <c r="W61" s="1437"/>
      <c r="X61" s="1437"/>
      <c r="Y61" s="1437"/>
      <c r="Z61" s="1437"/>
      <c r="AA61" s="1437"/>
      <c r="AB61" s="1437"/>
      <c r="AC61" s="1437"/>
      <c r="AD61" s="1437"/>
      <c r="AE61" s="1437"/>
      <c r="AF61" s="1437"/>
      <c r="AG61" s="1437"/>
      <c r="AH61" s="1437"/>
      <c r="AI61" s="1437"/>
      <c r="AJ61" s="1438"/>
      <c r="AK61" s="197"/>
    </row>
    <row r="62" spans="1:37" ht="19.5" customHeight="1">
      <c r="A62" s="192"/>
      <c r="B62" s="1444"/>
      <c r="C62" s="1444"/>
      <c r="D62" s="1444"/>
      <c r="E62" s="1444"/>
      <c r="F62" s="1444"/>
      <c r="G62" s="1444"/>
      <c r="H62" s="1444"/>
      <c r="I62" s="1487"/>
      <c r="J62" s="1487"/>
      <c r="K62" s="1487"/>
      <c r="L62" s="1444"/>
      <c r="M62" s="1444"/>
      <c r="N62" s="1444"/>
      <c r="O62" s="1444"/>
      <c r="P62" s="1444"/>
      <c r="Q62" s="1434" t="s">
        <v>859</v>
      </c>
      <c r="R62" s="1434"/>
      <c r="S62" s="1434"/>
      <c r="T62" s="1434"/>
      <c r="U62" s="1434"/>
      <c r="V62" s="1444"/>
      <c r="W62" s="1444"/>
      <c r="X62" s="1444"/>
      <c r="Y62" s="1444"/>
      <c r="Z62" s="1444"/>
      <c r="AA62" s="1444"/>
      <c r="AB62" s="1428" t="s">
        <v>97</v>
      </c>
      <c r="AC62" s="1429"/>
      <c r="AD62" s="1429"/>
      <c r="AE62" s="1429"/>
      <c r="AF62" s="1429"/>
      <c r="AG62" s="1421">
        <v>0</v>
      </c>
      <c r="AH62" s="1421"/>
      <c r="AI62" s="1421"/>
      <c r="AJ62" s="1421"/>
      <c r="AK62" s="197"/>
    </row>
    <row r="63" spans="1:37" ht="19.5" customHeight="1">
      <c r="A63" s="192"/>
      <c r="B63" s="1444"/>
      <c r="C63" s="1444"/>
      <c r="D63" s="1444"/>
      <c r="E63" s="1444"/>
      <c r="F63" s="1444"/>
      <c r="G63" s="1444"/>
      <c r="H63" s="1444"/>
      <c r="I63" s="1487"/>
      <c r="J63" s="1487"/>
      <c r="K63" s="1487"/>
      <c r="L63" s="1444"/>
      <c r="M63" s="1444"/>
      <c r="N63" s="1444"/>
      <c r="O63" s="1444"/>
      <c r="P63" s="1444"/>
      <c r="Q63" s="1434" t="s">
        <v>855</v>
      </c>
      <c r="R63" s="1434"/>
      <c r="S63" s="1434"/>
      <c r="T63" s="1434"/>
      <c r="U63" s="1434"/>
      <c r="V63" s="1444"/>
      <c r="W63" s="1444"/>
      <c r="X63" s="1444"/>
      <c r="Y63" s="1444"/>
      <c r="Z63" s="1444"/>
      <c r="AA63" s="1444"/>
      <c r="AB63" s="1428" t="s">
        <v>97</v>
      </c>
      <c r="AC63" s="1429"/>
      <c r="AD63" s="1429"/>
      <c r="AE63" s="1429"/>
      <c r="AF63" s="1429"/>
      <c r="AG63" s="1421">
        <v>0</v>
      </c>
      <c r="AH63" s="1421"/>
      <c r="AI63" s="1421"/>
      <c r="AJ63" s="1421"/>
      <c r="AK63" s="197"/>
    </row>
    <row r="64" spans="1:37" ht="18.75" customHeight="1">
      <c r="A64" s="192"/>
      <c r="B64" s="1488" t="s">
        <v>745</v>
      </c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1489"/>
      <c r="N64" s="1489"/>
      <c r="O64" s="1489"/>
      <c r="P64" s="1489"/>
      <c r="Q64" s="1489"/>
      <c r="R64" s="1489"/>
      <c r="S64" s="1489"/>
      <c r="T64" s="1489"/>
      <c r="U64" s="1489"/>
      <c r="V64" s="1489"/>
      <c r="W64" s="1489"/>
      <c r="X64" s="1489"/>
      <c r="Y64" s="1489"/>
      <c r="Z64" s="1489"/>
      <c r="AA64" s="1489"/>
      <c r="AB64" s="1489"/>
      <c r="AC64" s="1489"/>
      <c r="AD64" s="1489"/>
      <c r="AE64" s="1489"/>
      <c r="AF64" s="1489"/>
      <c r="AG64" s="1489"/>
      <c r="AH64" s="1489"/>
      <c r="AI64" s="1489"/>
      <c r="AJ64" s="1490"/>
      <c r="AK64" s="197"/>
    </row>
    <row r="65" spans="1:37" ht="20.25" customHeight="1">
      <c r="A65" s="192"/>
      <c r="B65" s="1444" t="s">
        <v>219</v>
      </c>
      <c r="C65" s="1444"/>
      <c r="D65" s="1444"/>
      <c r="E65" s="1444"/>
      <c r="F65" s="1444"/>
      <c r="G65" s="1444"/>
      <c r="H65" s="1444"/>
      <c r="I65" s="1487" t="s">
        <v>219</v>
      </c>
      <c r="J65" s="1487"/>
      <c r="K65" s="1487"/>
      <c r="L65" s="1444" t="s">
        <v>219</v>
      </c>
      <c r="M65" s="1444"/>
      <c r="N65" s="1444"/>
      <c r="O65" s="1444"/>
      <c r="P65" s="1444"/>
      <c r="Q65" s="1434" t="s">
        <v>860</v>
      </c>
      <c r="R65" s="1434"/>
      <c r="S65" s="1434"/>
      <c r="T65" s="1434"/>
      <c r="U65" s="1434"/>
      <c r="V65" s="1444" t="s">
        <v>219</v>
      </c>
      <c r="W65" s="1444"/>
      <c r="X65" s="1444"/>
      <c r="Y65" s="1444"/>
      <c r="Z65" s="1444"/>
      <c r="AA65" s="1444"/>
      <c r="AB65" s="1428" t="s">
        <v>97</v>
      </c>
      <c r="AC65" s="1429"/>
      <c r="AD65" s="1429"/>
      <c r="AE65" s="1429"/>
      <c r="AF65" s="1429"/>
      <c r="AG65" s="1421">
        <v>0</v>
      </c>
      <c r="AH65" s="1421"/>
      <c r="AI65" s="1421"/>
      <c r="AJ65" s="1421"/>
      <c r="AK65" s="197"/>
    </row>
    <row r="66" spans="1:37" ht="20.25" customHeight="1">
      <c r="A66" s="192"/>
      <c r="B66" s="1444" t="s">
        <v>219</v>
      </c>
      <c r="C66" s="1444"/>
      <c r="D66" s="1444"/>
      <c r="E66" s="1444"/>
      <c r="F66" s="1444"/>
      <c r="G66" s="1444"/>
      <c r="H66" s="1444"/>
      <c r="I66" s="1487" t="s">
        <v>219</v>
      </c>
      <c r="J66" s="1487"/>
      <c r="K66" s="1487"/>
      <c r="L66" s="1444" t="s">
        <v>219</v>
      </c>
      <c r="M66" s="1444"/>
      <c r="N66" s="1444"/>
      <c r="O66" s="1444"/>
      <c r="P66" s="1444"/>
      <c r="Q66" s="1434" t="s">
        <v>860</v>
      </c>
      <c r="R66" s="1434"/>
      <c r="S66" s="1434"/>
      <c r="T66" s="1434"/>
      <c r="U66" s="1434"/>
      <c r="V66" s="1444" t="s">
        <v>219</v>
      </c>
      <c r="W66" s="1444"/>
      <c r="X66" s="1444"/>
      <c r="Y66" s="1444"/>
      <c r="Z66" s="1444"/>
      <c r="AA66" s="1444"/>
      <c r="AB66" s="1428" t="s">
        <v>97</v>
      </c>
      <c r="AC66" s="1429"/>
      <c r="AD66" s="1429"/>
      <c r="AE66" s="1429"/>
      <c r="AF66" s="1429"/>
      <c r="AG66" s="1421">
        <v>0</v>
      </c>
      <c r="AH66" s="1421"/>
      <c r="AI66" s="1421"/>
      <c r="AJ66" s="1421"/>
      <c r="AK66" s="197"/>
    </row>
    <row r="67" spans="1:37" ht="19.5" customHeight="1">
      <c r="A67" s="192"/>
      <c r="B67" s="1416" t="s">
        <v>747</v>
      </c>
      <c r="C67" s="1416"/>
      <c r="D67" s="1416"/>
      <c r="E67" s="1416"/>
      <c r="F67" s="1416"/>
      <c r="G67" s="1416"/>
      <c r="H67" s="1416"/>
      <c r="I67" s="1416"/>
      <c r="J67" s="1416"/>
      <c r="K67" s="1416"/>
      <c r="L67" s="1416"/>
      <c r="M67" s="1416"/>
      <c r="N67" s="1416"/>
      <c r="O67" s="1416"/>
      <c r="P67" s="1416"/>
      <c r="Q67" s="1416"/>
      <c r="R67" s="1416"/>
      <c r="S67" s="1416"/>
      <c r="T67" s="1416"/>
      <c r="U67" s="1416"/>
      <c r="V67" s="1416"/>
      <c r="W67" s="1416"/>
      <c r="X67" s="1416"/>
      <c r="Y67" s="1416"/>
      <c r="Z67" s="1416"/>
      <c r="AA67" s="1416"/>
      <c r="AB67" s="1416"/>
      <c r="AC67" s="1416"/>
      <c r="AD67" s="1416"/>
      <c r="AE67" s="1416"/>
      <c r="AF67" s="1416"/>
      <c r="AG67" s="1416"/>
      <c r="AH67" s="1416"/>
      <c r="AI67" s="1416"/>
      <c r="AJ67" s="1416"/>
      <c r="AK67" s="197"/>
    </row>
    <row r="68" spans="1:37" ht="24.75" customHeight="1">
      <c r="A68" s="192"/>
      <c r="B68" s="1444" t="s">
        <v>219</v>
      </c>
      <c r="C68" s="1444"/>
      <c r="D68" s="1444"/>
      <c r="E68" s="1444"/>
      <c r="F68" s="1444"/>
      <c r="G68" s="1444"/>
      <c r="H68" s="1444"/>
      <c r="I68" s="1487" t="s">
        <v>219</v>
      </c>
      <c r="J68" s="1487"/>
      <c r="K68" s="1487"/>
      <c r="L68" s="1444" t="s">
        <v>219</v>
      </c>
      <c r="M68" s="1444"/>
      <c r="N68" s="1444"/>
      <c r="O68" s="1444"/>
      <c r="P68" s="1444"/>
      <c r="Q68" s="1491" t="s">
        <v>861</v>
      </c>
      <c r="R68" s="1492"/>
      <c r="S68" s="1492"/>
      <c r="T68" s="1492"/>
      <c r="U68" s="1493"/>
      <c r="V68" s="1494" t="s">
        <v>219</v>
      </c>
      <c r="W68" s="1494"/>
      <c r="X68" s="1494"/>
      <c r="Y68" s="1494"/>
      <c r="Z68" s="1494"/>
      <c r="AA68" s="1494"/>
      <c r="AB68" s="1495" t="s">
        <v>97</v>
      </c>
      <c r="AC68" s="1496"/>
      <c r="AD68" s="1496"/>
      <c r="AE68" s="1496"/>
      <c r="AF68" s="1497"/>
      <c r="AG68" s="1421">
        <v>0</v>
      </c>
      <c r="AH68" s="1421"/>
      <c r="AI68" s="1421"/>
      <c r="AJ68" s="1421"/>
      <c r="AK68" s="197"/>
    </row>
    <row r="69" spans="1:37" ht="23.25" customHeight="1">
      <c r="A69" s="192"/>
      <c r="B69" s="1425" t="s">
        <v>376</v>
      </c>
      <c r="C69" s="1425"/>
      <c r="D69" s="1426" t="s">
        <v>523</v>
      </c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1426"/>
      <c r="Y69" s="1426"/>
      <c r="Z69" s="1426"/>
      <c r="AA69" s="1426"/>
      <c r="AB69" s="1426"/>
      <c r="AC69" s="1426"/>
      <c r="AD69" s="1426"/>
      <c r="AE69" s="1426"/>
      <c r="AF69" s="1426"/>
      <c r="AG69" s="1421">
        <v>0</v>
      </c>
      <c r="AH69" s="1421"/>
      <c r="AI69" s="1421"/>
      <c r="AJ69" s="1421"/>
      <c r="AK69" s="197"/>
    </row>
    <row r="70" spans="1:37" ht="27.75" customHeight="1">
      <c r="A70" s="192"/>
      <c r="B70" s="1425" t="s">
        <v>377</v>
      </c>
      <c r="C70" s="1425"/>
      <c r="D70" s="1426" t="s">
        <v>524</v>
      </c>
      <c r="E70" s="1426"/>
      <c r="F70" s="1426"/>
      <c r="G70" s="1426"/>
      <c r="H70" s="1426"/>
      <c r="I70" s="1426"/>
      <c r="J70" s="1426"/>
      <c r="K70" s="1426"/>
      <c r="L70" s="1426"/>
      <c r="M70" s="1426"/>
      <c r="N70" s="1426"/>
      <c r="O70" s="1426"/>
      <c r="P70" s="1426"/>
      <c r="Q70" s="1426"/>
      <c r="R70" s="1426"/>
      <c r="S70" s="1426"/>
      <c r="T70" s="1426"/>
      <c r="U70" s="1426"/>
      <c r="V70" s="1426"/>
      <c r="W70" s="1426"/>
      <c r="X70" s="1426"/>
      <c r="Y70" s="1426"/>
      <c r="Z70" s="1426"/>
      <c r="AA70" s="1426"/>
      <c r="AB70" s="1426"/>
      <c r="AC70" s="1426"/>
      <c r="AD70" s="1426"/>
      <c r="AE70" s="1426"/>
      <c r="AF70" s="1426"/>
      <c r="AG70" s="1421">
        <v>0</v>
      </c>
      <c r="AH70" s="1421"/>
      <c r="AI70" s="1421"/>
      <c r="AJ70" s="1421"/>
      <c r="AK70" s="197"/>
    </row>
    <row r="71" spans="1:37" ht="37.5" customHeight="1">
      <c r="A71" s="192"/>
      <c r="B71" s="1425" t="s">
        <v>378</v>
      </c>
      <c r="C71" s="1425"/>
      <c r="D71" s="1426" t="s">
        <v>819</v>
      </c>
      <c r="E71" s="1426"/>
      <c r="F71" s="1426"/>
      <c r="G71" s="1426"/>
      <c r="H71" s="1426"/>
      <c r="I71" s="1426"/>
      <c r="J71" s="1426"/>
      <c r="K71" s="1426"/>
      <c r="L71" s="1426"/>
      <c r="M71" s="1426"/>
      <c r="N71" s="1426"/>
      <c r="O71" s="1426"/>
      <c r="P71" s="1426"/>
      <c r="Q71" s="1426"/>
      <c r="R71" s="1426"/>
      <c r="S71" s="1426"/>
      <c r="T71" s="1426"/>
      <c r="U71" s="1426"/>
      <c r="V71" s="1426"/>
      <c r="W71" s="1426"/>
      <c r="X71" s="1426"/>
      <c r="Y71" s="1426"/>
      <c r="Z71" s="1426"/>
      <c r="AA71" s="1426"/>
      <c r="AB71" s="1426"/>
      <c r="AC71" s="1426"/>
      <c r="AD71" s="1426"/>
      <c r="AE71" s="1426"/>
      <c r="AF71" s="1426"/>
      <c r="AG71" s="1421">
        <v>0</v>
      </c>
      <c r="AH71" s="1421"/>
      <c r="AI71" s="1421"/>
      <c r="AJ71" s="1421"/>
      <c r="AK71" s="197"/>
    </row>
    <row r="72" spans="1:37" ht="15.75" customHeight="1">
      <c r="A72" s="192"/>
      <c r="B72" s="1425" t="s">
        <v>379</v>
      </c>
      <c r="C72" s="1425"/>
      <c r="D72" s="1486" t="s">
        <v>286</v>
      </c>
      <c r="E72" s="1486"/>
      <c r="F72" s="1486"/>
      <c r="G72" s="1486"/>
      <c r="H72" s="1486"/>
      <c r="I72" s="1486"/>
      <c r="J72" s="1486"/>
      <c r="K72" s="1486"/>
      <c r="L72" s="1486"/>
      <c r="M72" s="1486"/>
      <c r="N72" s="1486"/>
      <c r="O72" s="1486"/>
      <c r="P72" s="1486"/>
      <c r="Q72" s="1486"/>
      <c r="R72" s="1486"/>
      <c r="S72" s="1486"/>
      <c r="T72" s="1486"/>
      <c r="U72" s="1486"/>
      <c r="V72" s="1486"/>
      <c r="W72" s="1486"/>
      <c r="X72" s="1486"/>
      <c r="Y72" s="1486"/>
      <c r="Z72" s="1486"/>
      <c r="AA72" s="1486"/>
      <c r="AB72" s="1486"/>
      <c r="AC72" s="1486"/>
      <c r="AD72" s="1486"/>
      <c r="AE72" s="1486"/>
      <c r="AF72" s="1486"/>
      <c r="AG72" s="1421">
        <v>0</v>
      </c>
      <c r="AH72" s="1421"/>
      <c r="AI72" s="1421"/>
      <c r="AJ72" s="1421"/>
      <c r="AK72" s="197"/>
    </row>
    <row r="73" spans="1:37" ht="14.25" customHeight="1">
      <c r="A73" s="192"/>
      <c r="B73" s="1375" t="s">
        <v>380</v>
      </c>
      <c r="C73" s="1376"/>
      <c r="D73" s="1381" t="s">
        <v>820</v>
      </c>
      <c r="E73" s="1382"/>
      <c r="F73" s="1382"/>
      <c r="G73" s="1382"/>
      <c r="H73" s="1382"/>
      <c r="I73" s="1382"/>
      <c r="J73" s="1382"/>
      <c r="K73" s="1382"/>
      <c r="L73" s="1382"/>
      <c r="M73" s="1382"/>
      <c r="N73" s="1383"/>
      <c r="O73" s="1389">
        <v>0</v>
      </c>
      <c r="P73" s="1390"/>
      <c r="Q73" s="1391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395" t="s">
        <v>397</v>
      </c>
      <c r="AF73" s="1396"/>
      <c r="AG73" s="1417">
        <v>0</v>
      </c>
      <c r="AH73" s="1417"/>
      <c r="AI73" s="1417"/>
      <c r="AJ73" s="1418"/>
      <c r="AK73" s="197"/>
    </row>
    <row r="74" spans="1:37" ht="14.25" customHeight="1">
      <c r="A74" s="192"/>
      <c r="B74" s="1377"/>
      <c r="C74" s="1378"/>
      <c r="D74" s="1384"/>
      <c r="E74" s="1103"/>
      <c r="F74" s="1103"/>
      <c r="G74" s="1103"/>
      <c r="H74" s="1103"/>
      <c r="I74" s="1103"/>
      <c r="J74" s="1103"/>
      <c r="K74" s="1103"/>
      <c r="L74" s="1103"/>
      <c r="M74" s="1103"/>
      <c r="N74" s="1385"/>
      <c r="O74" s="1389"/>
      <c r="P74" s="1390"/>
      <c r="Q74" s="1391"/>
      <c r="R74" s="1405" t="s">
        <v>396</v>
      </c>
      <c r="S74" s="1406"/>
      <c r="T74" s="829"/>
      <c r="U74" s="829"/>
      <c r="V74" s="59" t="s">
        <v>619</v>
      </c>
      <c r="W74" s="829"/>
      <c r="X74" s="829"/>
      <c r="Y74" s="59" t="s">
        <v>619</v>
      </c>
      <c r="Z74" s="829"/>
      <c r="AA74" s="829"/>
      <c r="AB74" s="829"/>
      <c r="AC74" s="829"/>
      <c r="AE74" s="1397"/>
      <c r="AF74" s="1398"/>
      <c r="AG74" s="1419"/>
      <c r="AH74" s="1419"/>
      <c r="AI74" s="1419"/>
      <c r="AJ74" s="1420"/>
      <c r="AK74" s="197"/>
    </row>
    <row r="75" spans="1:37" ht="14.25" customHeight="1">
      <c r="A75" s="192"/>
      <c r="B75" s="1379"/>
      <c r="C75" s="1380"/>
      <c r="D75" s="1386"/>
      <c r="E75" s="1387"/>
      <c r="F75" s="1387"/>
      <c r="G75" s="1387"/>
      <c r="H75" s="1387"/>
      <c r="I75" s="1387"/>
      <c r="J75" s="1387"/>
      <c r="K75" s="1387"/>
      <c r="L75" s="1387"/>
      <c r="M75" s="1387"/>
      <c r="N75" s="1388"/>
      <c r="O75" s="1392"/>
      <c r="P75" s="1393"/>
      <c r="Q75" s="1394"/>
      <c r="R75" s="1407"/>
      <c r="S75" s="1408"/>
      <c r="T75" s="1409" t="s">
        <v>137</v>
      </c>
      <c r="U75" s="1409"/>
      <c r="V75" s="1409"/>
      <c r="W75" s="1409"/>
      <c r="X75" s="1409"/>
      <c r="Y75" s="1409"/>
      <c r="Z75" s="1409"/>
      <c r="AA75" s="1409"/>
      <c r="AB75" s="1409"/>
      <c r="AC75" s="1409"/>
      <c r="AD75" s="141"/>
      <c r="AE75" s="1410" t="s">
        <v>13</v>
      </c>
      <c r="AF75" s="1411"/>
      <c r="AG75" s="1421">
        <v>0</v>
      </c>
      <c r="AH75" s="1421"/>
      <c r="AI75" s="1421"/>
      <c r="AJ75" s="1421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67" t="s">
        <v>472</v>
      </c>
      <c r="C77" s="1367"/>
      <c r="D77" s="1367"/>
      <c r="E77" s="1367"/>
      <c r="F77" s="1367"/>
      <c r="G77" s="1367"/>
      <c r="H77" s="1367"/>
      <c r="I77" s="1367"/>
      <c r="J77" s="1367"/>
      <c r="K77" s="1367"/>
      <c r="L77" s="1367"/>
      <c r="M77" s="1367"/>
      <c r="N77" s="1367"/>
      <c r="O77" s="1367"/>
      <c r="P77" s="1367"/>
      <c r="Q77" s="1367"/>
      <c r="R77" s="1367"/>
      <c r="S77" s="1367"/>
      <c r="T77" s="1367"/>
      <c r="U77" s="1367"/>
      <c r="V77" s="1367"/>
      <c r="W77" s="1367"/>
      <c r="X77" s="1367"/>
      <c r="Y77" s="1367"/>
      <c r="Z77" s="1367"/>
      <c r="AA77" s="1367"/>
      <c r="AB77" s="1367"/>
      <c r="AC77" s="1473">
        <v>100000</v>
      </c>
      <c r="AD77" s="1474"/>
      <c r="AE77" s="1474"/>
      <c r="AF77" s="1474"/>
      <c r="AG77" s="1475"/>
      <c r="AH77" s="1269" t="s">
        <v>16</v>
      </c>
      <c r="AI77" s="1427"/>
      <c r="AJ77" s="714"/>
      <c r="AK77" s="197"/>
    </row>
    <row r="78" spans="1:37" ht="3" customHeight="1">
      <c r="A78" s="192"/>
      <c r="B78" s="1367"/>
      <c r="C78" s="1367"/>
      <c r="D78" s="1367"/>
      <c r="E78" s="1367"/>
      <c r="F78" s="1367"/>
      <c r="G78" s="1367"/>
      <c r="H78" s="1367"/>
      <c r="I78" s="1367"/>
      <c r="J78" s="1367"/>
      <c r="K78" s="1367"/>
      <c r="L78" s="1367"/>
      <c r="M78" s="1367"/>
      <c r="N78" s="1367"/>
      <c r="O78" s="1367"/>
      <c r="P78" s="1367"/>
      <c r="Q78" s="1367"/>
      <c r="R78" s="1367"/>
      <c r="S78" s="1367"/>
      <c r="T78" s="1367"/>
      <c r="U78" s="1367"/>
      <c r="V78" s="1367"/>
      <c r="W78" s="1367"/>
      <c r="X78" s="1367"/>
      <c r="Y78" s="1367"/>
      <c r="Z78" s="1367"/>
      <c r="AA78" s="1367"/>
      <c r="AB78" s="1367"/>
      <c r="AC78" s="1476"/>
      <c r="AD78" s="1477"/>
      <c r="AE78" s="1477"/>
      <c r="AF78" s="1477"/>
      <c r="AG78" s="1478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39" t="s">
        <v>381</v>
      </c>
      <c r="C80" s="1239"/>
      <c r="D80" s="1239"/>
      <c r="E80" s="1239"/>
      <c r="F80" s="1239"/>
      <c r="G80" s="1239"/>
      <c r="H80" s="1239"/>
      <c r="I80" s="1239"/>
      <c r="J80" s="1239"/>
      <c r="K80" s="1239"/>
      <c r="L80" s="1239"/>
      <c r="M80" s="1239"/>
      <c r="N80" s="1239"/>
      <c r="O80" s="1239"/>
      <c r="P80" s="1239"/>
      <c r="Q80" s="1239"/>
      <c r="R80" s="1239"/>
      <c r="S80" s="1239"/>
      <c r="T80" s="1239"/>
      <c r="U80" s="1239"/>
      <c r="V80" s="1239"/>
      <c r="W80" s="1239"/>
      <c r="X80" s="1239"/>
      <c r="Y80" s="1239"/>
      <c r="Z80" s="1239"/>
      <c r="AA80" s="1239"/>
      <c r="AB80" s="1239"/>
      <c r="AC80" s="1239"/>
      <c r="AD80" s="1239"/>
      <c r="AE80" s="1239"/>
      <c r="AF80" s="1239"/>
      <c r="AG80" s="1239"/>
      <c r="AH80" s="1239"/>
      <c r="AI80" s="1239"/>
      <c r="AJ80" s="1239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422" t="s">
        <v>384</v>
      </c>
      <c r="C82" s="1423"/>
      <c r="D82" s="1423"/>
      <c r="E82" s="1423"/>
      <c r="F82" s="1423"/>
      <c r="G82" s="1423"/>
      <c r="H82" s="1423"/>
      <c r="I82" s="1423"/>
      <c r="J82" s="1423"/>
      <c r="K82" s="1423"/>
      <c r="L82" s="1423"/>
      <c r="M82" s="1423"/>
      <c r="N82" s="1423"/>
      <c r="O82" s="1423"/>
      <c r="P82" s="1423"/>
      <c r="Q82" s="1423"/>
      <c r="R82" s="1423"/>
      <c r="S82" s="1423"/>
      <c r="T82" s="1423"/>
      <c r="U82" s="1423"/>
      <c r="V82" s="1423"/>
      <c r="W82" s="1423"/>
      <c r="X82" s="1423"/>
      <c r="Y82" s="1423"/>
      <c r="Z82" s="1423"/>
      <c r="AA82" s="1423"/>
      <c r="AB82" s="1423"/>
      <c r="AC82" s="1423"/>
      <c r="AD82" s="1423"/>
      <c r="AE82" s="1423"/>
      <c r="AF82" s="1423"/>
      <c r="AG82" s="1423"/>
      <c r="AH82" s="1423"/>
      <c r="AI82" s="1423"/>
      <c r="AJ82" s="1424"/>
      <c r="AK82" s="197"/>
    </row>
    <row r="83" spans="1:37" ht="38.25" customHeight="1">
      <c r="A83" s="192"/>
      <c r="B83" s="1413" t="s">
        <v>368</v>
      </c>
      <c r="C83" s="1413"/>
      <c r="D83" s="1413"/>
      <c r="E83" s="1413"/>
      <c r="F83" s="1413"/>
      <c r="G83" s="1413"/>
      <c r="H83" s="1413"/>
      <c r="I83" s="1413" t="s">
        <v>283</v>
      </c>
      <c r="J83" s="1413"/>
      <c r="K83" s="1413"/>
      <c r="L83" s="1413" t="s">
        <v>284</v>
      </c>
      <c r="M83" s="1413"/>
      <c r="N83" s="1413"/>
      <c r="O83" s="1413"/>
      <c r="P83" s="1413"/>
      <c r="Q83" s="1413" t="s">
        <v>304</v>
      </c>
      <c r="R83" s="1414"/>
      <c r="S83" s="1414"/>
      <c r="T83" s="1414"/>
      <c r="U83" s="1414"/>
      <c r="V83" s="1413" t="s">
        <v>818</v>
      </c>
      <c r="W83" s="1414"/>
      <c r="X83" s="1414"/>
      <c r="Y83" s="1414"/>
      <c r="Z83" s="1414"/>
      <c r="AA83" s="1414"/>
      <c r="AB83" s="1415" t="s">
        <v>285</v>
      </c>
      <c r="AC83" s="1415"/>
      <c r="AD83" s="1415"/>
      <c r="AE83" s="1415"/>
      <c r="AF83" s="1415"/>
      <c r="AG83" s="1413" t="s">
        <v>470</v>
      </c>
      <c r="AH83" s="1413"/>
      <c r="AI83" s="1413"/>
      <c r="AJ83" s="1413"/>
      <c r="AK83" s="197"/>
    </row>
    <row r="84" spans="1:37" ht="18.75" customHeight="1">
      <c r="A84" s="192"/>
      <c r="B84" s="1416" t="s">
        <v>748</v>
      </c>
      <c r="C84" s="1416"/>
      <c r="D84" s="1416"/>
      <c r="E84" s="1416"/>
      <c r="F84" s="1416"/>
      <c r="G84" s="1416"/>
      <c r="H84" s="1416"/>
      <c r="I84" s="1416"/>
      <c r="J84" s="1416"/>
      <c r="K84" s="1416"/>
      <c r="L84" s="1416"/>
      <c r="M84" s="1416"/>
      <c r="N84" s="1416"/>
      <c r="O84" s="1416"/>
      <c r="P84" s="1416"/>
      <c r="Q84" s="1416"/>
      <c r="R84" s="1416"/>
      <c r="S84" s="1416"/>
      <c r="T84" s="1416"/>
      <c r="U84" s="1416"/>
      <c r="V84" s="1416"/>
      <c r="W84" s="1416"/>
      <c r="X84" s="1416"/>
      <c r="Y84" s="1416"/>
      <c r="Z84" s="1416"/>
      <c r="AA84" s="1416"/>
      <c r="AB84" s="1416"/>
      <c r="AC84" s="1416"/>
      <c r="AD84" s="1416"/>
      <c r="AE84" s="1416"/>
      <c r="AF84" s="1416"/>
      <c r="AG84" s="1416"/>
      <c r="AH84" s="1416"/>
      <c r="AI84" s="1416"/>
      <c r="AJ84" s="1416"/>
      <c r="AK84" s="197"/>
    </row>
    <row r="85" spans="1:37" ht="42" customHeight="1">
      <c r="A85" s="192"/>
      <c r="B85" s="1498" t="s">
        <v>219</v>
      </c>
      <c r="C85" s="1498"/>
      <c r="D85" s="1498"/>
      <c r="E85" s="1498"/>
      <c r="F85" s="1498"/>
      <c r="G85" s="1498"/>
      <c r="H85" s="1498"/>
      <c r="I85" s="1502" t="s">
        <v>219</v>
      </c>
      <c r="J85" s="1502"/>
      <c r="K85" s="1502"/>
      <c r="L85" s="1498" t="s">
        <v>219</v>
      </c>
      <c r="M85" s="1498"/>
      <c r="N85" s="1498"/>
      <c r="O85" s="1498"/>
      <c r="P85" s="1498"/>
      <c r="Q85" s="1499" t="s">
        <v>743</v>
      </c>
      <c r="R85" s="1499"/>
      <c r="S85" s="1499"/>
      <c r="T85" s="1499"/>
      <c r="U85" s="1499"/>
      <c r="V85" s="1498" t="s">
        <v>219</v>
      </c>
      <c r="W85" s="1498"/>
      <c r="X85" s="1498"/>
      <c r="Y85" s="1498"/>
      <c r="Z85" s="1498"/>
      <c r="AA85" s="1498"/>
      <c r="AB85" s="1500" t="s">
        <v>97</v>
      </c>
      <c r="AC85" s="1429"/>
      <c r="AD85" s="1429"/>
      <c r="AE85" s="1429"/>
      <c r="AF85" s="1429"/>
      <c r="AG85" s="1501">
        <v>0</v>
      </c>
      <c r="AH85" s="1501"/>
      <c r="AI85" s="1501"/>
      <c r="AJ85" s="1501"/>
      <c r="AK85" s="197"/>
    </row>
    <row r="86" spans="1:37" ht="41.25" customHeight="1">
      <c r="A86" s="192"/>
      <c r="B86" s="1498"/>
      <c r="C86" s="1498"/>
      <c r="D86" s="1498"/>
      <c r="E86" s="1498"/>
      <c r="F86" s="1498"/>
      <c r="G86" s="1498"/>
      <c r="H86" s="1498"/>
      <c r="I86" s="1502"/>
      <c r="J86" s="1502"/>
      <c r="K86" s="1502"/>
      <c r="L86" s="1498"/>
      <c r="M86" s="1498"/>
      <c r="N86" s="1498"/>
      <c r="O86" s="1498"/>
      <c r="P86" s="1498"/>
      <c r="Q86" s="1499" t="s">
        <v>743</v>
      </c>
      <c r="R86" s="1499"/>
      <c r="S86" s="1499"/>
      <c r="T86" s="1499"/>
      <c r="U86" s="1499"/>
      <c r="V86" s="1498"/>
      <c r="W86" s="1498"/>
      <c r="X86" s="1498"/>
      <c r="Y86" s="1498"/>
      <c r="Z86" s="1498"/>
      <c r="AA86" s="1498"/>
      <c r="AB86" s="1500" t="s">
        <v>97</v>
      </c>
      <c r="AC86" s="1429"/>
      <c r="AD86" s="1429"/>
      <c r="AE86" s="1429"/>
      <c r="AF86" s="1429"/>
      <c r="AG86" s="1501">
        <v>0</v>
      </c>
      <c r="AH86" s="1501"/>
      <c r="AI86" s="1501"/>
      <c r="AJ86" s="1501"/>
      <c r="AK86" s="197"/>
    </row>
    <row r="87" spans="1:37" ht="18.75" customHeight="1">
      <c r="A87" s="192"/>
      <c r="B87" s="1436" t="s">
        <v>749</v>
      </c>
      <c r="C87" s="1437"/>
      <c r="D87" s="1437"/>
      <c r="E87" s="1437"/>
      <c r="F87" s="1437"/>
      <c r="G87" s="1437"/>
      <c r="H87" s="1437"/>
      <c r="I87" s="1437"/>
      <c r="J87" s="1437"/>
      <c r="K87" s="1437"/>
      <c r="L87" s="1437"/>
      <c r="M87" s="1437"/>
      <c r="N87" s="1437"/>
      <c r="O87" s="1437"/>
      <c r="P87" s="1437"/>
      <c r="Q87" s="1437"/>
      <c r="R87" s="1437"/>
      <c r="S87" s="1437"/>
      <c r="T87" s="1437"/>
      <c r="U87" s="1437"/>
      <c r="V87" s="1437"/>
      <c r="W87" s="1437"/>
      <c r="X87" s="1437"/>
      <c r="Y87" s="1437"/>
      <c r="Z87" s="1437"/>
      <c r="AA87" s="1437"/>
      <c r="AB87" s="1437"/>
      <c r="AC87" s="1437"/>
      <c r="AD87" s="1437"/>
      <c r="AE87" s="1437"/>
      <c r="AF87" s="1437"/>
      <c r="AG87" s="1437"/>
      <c r="AH87" s="1437"/>
      <c r="AI87" s="1437"/>
      <c r="AJ87" s="1438"/>
      <c r="AK87" s="197"/>
    </row>
    <row r="88" spans="1:37" ht="23.25" customHeight="1">
      <c r="A88" s="192"/>
      <c r="B88" s="1498"/>
      <c r="C88" s="1498"/>
      <c r="D88" s="1498"/>
      <c r="E88" s="1498"/>
      <c r="F88" s="1498"/>
      <c r="G88" s="1498"/>
      <c r="H88" s="1498"/>
      <c r="I88" s="1502"/>
      <c r="J88" s="1502"/>
      <c r="K88" s="1502"/>
      <c r="L88" s="1498"/>
      <c r="M88" s="1498"/>
      <c r="N88" s="1498"/>
      <c r="O88" s="1498"/>
      <c r="P88" s="1498"/>
      <c r="Q88" s="1499" t="s">
        <v>738</v>
      </c>
      <c r="R88" s="1499"/>
      <c r="S88" s="1499"/>
      <c r="T88" s="1499"/>
      <c r="U88" s="1499"/>
      <c r="V88" s="1498"/>
      <c r="W88" s="1498"/>
      <c r="X88" s="1498"/>
      <c r="Y88" s="1498"/>
      <c r="Z88" s="1498"/>
      <c r="AA88" s="1498"/>
      <c r="AB88" s="1500" t="s">
        <v>97</v>
      </c>
      <c r="AC88" s="1429"/>
      <c r="AD88" s="1429"/>
      <c r="AE88" s="1429"/>
      <c r="AF88" s="1429"/>
      <c r="AG88" s="1501">
        <v>0</v>
      </c>
      <c r="AH88" s="1501"/>
      <c r="AI88" s="1501"/>
      <c r="AJ88" s="1501"/>
      <c r="AK88" s="197"/>
    </row>
    <row r="89" spans="1:37" ht="23.25" customHeight="1">
      <c r="A89" s="192"/>
      <c r="B89" s="1498"/>
      <c r="C89" s="1498"/>
      <c r="D89" s="1498"/>
      <c r="E89" s="1498"/>
      <c r="F89" s="1498"/>
      <c r="G89" s="1498"/>
      <c r="H89" s="1498"/>
      <c r="I89" s="1502"/>
      <c r="J89" s="1502"/>
      <c r="K89" s="1502"/>
      <c r="L89" s="1498"/>
      <c r="M89" s="1498"/>
      <c r="N89" s="1498"/>
      <c r="O89" s="1498"/>
      <c r="P89" s="1498"/>
      <c r="Q89" s="1499" t="s">
        <v>738</v>
      </c>
      <c r="R89" s="1499"/>
      <c r="S89" s="1499"/>
      <c r="T89" s="1499"/>
      <c r="U89" s="1499"/>
      <c r="V89" s="1498"/>
      <c r="W89" s="1498"/>
      <c r="X89" s="1498"/>
      <c r="Y89" s="1498"/>
      <c r="Z89" s="1498"/>
      <c r="AA89" s="1498"/>
      <c r="AB89" s="1500" t="s">
        <v>97</v>
      </c>
      <c r="AC89" s="1429"/>
      <c r="AD89" s="1429"/>
      <c r="AE89" s="1429"/>
      <c r="AF89" s="1429"/>
      <c r="AG89" s="1501">
        <v>0</v>
      </c>
      <c r="AH89" s="1501"/>
      <c r="AI89" s="1501"/>
      <c r="AJ89" s="1501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488" t="s">
        <v>750</v>
      </c>
      <c r="C93" s="1489"/>
      <c r="D93" s="1489"/>
      <c r="E93" s="1489"/>
      <c r="F93" s="1489"/>
      <c r="G93" s="1489"/>
      <c r="H93" s="1489"/>
      <c r="I93" s="1489"/>
      <c r="J93" s="1489"/>
      <c r="K93" s="1489"/>
      <c r="L93" s="1489"/>
      <c r="M93" s="1489"/>
      <c r="N93" s="1489"/>
      <c r="O93" s="1489"/>
      <c r="P93" s="1489"/>
      <c r="Q93" s="1489"/>
      <c r="R93" s="1489"/>
      <c r="S93" s="1489"/>
      <c r="T93" s="1489"/>
      <c r="U93" s="1489"/>
      <c r="V93" s="1489"/>
      <c r="W93" s="1489"/>
      <c r="X93" s="1489"/>
      <c r="Y93" s="1489"/>
      <c r="Z93" s="1489"/>
      <c r="AA93" s="1489"/>
      <c r="AB93" s="1489"/>
      <c r="AC93" s="1489"/>
      <c r="AD93" s="1489"/>
      <c r="AE93" s="1489"/>
      <c r="AF93" s="1489"/>
      <c r="AG93" s="1489"/>
      <c r="AH93" s="1489"/>
      <c r="AI93" s="1489"/>
      <c r="AJ93" s="1490"/>
      <c r="AK93" s="197"/>
    </row>
    <row r="94" spans="1:37" ht="22.5" customHeight="1">
      <c r="A94" s="192"/>
      <c r="B94" s="1498" t="s">
        <v>219</v>
      </c>
      <c r="C94" s="1498"/>
      <c r="D94" s="1498"/>
      <c r="E94" s="1498"/>
      <c r="F94" s="1498"/>
      <c r="G94" s="1498"/>
      <c r="H94" s="1498"/>
      <c r="I94" s="1526" t="s">
        <v>219</v>
      </c>
      <c r="J94" s="1526"/>
      <c r="K94" s="1526"/>
      <c r="L94" s="1521" t="s">
        <v>219</v>
      </c>
      <c r="M94" s="1521"/>
      <c r="N94" s="1521"/>
      <c r="O94" s="1521"/>
      <c r="P94" s="1521"/>
      <c r="Q94" s="1499" t="s">
        <v>751</v>
      </c>
      <c r="R94" s="1499"/>
      <c r="S94" s="1499"/>
      <c r="T94" s="1499"/>
      <c r="U94" s="1499"/>
      <c r="V94" s="1498" t="s">
        <v>219</v>
      </c>
      <c r="W94" s="1498"/>
      <c r="X94" s="1498"/>
      <c r="Y94" s="1498"/>
      <c r="Z94" s="1498"/>
      <c r="AA94" s="1498"/>
      <c r="AB94" s="1500" t="s">
        <v>97</v>
      </c>
      <c r="AC94" s="1429"/>
      <c r="AD94" s="1429"/>
      <c r="AE94" s="1429"/>
      <c r="AF94" s="1429"/>
      <c r="AG94" s="1501">
        <v>0</v>
      </c>
      <c r="AH94" s="1501"/>
      <c r="AI94" s="1501"/>
      <c r="AJ94" s="1501"/>
      <c r="AK94" s="197"/>
    </row>
    <row r="95" spans="1:37" ht="21.75" customHeight="1">
      <c r="A95" s="192"/>
      <c r="B95" s="1498" t="s">
        <v>219</v>
      </c>
      <c r="C95" s="1498"/>
      <c r="D95" s="1498"/>
      <c r="E95" s="1498"/>
      <c r="F95" s="1498"/>
      <c r="G95" s="1498"/>
      <c r="H95" s="1498"/>
      <c r="I95" s="1526" t="s">
        <v>219</v>
      </c>
      <c r="J95" s="1526"/>
      <c r="K95" s="1526"/>
      <c r="L95" s="1521" t="s">
        <v>219</v>
      </c>
      <c r="M95" s="1521"/>
      <c r="N95" s="1521"/>
      <c r="O95" s="1521"/>
      <c r="P95" s="1521"/>
      <c r="Q95" s="1499" t="s">
        <v>746</v>
      </c>
      <c r="R95" s="1499"/>
      <c r="S95" s="1499"/>
      <c r="T95" s="1499"/>
      <c r="U95" s="1499"/>
      <c r="V95" s="1498" t="s">
        <v>219</v>
      </c>
      <c r="W95" s="1498"/>
      <c r="X95" s="1498"/>
      <c r="Y95" s="1498"/>
      <c r="Z95" s="1498"/>
      <c r="AA95" s="1498"/>
      <c r="AB95" s="1500" t="s">
        <v>97</v>
      </c>
      <c r="AC95" s="1429"/>
      <c r="AD95" s="1429"/>
      <c r="AE95" s="1429"/>
      <c r="AF95" s="1429"/>
      <c r="AG95" s="1501">
        <v>0</v>
      </c>
      <c r="AH95" s="1501"/>
      <c r="AI95" s="1501"/>
      <c r="AJ95" s="1501"/>
      <c r="AK95" s="197"/>
    </row>
    <row r="96" spans="1:37" ht="18" customHeight="1">
      <c r="A96" s="192"/>
      <c r="B96" s="1416" t="s">
        <v>752</v>
      </c>
      <c r="C96" s="1416"/>
      <c r="D96" s="1416"/>
      <c r="E96" s="1416"/>
      <c r="F96" s="1416"/>
      <c r="G96" s="1416"/>
      <c r="H96" s="1416"/>
      <c r="I96" s="1416"/>
      <c r="J96" s="1416"/>
      <c r="K96" s="1416"/>
      <c r="L96" s="1416"/>
      <c r="M96" s="1416"/>
      <c r="N96" s="1416"/>
      <c r="O96" s="1416"/>
      <c r="P96" s="1416"/>
      <c r="Q96" s="1416"/>
      <c r="R96" s="1416"/>
      <c r="S96" s="1416"/>
      <c r="T96" s="1416"/>
      <c r="U96" s="1416"/>
      <c r="V96" s="1416"/>
      <c r="W96" s="1416"/>
      <c r="X96" s="1416"/>
      <c r="Y96" s="1416"/>
      <c r="Z96" s="1416"/>
      <c r="AA96" s="1416"/>
      <c r="AB96" s="1416"/>
      <c r="AC96" s="1416"/>
      <c r="AD96" s="1416"/>
      <c r="AE96" s="1416"/>
      <c r="AF96" s="1416"/>
      <c r="AG96" s="1416"/>
      <c r="AH96" s="1416"/>
      <c r="AI96" s="1416"/>
      <c r="AJ96" s="1416"/>
      <c r="AK96" s="197"/>
    </row>
    <row r="97" spans="1:45" ht="20.25" customHeight="1">
      <c r="A97" s="192"/>
      <c r="B97" s="1498" t="s">
        <v>219</v>
      </c>
      <c r="C97" s="1498"/>
      <c r="D97" s="1498"/>
      <c r="E97" s="1498"/>
      <c r="F97" s="1498"/>
      <c r="G97" s="1498"/>
      <c r="H97" s="1498"/>
      <c r="I97" s="1526" t="s">
        <v>219</v>
      </c>
      <c r="J97" s="1526"/>
      <c r="K97" s="1526"/>
      <c r="L97" s="1521" t="s">
        <v>219</v>
      </c>
      <c r="M97" s="1521"/>
      <c r="N97" s="1521"/>
      <c r="O97" s="1521"/>
      <c r="P97" s="1521"/>
      <c r="Q97" s="1522" t="s">
        <v>753</v>
      </c>
      <c r="R97" s="1523"/>
      <c r="S97" s="1523"/>
      <c r="T97" s="1523"/>
      <c r="U97" s="1524"/>
      <c r="V97" s="1521" t="s">
        <v>219</v>
      </c>
      <c r="W97" s="1521"/>
      <c r="X97" s="1521"/>
      <c r="Y97" s="1521"/>
      <c r="Z97" s="1521"/>
      <c r="AA97" s="1521"/>
      <c r="AB97" s="1527" t="s">
        <v>97</v>
      </c>
      <c r="AC97" s="1496"/>
      <c r="AD97" s="1496"/>
      <c r="AE97" s="1496"/>
      <c r="AF97" s="1497"/>
      <c r="AG97" s="1501">
        <v>0</v>
      </c>
      <c r="AH97" s="1501"/>
      <c r="AI97" s="1501"/>
      <c r="AJ97" s="1501"/>
      <c r="AK97" s="197"/>
    </row>
    <row r="98" spans="1:45" ht="23.25" customHeight="1">
      <c r="A98" s="192"/>
      <c r="B98" s="1425" t="s">
        <v>324</v>
      </c>
      <c r="C98" s="1425"/>
      <c r="D98" s="1530" t="s">
        <v>471</v>
      </c>
      <c r="E98" s="1530"/>
      <c r="F98" s="1530"/>
      <c r="G98" s="1530"/>
      <c r="H98" s="1530"/>
      <c r="I98" s="1530"/>
      <c r="J98" s="1530"/>
      <c r="K98" s="1530"/>
      <c r="L98" s="1530"/>
      <c r="M98" s="1530"/>
      <c r="N98" s="1530"/>
      <c r="O98" s="1530"/>
      <c r="P98" s="1530"/>
      <c r="Q98" s="1530"/>
      <c r="R98" s="1530"/>
      <c r="S98" s="1530"/>
      <c r="T98" s="1530"/>
      <c r="U98" s="1530"/>
      <c r="V98" s="1530"/>
      <c r="W98" s="1530"/>
      <c r="X98" s="1530"/>
      <c r="Y98" s="1530"/>
      <c r="Z98" s="1530"/>
      <c r="AA98" s="1530"/>
      <c r="AB98" s="1530"/>
      <c r="AC98" s="1530"/>
      <c r="AD98" s="1530"/>
      <c r="AE98" s="1530"/>
      <c r="AF98" s="1530"/>
      <c r="AG98" s="1525">
        <v>0</v>
      </c>
      <c r="AH98" s="1525"/>
      <c r="AI98" s="1525"/>
      <c r="AJ98" s="1525"/>
      <c r="AK98" s="197"/>
    </row>
    <row r="99" spans="1:45" ht="22.5" customHeight="1">
      <c r="A99" s="192"/>
      <c r="B99" s="1425" t="s">
        <v>325</v>
      </c>
      <c r="C99" s="1425"/>
      <c r="D99" s="1426" t="s">
        <v>656</v>
      </c>
      <c r="E99" s="1426"/>
      <c r="F99" s="1426"/>
      <c r="G99" s="1426"/>
      <c r="H99" s="1426"/>
      <c r="I99" s="1426"/>
      <c r="J99" s="1426"/>
      <c r="K99" s="1426"/>
      <c r="L99" s="1426"/>
      <c r="M99" s="1426"/>
      <c r="N99" s="1426"/>
      <c r="O99" s="1426"/>
      <c r="P99" s="1426"/>
      <c r="Q99" s="1426"/>
      <c r="R99" s="1426"/>
      <c r="S99" s="1426"/>
      <c r="T99" s="1426"/>
      <c r="U99" s="1426"/>
      <c r="V99" s="1426"/>
      <c r="W99" s="1426"/>
      <c r="X99" s="1426"/>
      <c r="Y99" s="1426"/>
      <c r="Z99" s="1426"/>
      <c r="AA99" s="1426"/>
      <c r="AB99" s="1426"/>
      <c r="AC99" s="1426"/>
      <c r="AD99" s="1426"/>
      <c r="AE99" s="1426"/>
      <c r="AF99" s="1426"/>
      <c r="AG99" s="1525">
        <v>0</v>
      </c>
      <c r="AH99" s="1525"/>
      <c r="AI99" s="1525"/>
      <c r="AJ99" s="1525"/>
      <c r="AK99" s="197"/>
    </row>
    <row r="100" spans="1:45" ht="37.5" customHeight="1">
      <c r="A100" s="192"/>
      <c r="B100" s="1425" t="s">
        <v>326</v>
      </c>
      <c r="C100" s="1425"/>
      <c r="D100" s="1426" t="s">
        <v>819</v>
      </c>
      <c r="E100" s="1426"/>
      <c r="F100" s="1426"/>
      <c r="G100" s="1426"/>
      <c r="H100" s="1426"/>
      <c r="I100" s="1426"/>
      <c r="J100" s="1426"/>
      <c r="K100" s="1426"/>
      <c r="L100" s="1426"/>
      <c r="M100" s="1426"/>
      <c r="N100" s="1426"/>
      <c r="O100" s="1426"/>
      <c r="P100" s="1426"/>
      <c r="Q100" s="1426"/>
      <c r="R100" s="1426"/>
      <c r="S100" s="1426"/>
      <c r="T100" s="1426"/>
      <c r="U100" s="1426"/>
      <c r="V100" s="1426"/>
      <c r="W100" s="1426"/>
      <c r="X100" s="1426"/>
      <c r="Y100" s="1426"/>
      <c r="Z100" s="1426"/>
      <c r="AA100" s="1426"/>
      <c r="AB100" s="1426"/>
      <c r="AC100" s="1426"/>
      <c r="AD100" s="1426"/>
      <c r="AE100" s="1426"/>
      <c r="AF100" s="1426"/>
      <c r="AG100" s="1525">
        <v>0</v>
      </c>
      <c r="AH100" s="1525"/>
      <c r="AI100" s="1525"/>
      <c r="AJ100" s="1525"/>
      <c r="AK100" s="197"/>
    </row>
    <row r="101" spans="1:45" ht="15" customHeight="1">
      <c r="A101" s="192"/>
      <c r="B101" s="1425" t="s">
        <v>382</v>
      </c>
      <c r="C101" s="1425"/>
      <c r="D101" s="1486" t="s">
        <v>286</v>
      </c>
      <c r="E101" s="1486"/>
      <c r="F101" s="1486"/>
      <c r="G101" s="1486"/>
      <c r="H101" s="1486"/>
      <c r="I101" s="1486"/>
      <c r="J101" s="1486"/>
      <c r="K101" s="1486"/>
      <c r="L101" s="1486"/>
      <c r="M101" s="1486"/>
      <c r="N101" s="1486"/>
      <c r="O101" s="1486"/>
      <c r="P101" s="1486"/>
      <c r="Q101" s="1486"/>
      <c r="R101" s="1486"/>
      <c r="S101" s="1486"/>
      <c r="T101" s="1486"/>
      <c r="U101" s="1486"/>
      <c r="V101" s="1486"/>
      <c r="W101" s="1486"/>
      <c r="X101" s="1486"/>
      <c r="Y101" s="1486"/>
      <c r="Z101" s="1486"/>
      <c r="AA101" s="1486"/>
      <c r="AB101" s="1486"/>
      <c r="AC101" s="1486"/>
      <c r="AD101" s="1486"/>
      <c r="AE101" s="1486"/>
      <c r="AF101" s="1486"/>
      <c r="AG101" s="1525">
        <v>0</v>
      </c>
      <c r="AH101" s="1525"/>
      <c r="AI101" s="1525"/>
      <c r="AJ101" s="1525"/>
      <c r="AK101" s="197"/>
    </row>
    <row r="102" spans="1:45" ht="14.25" customHeight="1">
      <c r="A102" s="192"/>
      <c r="B102" s="1375" t="s">
        <v>383</v>
      </c>
      <c r="C102" s="1376"/>
      <c r="D102" s="1503" t="s">
        <v>820</v>
      </c>
      <c r="E102" s="1504"/>
      <c r="F102" s="1504"/>
      <c r="G102" s="1504"/>
      <c r="H102" s="1504"/>
      <c r="I102" s="1504"/>
      <c r="J102" s="1504"/>
      <c r="K102" s="1504"/>
      <c r="L102" s="1504"/>
      <c r="M102" s="1504"/>
      <c r="N102" s="1505"/>
      <c r="O102" s="1389">
        <v>0</v>
      </c>
      <c r="P102" s="1390"/>
      <c r="Q102" s="1391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395" t="s">
        <v>397</v>
      </c>
      <c r="AF102" s="1396"/>
      <c r="AG102" s="1512">
        <v>0</v>
      </c>
      <c r="AH102" s="1512"/>
      <c r="AI102" s="1512"/>
      <c r="AJ102" s="1513"/>
      <c r="AK102" s="197"/>
    </row>
    <row r="103" spans="1:45" ht="17.25" customHeight="1">
      <c r="A103" s="192"/>
      <c r="B103" s="1377"/>
      <c r="C103" s="1378"/>
      <c r="D103" s="1506"/>
      <c r="E103" s="1507"/>
      <c r="F103" s="1507"/>
      <c r="G103" s="1507"/>
      <c r="H103" s="1507"/>
      <c r="I103" s="1507"/>
      <c r="J103" s="1507"/>
      <c r="K103" s="1507"/>
      <c r="L103" s="1507"/>
      <c r="M103" s="1507"/>
      <c r="N103" s="1508"/>
      <c r="O103" s="1389"/>
      <c r="P103" s="1390"/>
      <c r="Q103" s="1391"/>
      <c r="R103" s="1516" t="s">
        <v>396</v>
      </c>
      <c r="S103" s="1517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397"/>
      <c r="AF103" s="1398"/>
      <c r="AG103" s="1514"/>
      <c r="AH103" s="1514"/>
      <c r="AI103" s="1514"/>
      <c r="AJ103" s="1515"/>
      <c r="AK103" s="197"/>
    </row>
    <row r="104" spans="1:45" ht="15" customHeight="1">
      <c r="A104" s="192"/>
      <c r="B104" s="1379"/>
      <c r="C104" s="1380"/>
      <c r="D104" s="1509"/>
      <c r="E104" s="1510"/>
      <c r="F104" s="1510"/>
      <c r="G104" s="1510"/>
      <c r="H104" s="1510"/>
      <c r="I104" s="1510"/>
      <c r="J104" s="1510"/>
      <c r="K104" s="1510"/>
      <c r="L104" s="1510"/>
      <c r="M104" s="1510"/>
      <c r="N104" s="1511"/>
      <c r="O104" s="1392"/>
      <c r="P104" s="1393"/>
      <c r="Q104" s="1394"/>
      <c r="R104" s="1518"/>
      <c r="S104" s="1519"/>
      <c r="T104" s="1409" t="s">
        <v>137</v>
      </c>
      <c r="U104" s="1409"/>
      <c r="V104" s="1409"/>
      <c r="W104" s="1409"/>
      <c r="X104" s="1409"/>
      <c r="Y104" s="1409"/>
      <c r="Z104" s="1409"/>
      <c r="AA104" s="1409"/>
      <c r="AB104" s="1409"/>
      <c r="AC104" s="1409"/>
      <c r="AD104" s="141"/>
      <c r="AE104" s="1410" t="s">
        <v>13</v>
      </c>
      <c r="AF104" s="1411"/>
      <c r="AG104" s="1520">
        <v>0</v>
      </c>
      <c r="AH104" s="1520"/>
      <c r="AI104" s="1520"/>
      <c r="AJ104" s="1520"/>
      <c r="AK104" s="197"/>
    </row>
    <row r="105" spans="1:45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</row>
    <row r="106" spans="1:45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</row>
    <row r="107" spans="1:45" ht="27.75" customHeight="1">
      <c r="A107" s="192"/>
      <c r="B107" s="1239" t="s">
        <v>633</v>
      </c>
      <c r="C107" s="1239"/>
      <c r="D107" s="1239"/>
      <c r="E107" s="1239"/>
      <c r="F107" s="1239"/>
      <c r="G107" s="1239"/>
      <c r="H107" s="1239"/>
      <c r="I107" s="1239"/>
      <c r="J107" s="1239"/>
      <c r="K107" s="1239"/>
      <c r="L107" s="1239"/>
      <c r="M107" s="1239"/>
      <c r="N107" s="1239"/>
      <c r="O107" s="1239"/>
      <c r="P107" s="1239"/>
      <c r="Q107" s="1239"/>
      <c r="R107" s="1239"/>
      <c r="S107" s="1239"/>
      <c r="T107" s="1239"/>
      <c r="U107" s="1239"/>
      <c r="V107" s="1239"/>
      <c r="W107" s="1239"/>
      <c r="X107" s="1239"/>
      <c r="Y107" s="1239"/>
      <c r="Z107" s="1239"/>
      <c r="AA107" s="1239"/>
      <c r="AB107" s="1239"/>
      <c r="AC107" s="1239"/>
      <c r="AD107" s="1239"/>
      <c r="AE107" s="1239"/>
      <c r="AF107" s="1239"/>
      <c r="AG107" s="1239"/>
      <c r="AH107" s="1239"/>
      <c r="AI107" s="1239"/>
      <c r="AJ107" s="1239"/>
      <c r="AK107" s="197"/>
    </row>
    <row r="108" spans="1:45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39"/>
      <c r="AH108" s="1239"/>
      <c r="AI108" s="1239"/>
      <c r="AJ108" s="584"/>
      <c r="AK108" s="197"/>
    </row>
    <row r="109" spans="1:45" ht="14.25" customHeight="1">
      <c r="A109" s="192"/>
      <c r="B109" s="1361" t="s">
        <v>473</v>
      </c>
      <c r="C109" s="1362"/>
      <c r="D109" s="1362"/>
      <c r="E109" s="1362"/>
      <c r="F109" s="1362"/>
      <c r="G109" s="1362"/>
      <c r="H109" s="1362"/>
      <c r="I109" s="1362"/>
      <c r="J109" s="1362"/>
      <c r="K109" s="1362"/>
      <c r="L109" s="1362"/>
      <c r="M109" s="1362"/>
      <c r="N109" s="1362"/>
      <c r="O109" s="1362"/>
      <c r="P109" s="1362"/>
      <c r="Q109" s="1362"/>
      <c r="R109" s="1362"/>
      <c r="S109" s="1362"/>
      <c r="T109" s="1362"/>
      <c r="U109" s="1362"/>
      <c r="V109" s="1362"/>
      <c r="W109" s="1362"/>
      <c r="X109" s="1362"/>
      <c r="Y109" s="1362"/>
      <c r="Z109" s="1363"/>
      <c r="AA109" s="1360" t="s">
        <v>97</v>
      </c>
      <c r="AB109" s="1360"/>
      <c r="AC109" s="1360"/>
      <c r="AD109" s="1360"/>
      <c r="AE109" s="1360"/>
      <c r="AF109" s="1360"/>
      <c r="AG109" s="1360"/>
      <c r="AH109" s="1360"/>
      <c r="AI109" s="1360"/>
      <c r="AJ109" s="1360"/>
      <c r="AK109" s="197"/>
    </row>
    <row r="110" spans="1:45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5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5" ht="9" customHeight="1">
      <c r="A112" s="192"/>
      <c r="B112" s="1018" t="s">
        <v>821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5"/>
      <c r="AC112" s="1024" t="s">
        <v>191</v>
      </c>
      <c r="AD112" s="1024"/>
      <c r="AE112" s="1024"/>
      <c r="AF112" s="1024"/>
      <c r="AG112" s="1024"/>
      <c r="AH112" s="1024"/>
      <c r="AI112" s="1024"/>
      <c r="AJ112" s="1025"/>
      <c r="AK112" s="197"/>
      <c r="AN112" s="1480"/>
      <c r="AO112" s="1481"/>
      <c r="AP112" s="1481"/>
      <c r="AQ112" s="1481"/>
      <c r="AR112" s="1481"/>
      <c r="AS112" s="1482"/>
    </row>
    <row r="113" spans="1:37" ht="9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8"/>
      <c r="AC113" s="1027"/>
      <c r="AD113" s="1027"/>
      <c r="AE113" s="1027"/>
      <c r="AF113" s="1027"/>
      <c r="AG113" s="1027"/>
      <c r="AH113" s="1027"/>
      <c r="AI113" s="1027"/>
      <c r="AJ113" s="1028"/>
      <c r="AK113" s="197"/>
    </row>
    <row r="114" spans="1:37" s="116" customFormat="1" ht="15" customHeight="1">
      <c r="A114" s="115"/>
      <c r="B114" s="1281" t="s">
        <v>370</v>
      </c>
      <c r="C114" s="1281"/>
      <c r="D114" s="1281"/>
      <c r="E114" s="1281"/>
      <c r="F114" s="1281"/>
      <c r="G114" s="1281"/>
      <c r="H114" s="1281"/>
      <c r="I114" s="1281"/>
      <c r="J114" s="1281"/>
      <c r="K114" s="1281"/>
      <c r="L114" s="1281"/>
      <c r="M114" s="1281"/>
      <c r="N114" s="1281"/>
      <c r="O114" s="1281"/>
      <c r="P114" s="1281"/>
      <c r="Q114" s="1281"/>
      <c r="R114" s="1281"/>
      <c r="S114" s="1281"/>
      <c r="T114" s="1281"/>
      <c r="U114" s="1281"/>
      <c r="V114" s="1281"/>
      <c r="W114" s="1281"/>
      <c r="X114" s="1281"/>
      <c r="Y114" s="1281"/>
      <c r="Z114" s="1281"/>
      <c r="AA114" s="1281"/>
      <c r="AB114" s="1281"/>
      <c r="AC114" s="1450"/>
      <c r="AD114" s="1450"/>
      <c r="AE114" s="1450"/>
      <c r="AF114" s="1450"/>
      <c r="AG114" s="1450"/>
      <c r="AH114" s="1450"/>
      <c r="AI114" s="1450"/>
      <c r="AJ114" s="1450"/>
      <c r="AK114" s="715"/>
    </row>
    <row r="115" spans="1:37" s="116" customFormat="1" ht="15" customHeight="1">
      <c r="A115" s="115"/>
      <c r="B115" s="1281" t="s">
        <v>371</v>
      </c>
      <c r="C115" s="1281"/>
      <c r="D115" s="1281"/>
      <c r="E115" s="1281"/>
      <c r="F115" s="1281"/>
      <c r="G115" s="1281"/>
      <c r="H115" s="1281"/>
      <c r="I115" s="1281"/>
      <c r="J115" s="1281"/>
      <c r="K115" s="1281"/>
      <c r="L115" s="1281"/>
      <c r="M115" s="1281"/>
      <c r="N115" s="1281"/>
      <c r="O115" s="1281"/>
      <c r="P115" s="1281"/>
      <c r="Q115" s="1281"/>
      <c r="R115" s="1281"/>
      <c r="S115" s="1281"/>
      <c r="T115" s="1281"/>
      <c r="U115" s="1281"/>
      <c r="V115" s="1281"/>
      <c r="W115" s="1281"/>
      <c r="X115" s="1281"/>
      <c r="Y115" s="1281"/>
      <c r="Z115" s="1281"/>
      <c r="AA115" s="1281"/>
      <c r="AB115" s="1281"/>
      <c r="AC115" s="1450"/>
      <c r="AD115" s="1450"/>
      <c r="AE115" s="1450"/>
      <c r="AF115" s="1450"/>
      <c r="AG115" s="1450"/>
      <c r="AH115" s="1450"/>
      <c r="AI115" s="1450"/>
      <c r="AJ115" s="1450"/>
      <c r="AK115" s="715"/>
    </row>
    <row r="116" spans="1:37" s="116" customFormat="1" ht="15" customHeight="1">
      <c r="A116" s="115"/>
      <c r="B116" s="1281" t="s">
        <v>372</v>
      </c>
      <c r="C116" s="1281"/>
      <c r="D116" s="1281"/>
      <c r="E116" s="1281"/>
      <c r="F116" s="1281"/>
      <c r="G116" s="1281"/>
      <c r="H116" s="1281"/>
      <c r="I116" s="1281"/>
      <c r="J116" s="1281"/>
      <c r="K116" s="1281"/>
      <c r="L116" s="1281"/>
      <c r="M116" s="1281"/>
      <c r="N116" s="1281"/>
      <c r="O116" s="1281"/>
      <c r="P116" s="1281"/>
      <c r="Q116" s="1281"/>
      <c r="R116" s="1281"/>
      <c r="S116" s="1281"/>
      <c r="T116" s="1281"/>
      <c r="U116" s="1281"/>
      <c r="V116" s="1281"/>
      <c r="W116" s="1281"/>
      <c r="X116" s="1281"/>
      <c r="Y116" s="1281"/>
      <c r="Z116" s="1281"/>
      <c r="AA116" s="1281"/>
      <c r="AB116" s="1281"/>
      <c r="AC116" s="1450"/>
      <c r="AD116" s="1450"/>
      <c r="AE116" s="1450"/>
      <c r="AF116" s="1450"/>
      <c r="AG116" s="1450"/>
      <c r="AH116" s="1450"/>
      <c r="AI116" s="1450"/>
      <c r="AJ116" s="1450"/>
      <c r="AK116" s="715"/>
    </row>
    <row r="117" spans="1:37" s="116" customFormat="1" ht="15" customHeight="1">
      <c r="A117" s="115"/>
      <c r="B117" s="1281" t="s">
        <v>373</v>
      </c>
      <c r="C117" s="1281"/>
      <c r="D117" s="1281"/>
      <c r="E117" s="1281"/>
      <c r="F117" s="1281"/>
      <c r="G117" s="1281"/>
      <c r="H117" s="1281"/>
      <c r="I117" s="1281"/>
      <c r="J117" s="1281"/>
      <c r="K117" s="1281"/>
      <c r="L117" s="1281"/>
      <c r="M117" s="1281"/>
      <c r="N117" s="1281"/>
      <c r="O117" s="1281"/>
      <c r="P117" s="1281"/>
      <c r="Q117" s="1281"/>
      <c r="R117" s="1281"/>
      <c r="S117" s="1281"/>
      <c r="T117" s="1281"/>
      <c r="U117" s="1281"/>
      <c r="V117" s="1281"/>
      <c r="W117" s="1281"/>
      <c r="X117" s="1281"/>
      <c r="Y117" s="1281"/>
      <c r="Z117" s="1281"/>
      <c r="AA117" s="1281"/>
      <c r="AB117" s="1281"/>
      <c r="AC117" s="1450"/>
      <c r="AD117" s="1450"/>
      <c r="AE117" s="1450"/>
      <c r="AF117" s="1450"/>
      <c r="AG117" s="1450"/>
      <c r="AH117" s="1450"/>
      <c r="AI117" s="1450"/>
      <c r="AJ117" s="1450"/>
      <c r="AK117" s="715"/>
    </row>
    <row r="118" spans="1:37" s="116" customFormat="1" ht="15" customHeight="1">
      <c r="A118" s="115"/>
      <c r="B118" s="1281" t="s">
        <v>6</v>
      </c>
      <c r="C118" s="1281"/>
      <c r="D118" s="1281"/>
      <c r="E118" s="1281"/>
      <c r="F118" s="1281"/>
      <c r="G118" s="1281"/>
      <c r="H118" s="1281"/>
      <c r="I118" s="1281"/>
      <c r="J118" s="1281"/>
      <c r="K118" s="1281"/>
      <c r="L118" s="1281"/>
      <c r="M118" s="1281"/>
      <c r="N118" s="1281"/>
      <c r="O118" s="1281"/>
      <c r="P118" s="1281"/>
      <c r="Q118" s="1281"/>
      <c r="R118" s="1281"/>
      <c r="S118" s="1281"/>
      <c r="T118" s="1281"/>
      <c r="U118" s="1281"/>
      <c r="V118" s="1281"/>
      <c r="W118" s="1281"/>
      <c r="X118" s="1281"/>
      <c r="Y118" s="1281"/>
      <c r="Z118" s="1281"/>
      <c r="AA118" s="1281"/>
      <c r="AB118" s="1281"/>
      <c r="AC118" s="1450"/>
      <c r="AD118" s="1450"/>
      <c r="AE118" s="1450"/>
      <c r="AF118" s="1450"/>
      <c r="AG118" s="1450"/>
      <c r="AH118" s="1450"/>
      <c r="AI118" s="1450"/>
      <c r="AJ118" s="1450"/>
      <c r="AK118" s="715"/>
    </row>
    <row r="119" spans="1:37" ht="15" customHeight="1">
      <c r="A119" s="192"/>
      <c r="B119" s="1215" t="s">
        <v>474</v>
      </c>
      <c r="C119" s="1216"/>
      <c r="D119" s="1216"/>
      <c r="E119" s="1216"/>
      <c r="F119" s="1216"/>
      <c r="G119" s="1216"/>
      <c r="H119" s="1216"/>
      <c r="I119" s="1216"/>
      <c r="J119" s="1216"/>
      <c r="K119" s="1216"/>
      <c r="L119" s="1216"/>
      <c r="M119" s="1216"/>
      <c r="N119" s="1216"/>
      <c r="O119" s="1216"/>
      <c r="P119" s="1216"/>
      <c r="Q119" s="1216"/>
      <c r="R119" s="1216"/>
      <c r="S119" s="1216"/>
      <c r="T119" s="1216"/>
      <c r="U119" s="1216"/>
      <c r="V119" s="1216"/>
      <c r="W119" s="1216"/>
      <c r="X119" s="1216"/>
      <c r="Y119" s="1216"/>
      <c r="Z119" s="1216"/>
      <c r="AA119" s="1216"/>
      <c r="AB119" s="1216"/>
      <c r="AC119" s="1259"/>
      <c r="AD119" s="1260"/>
      <c r="AE119" s="1260"/>
      <c r="AF119" s="1260"/>
      <c r="AG119" s="1260"/>
      <c r="AH119" s="1260"/>
      <c r="AI119" s="1260"/>
      <c r="AJ119" s="1261"/>
      <c r="AK119" s="197"/>
    </row>
    <row r="120" spans="1:37" ht="24" customHeight="1">
      <c r="A120" s="192"/>
      <c r="B120" s="1361" t="s">
        <v>475</v>
      </c>
      <c r="C120" s="1362"/>
      <c r="D120" s="1362"/>
      <c r="E120" s="1362"/>
      <c r="F120" s="1362"/>
      <c r="G120" s="1362"/>
      <c r="H120" s="1362"/>
      <c r="I120" s="1362"/>
      <c r="J120" s="1362"/>
      <c r="K120" s="1362"/>
      <c r="L120" s="1362"/>
      <c r="M120" s="1362"/>
      <c r="N120" s="1362"/>
      <c r="O120" s="1362"/>
      <c r="P120" s="1362"/>
      <c r="Q120" s="1362"/>
      <c r="R120" s="1362"/>
      <c r="S120" s="1362"/>
      <c r="T120" s="1362"/>
      <c r="U120" s="1362"/>
      <c r="V120" s="1362"/>
      <c r="W120" s="1362"/>
      <c r="X120" s="1362"/>
      <c r="Y120" s="1362"/>
      <c r="Z120" s="1362"/>
      <c r="AA120" s="1362"/>
      <c r="AB120" s="1363"/>
      <c r="AC120" s="1259"/>
      <c r="AD120" s="1260"/>
      <c r="AE120" s="1260"/>
      <c r="AF120" s="1260"/>
      <c r="AG120" s="1260"/>
      <c r="AH120" s="1260"/>
      <c r="AI120" s="1260"/>
      <c r="AJ120" s="1261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946" t="s">
        <v>273</v>
      </c>
      <c r="C122" s="946"/>
      <c r="D122" s="946"/>
      <c r="E122" s="946"/>
      <c r="F122" s="946"/>
      <c r="G122" s="946"/>
      <c r="H122" s="946"/>
      <c r="I122" s="946"/>
      <c r="J122" s="946"/>
      <c r="K122" s="946"/>
      <c r="L122" s="946"/>
      <c r="M122" s="946"/>
      <c r="N122" s="946"/>
      <c r="O122" s="946"/>
      <c r="P122" s="946"/>
      <c r="Q122" s="946"/>
      <c r="R122" s="946"/>
      <c r="S122" s="946"/>
      <c r="T122" s="946"/>
      <c r="U122" s="946"/>
      <c r="V122" s="946"/>
      <c r="W122" s="946"/>
      <c r="X122" s="946"/>
      <c r="Y122" s="946"/>
      <c r="Z122" s="946"/>
      <c r="AA122" s="1239"/>
      <c r="AB122" s="1239"/>
      <c r="AC122" s="1239"/>
      <c r="AD122" s="1239"/>
      <c r="AE122" s="1239"/>
      <c r="AF122" s="1239"/>
      <c r="AG122" s="1239"/>
      <c r="AH122" s="1239"/>
      <c r="AI122" s="1239"/>
      <c r="AJ122" s="1239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67" t="s">
        <v>276</v>
      </c>
      <c r="C124" s="1449"/>
      <c r="D124" s="1449"/>
      <c r="E124" s="1449"/>
      <c r="F124" s="1449"/>
      <c r="G124" s="1449"/>
      <c r="H124" s="1449"/>
      <c r="I124" s="1449"/>
      <c r="J124" s="1449"/>
      <c r="K124" s="1449"/>
      <c r="L124" s="1449"/>
      <c r="M124" s="1449"/>
      <c r="N124" s="1449"/>
      <c r="O124" s="1449"/>
      <c r="P124" s="1449"/>
      <c r="Q124" s="1449"/>
      <c r="R124" s="1449"/>
      <c r="S124" s="1449"/>
      <c r="T124" s="1449"/>
      <c r="U124" s="1449"/>
      <c r="V124" s="1449"/>
      <c r="W124" s="1449"/>
      <c r="X124" s="1449"/>
      <c r="Y124" s="1449"/>
      <c r="Z124" s="1449"/>
      <c r="AA124" s="1449"/>
      <c r="AB124" s="1449"/>
      <c r="AC124" s="1432"/>
      <c r="AD124" s="1432"/>
      <c r="AE124" s="1432"/>
      <c r="AF124" s="1432"/>
      <c r="AG124" s="1432"/>
      <c r="AH124" s="1432"/>
      <c r="AI124" s="1432"/>
      <c r="AJ124" s="1432"/>
      <c r="AK124" s="197"/>
    </row>
    <row r="125" spans="1:37" ht="14.25" customHeight="1">
      <c r="A125" s="192"/>
      <c r="B125" s="1367" t="s">
        <v>274</v>
      </c>
      <c r="C125" s="1367"/>
      <c r="D125" s="1367"/>
      <c r="E125" s="1367"/>
      <c r="F125" s="1367"/>
      <c r="G125" s="1367"/>
      <c r="H125" s="1367"/>
      <c r="I125" s="1367"/>
      <c r="J125" s="1367"/>
      <c r="K125" s="1367"/>
      <c r="L125" s="1367"/>
      <c r="M125" s="1367"/>
      <c r="N125" s="1367"/>
      <c r="O125" s="1367"/>
      <c r="P125" s="1367"/>
      <c r="Q125" s="1367"/>
      <c r="R125" s="1367"/>
      <c r="S125" s="1367"/>
      <c r="T125" s="1367"/>
      <c r="U125" s="1367"/>
      <c r="V125" s="1367"/>
      <c r="W125" s="1367"/>
      <c r="X125" s="1367"/>
      <c r="Y125" s="1367"/>
      <c r="Z125" s="1367"/>
      <c r="AA125" s="1367"/>
      <c r="AB125" s="1367"/>
      <c r="AC125" s="1453"/>
      <c r="AD125" s="1453"/>
      <c r="AE125" s="1453"/>
      <c r="AF125" s="1453"/>
      <c r="AG125" s="1453"/>
      <c r="AH125" s="1453"/>
      <c r="AI125" s="1453"/>
      <c r="AJ125" s="1453"/>
      <c r="AK125" s="197"/>
    </row>
    <row r="126" spans="1:37" ht="14.25" customHeight="1">
      <c r="A126" s="192"/>
      <c r="B126" s="1367" t="s">
        <v>275</v>
      </c>
      <c r="C126" s="1367"/>
      <c r="D126" s="1367"/>
      <c r="E126" s="1367"/>
      <c r="F126" s="1367"/>
      <c r="G126" s="1367"/>
      <c r="H126" s="1367"/>
      <c r="I126" s="1367"/>
      <c r="J126" s="1367"/>
      <c r="K126" s="1367"/>
      <c r="L126" s="1367"/>
      <c r="M126" s="1367"/>
      <c r="N126" s="1367"/>
      <c r="O126" s="1367"/>
      <c r="P126" s="1367"/>
      <c r="Q126" s="1367"/>
      <c r="R126" s="1367"/>
      <c r="S126" s="1367"/>
      <c r="T126" s="1367"/>
      <c r="U126" s="1367"/>
      <c r="V126" s="1367"/>
      <c r="W126" s="1367"/>
      <c r="X126" s="1367"/>
      <c r="Y126" s="1367"/>
      <c r="Z126" s="1367"/>
      <c r="AA126" s="1367"/>
      <c r="AB126" s="1367"/>
      <c r="AC126" s="1432"/>
      <c r="AD126" s="1432"/>
      <c r="AE126" s="1432"/>
      <c r="AF126" s="1432"/>
      <c r="AG126" s="1432"/>
      <c r="AH126" s="1432"/>
      <c r="AI126" s="1432"/>
      <c r="AJ126" s="1432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67" t="s">
        <v>476</v>
      </c>
      <c r="C128" s="1367"/>
      <c r="D128" s="1367"/>
      <c r="E128" s="1367"/>
      <c r="F128" s="1367"/>
      <c r="G128" s="1367"/>
      <c r="H128" s="1367"/>
      <c r="I128" s="1367"/>
      <c r="J128" s="1367"/>
      <c r="K128" s="1367"/>
      <c r="L128" s="1367"/>
      <c r="M128" s="1367"/>
      <c r="N128" s="1367"/>
      <c r="O128" s="1367"/>
      <c r="P128" s="1367"/>
      <c r="Q128" s="1367"/>
      <c r="R128" s="1367"/>
      <c r="S128" s="1367"/>
      <c r="T128" s="1367"/>
      <c r="U128" s="1367"/>
      <c r="V128" s="1367"/>
      <c r="W128" s="1367"/>
      <c r="X128" s="1367"/>
      <c r="Y128" s="1367"/>
      <c r="Z128" s="1367"/>
      <c r="AA128" s="1367"/>
      <c r="AB128" s="1367"/>
      <c r="AC128" s="1368"/>
      <c r="AD128" s="1368"/>
      <c r="AE128" s="1368"/>
      <c r="AF128" s="1368"/>
      <c r="AG128" s="1368"/>
      <c r="AH128" s="1368"/>
      <c r="AI128" s="1368"/>
      <c r="AJ128" s="1368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946" t="s">
        <v>822</v>
      </c>
      <c r="C130" s="946"/>
      <c r="D130" s="946"/>
      <c r="E130" s="946"/>
      <c r="F130" s="946"/>
      <c r="G130" s="946"/>
      <c r="H130" s="946"/>
      <c r="I130" s="946"/>
      <c r="J130" s="946"/>
      <c r="K130" s="946"/>
      <c r="L130" s="946"/>
      <c r="M130" s="946"/>
      <c r="N130" s="946"/>
      <c r="O130" s="946"/>
      <c r="P130" s="946"/>
      <c r="Q130" s="946"/>
      <c r="R130" s="946"/>
      <c r="S130" s="946"/>
      <c r="T130" s="946"/>
      <c r="U130" s="946"/>
      <c r="V130" s="946"/>
      <c r="W130" s="946"/>
      <c r="X130" s="946"/>
      <c r="Y130" s="946"/>
      <c r="Z130" s="946"/>
      <c r="AA130" s="946"/>
      <c r="AB130" s="946"/>
      <c r="AC130" s="946"/>
      <c r="AD130" s="946"/>
      <c r="AE130" s="946"/>
      <c r="AF130" s="946"/>
      <c r="AG130" s="946"/>
      <c r="AH130" s="946"/>
      <c r="AI130" s="946"/>
      <c r="AJ130" s="946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67" t="s">
        <v>340</v>
      </c>
      <c r="C132" s="1449"/>
      <c r="D132" s="1449"/>
      <c r="E132" s="1449"/>
      <c r="F132" s="1449"/>
      <c r="G132" s="1449"/>
      <c r="H132" s="1449"/>
      <c r="I132" s="1449"/>
      <c r="J132" s="1449"/>
      <c r="K132" s="1449"/>
      <c r="L132" s="1449"/>
      <c r="M132" s="1449"/>
      <c r="N132" s="1449"/>
      <c r="O132" s="1449"/>
      <c r="P132" s="1449"/>
      <c r="Q132" s="1449"/>
      <c r="R132" s="1449"/>
      <c r="S132" s="1449"/>
      <c r="T132" s="1449"/>
      <c r="U132" s="1449"/>
      <c r="V132" s="1449"/>
      <c r="W132" s="1449"/>
      <c r="X132" s="1449"/>
      <c r="Y132" s="1449"/>
      <c r="Z132" s="1449"/>
      <c r="AA132" s="1449"/>
      <c r="AB132" s="1449"/>
      <c r="AC132" s="1432"/>
      <c r="AD132" s="1372"/>
      <c r="AE132" s="1372"/>
      <c r="AF132" s="1372"/>
      <c r="AG132" s="1372"/>
      <c r="AH132" s="1372"/>
      <c r="AI132" s="1372"/>
      <c r="AJ132" s="1372"/>
      <c r="AK132" s="197"/>
    </row>
    <row r="133" spans="1:37" ht="22.5" customHeight="1">
      <c r="A133" s="192"/>
      <c r="B133" s="1367" t="s">
        <v>341</v>
      </c>
      <c r="C133" s="1373"/>
      <c r="D133" s="1373"/>
      <c r="E133" s="1373"/>
      <c r="F133" s="1373"/>
      <c r="G133" s="1373"/>
      <c r="H133" s="1373"/>
      <c r="I133" s="1373"/>
      <c r="J133" s="1373"/>
      <c r="K133" s="1373"/>
      <c r="L133" s="1373"/>
      <c r="M133" s="1373"/>
      <c r="N133" s="1373"/>
      <c r="O133" s="1373"/>
      <c r="P133" s="1373"/>
      <c r="Q133" s="1373"/>
      <c r="R133" s="1373"/>
      <c r="S133" s="1373"/>
      <c r="T133" s="1373"/>
      <c r="U133" s="1373"/>
      <c r="V133" s="1373"/>
      <c r="W133" s="1373"/>
      <c r="X133" s="1373"/>
      <c r="Y133" s="1373"/>
      <c r="Z133" s="1373"/>
      <c r="AA133" s="1373"/>
      <c r="AB133" s="1373"/>
      <c r="AC133" s="1372"/>
      <c r="AD133" s="1372"/>
      <c r="AE133" s="1372"/>
      <c r="AF133" s="1372"/>
      <c r="AG133" s="1372"/>
      <c r="AH133" s="1372"/>
      <c r="AI133" s="1372"/>
      <c r="AJ133" s="1372"/>
      <c r="AK133" s="197"/>
    </row>
    <row r="134" spans="1:37" ht="14.25" customHeight="1">
      <c r="A134" s="192"/>
      <c r="B134" s="1367" t="s">
        <v>342</v>
      </c>
      <c r="C134" s="1373"/>
      <c r="D134" s="1373"/>
      <c r="E134" s="1373"/>
      <c r="F134" s="1373"/>
      <c r="G134" s="1373"/>
      <c r="H134" s="1373"/>
      <c r="I134" s="1373"/>
      <c r="J134" s="1373"/>
      <c r="K134" s="1373"/>
      <c r="L134" s="1373"/>
      <c r="M134" s="1373"/>
      <c r="N134" s="1373"/>
      <c r="O134" s="1373"/>
      <c r="P134" s="1373"/>
      <c r="Q134" s="1373"/>
      <c r="R134" s="1373"/>
      <c r="S134" s="1373"/>
      <c r="T134" s="1373"/>
      <c r="U134" s="1373"/>
      <c r="V134" s="1373"/>
      <c r="W134" s="1373"/>
      <c r="X134" s="1373"/>
      <c r="Y134" s="1373"/>
      <c r="Z134" s="1373"/>
      <c r="AA134" s="1373"/>
      <c r="AB134" s="1373"/>
      <c r="AC134" s="1372"/>
      <c r="AD134" s="1372"/>
      <c r="AE134" s="1372"/>
      <c r="AF134" s="1372"/>
      <c r="AG134" s="1372"/>
      <c r="AH134" s="1372"/>
      <c r="AI134" s="1372"/>
      <c r="AJ134" s="1372"/>
      <c r="AK134" s="197"/>
    </row>
    <row r="135" spans="1:37" ht="14.25" customHeight="1">
      <c r="A135" s="192"/>
      <c r="B135" s="1367" t="s">
        <v>343</v>
      </c>
      <c r="C135" s="1373"/>
      <c r="D135" s="1373"/>
      <c r="E135" s="1373"/>
      <c r="F135" s="1373"/>
      <c r="G135" s="1373"/>
      <c r="H135" s="1373"/>
      <c r="I135" s="1373"/>
      <c r="J135" s="1373"/>
      <c r="K135" s="1373"/>
      <c r="L135" s="1373"/>
      <c r="M135" s="1373"/>
      <c r="N135" s="1373"/>
      <c r="O135" s="1373"/>
      <c r="P135" s="1373"/>
      <c r="Q135" s="1373"/>
      <c r="R135" s="1373"/>
      <c r="S135" s="1373"/>
      <c r="T135" s="1373"/>
      <c r="U135" s="1373"/>
      <c r="V135" s="1373"/>
      <c r="W135" s="1373"/>
      <c r="X135" s="1373"/>
      <c r="Y135" s="1373"/>
      <c r="Z135" s="1373"/>
      <c r="AA135" s="1373"/>
      <c r="AB135" s="1373"/>
      <c r="AC135" s="1372"/>
      <c r="AD135" s="1372"/>
      <c r="AE135" s="1372"/>
      <c r="AF135" s="1372"/>
      <c r="AG135" s="1372"/>
      <c r="AH135" s="1372"/>
      <c r="AI135" s="1372"/>
      <c r="AJ135" s="1372"/>
      <c r="AK135" s="197"/>
    </row>
    <row r="136" spans="1:37" ht="23.25" customHeight="1">
      <c r="A136" s="192"/>
      <c r="B136" s="1367" t="s">
        <v>386</v>
      </c>
      <c r="C136" s="1373"/>
      <c r="D136" s="1373"/>
      <c r="E136" s="1373"/>
      <c r="F136" s="1373"/>
      <c r="G136" s="1373"/>
      <c r="H136" s="1373"/>
      <c r="I136" s="1373"/>
      <c r="J136" s="1373"/>
      <c r="K136" s="1373"/>
      <c r="L136" s="1373"/>
      <c r="M136" s="1373"/>
      <c r="N136" s="1373"/>
      <c r="O136" s="1373"/>
      <c r="P136" s="1373"/>
      <c r="Q136" s="1373"/>
      <c r="R136" s="1373"/>
      <c r="S136" s="1373"/>
      <c r="T136" s="1373"/>
      <c r="U136" s="1373"/>
      <c r="V136" s="1373"/>
      <c r="W136" s="1373"/>
      <c r="X136" s="1373"/>
      <c r="Y136" s="1373"/>
      <c r="Z136" s="1373"/>
      <c r="AA136" s="1373"/>
      <c r="AB136" s="1373"/>
      <c r="AC136" s="1372"/>
      <c r="AD136" s="1372"/>
      <c r="AE136" s="1372"/>
      <c r="AF136" s="1372"/>
      <c r="AG136" s="1372"/>
      <c r="AH136" s="1372"/>
      <c r="AI136" s="1372"/>
      <c r="AJ136" s="1372"/>
      <c r="AK136" s="197"/>
    </row>
    <row r="137" spans="1:37" ht="22.5" customHeight="1">
      <c r="A137" s="192"/>
      <c r="B137" s="1367" t="s">
        <v>823</v>
      </c>
      <c r="C137" s="1373"/>
      <c r="D137" s="1373"/>
      <c r="E137" s="1373"/>
      <c r="F137" s="1373"/>
      <c r="G137" s="1373"/>
      <c r="H137" s="1373"/>
      <c r="I137" s="1373"/>
      <c r="J137" s="1373"/>
      <c r="K137" s="1373"/>
      <c r="L137" s="1373"/>
      <c r="M137" s="1373"/>
      <c r="N137" s="1373"/>
      <c r="O137" s="1373"/>
      <c r="P137" s="1373"/>
      <c r="Q137" s="1373"/>
      <c r="R137" s="1373"/>
      <c r="S137" s="1373"/>
      <c r="T137" s="1373"/>
      <c r="U137" s="1373"/>
      <c r="V137" s="1373"/>
      <c r="W137" s="1373"/>
      <c r="X137" s="1373"/>
      <c r="Y137" s="1373"/>
      <c r="Z137" s="1373"/>
      <c r="AA137" s="1373"/>
      <c r="AB137" s="1373"/>
      <c r="AC137" s="1372"/>
      <c r="AD137" s="1372"/>
      <c r="AE137" s="1372"/>
      <c r="AF137" s="1372"/>
      <c r="AG137" s="1372"/>
      <c r="AH137" s="1372"/>
      <c r="AI137" s="1372"/>
      <c r="AJ137" s="1372"/>
      <c r="AK137" s="197"/>
    </row>
    <row r="138" spans="1:37" ht="14.25" customHeight="1">
      <c r="A138" s="192"/>
      <c r="B138" s="1367" t="s">
        <v>344</v>
      </c>
      <c r="C138" s="1373"/>
      <c r="D138" s="1373"/>
      <c r="E138" s="1373"/>
      <c r="F138" s="1373"/>
      <c r="G138" s="1373"/>
      <c r="H138" s="1373"/>
      <c r="I138" s="1373"/>
      <c r="J138" s="1373"/>
      <c r="K138" s="1373"/>
      <c r="L138" s="1373"/>
      <c r="M138" s="1373"/>
      <c r="N138" s="1373"/>
      <c r="O138" s="1373"/>
      <c r="P138" s="1373"/>
      <c r="Q138" s="1373"/>
      <c r="R138" s="1373"/>
      <c r="S138" s="1373"/>
      <c r="T138" s="1373"/>
      <c r="U138" s="1373"/>
      <c r="V138" s="1373"/>
      <c r="W138" s="1373"/>
      <c r="X138" s="1373"/>
      <c r="Y138" s="1373"/>
      <c r="Z138" s="1373"/>
      <c r="AA138" s="1373"/>
      <c r="AB138" s="1373"/>
      <c r="AC138" s="1372"/>
      <c r="AD138" s="1372"/>
      <c r="AE138" s="1372"/>
      <c r="AF138" s="1372"/>
      <c r="AG138" s="1372"/>
      <c r="AH138" s="1372"/>
      <c r="AI138" s="1372"/>
      <c r="AJ138" s="1372"/>
      <c r="AK138" s="197"/>
    </row>
    <row r="139" spans="1:37" ht="14.25" customHeight="1">
      <c r="A139" s="192"/>
      <c r="B139" s="1367" t="s">
        <v>345</v>
      </c>
      <c r="C139" s="1373"/>
      <c r="D139" s="1373"/>
      <c r="E139" s="1373"/>
      <c r="F139" s="1373"/>
      <c r="G139" s="1373"/>
      <c r="H139" s="1373"/>
      <c r="I139" s="1373"/>
      <c r="J139" s="1373"/>
      <c r="K139" s="1373"/>
      <c r="L139" s="1373"/>
      <c r="M139" s="1373"/>
      <c r="N139" s="1373"/>
      <c r="O139" s="1373"/>
      <c r="P139" s="1373"/>
      <c r="Q139" s="1373"/>
      <c r="R139" s="1373"/>
      <c r="S139" s="1373"/>
      <c r="T139" s="1373"/>
      <c r="U139" s="1373"/>
      <c r="V139" s="1373"/>
      <c r="W139" s="1373"/>
      <c r="X139" s="1373"/>
      <c r="Y139" s="1373"/>
      <c r="Z139" s="1373"/>
      <c r="AA139" s="1373"/>
      <c r="AB139" s="1373"/>
      <c r="AC139" s="1372"/>
      <c r="AD139" s="1372"/>
      <c r="AE139" s="1372"/>
      <c r="AF139" s="1372"/>
      <c r="AG139" s="1372"/>
      <c r="AH139" s="1372"/>
      <c r="AI139" s="1372"/>
      <c r="AJ139" s="1372"/>
      <c r="AK139" s="264"/>
    </row>
    <row r="140" spans="1:37" ht="25.5" customHeight="1">
      <c r="A140" s="264"/>
      <c r="B140" s="1367" t="s">
        <v>398</v>
      </c>
      <c r="C140" s="1373"/>
      <c r="D140" s="1373"/>
      <c r="E140" s="1373"/>
      <c r="F140" s="1373"/>
      <c r="G140" s="1373"/>
      <c r="H140" s="1373"/>
      <c r="I140" s="1373"/>
      <c r="J140" s="1373"/>
      <c r="K140" s="1373"/>
      <c r="L140" s="1373"/>
      <c r="M140" s="1373"/>
      <c r="N140" s="1373"/>
      <c r="O140" s="1373"/>
      <c r="P140" s="1373"/>
      <c r="Q140" s="1373"/>
      <c r="R140" s="1373"/>
      <c r="S140" s="1373"/>
      <c r="T140" s="1373"/>
      <c r="U140" s="1373"/>
      <c r="V140" s="1373"/>
      <c r="W140" s="1373"/>
      <c r="X140" s="1373"/>
      <c r="Y140" s="1373"/>
      <c r="Z140" s="1373"/>
      <c r="AA140" s="1373"/>
      <c r="AB140" s="1373"/>
      <c r="AC140" s="1372"/>
      <c r="AD140" s="1372"/>
      <c r="AE140" s="1372"/>
      <c r="AF140" s="1372"/>
      <c r="AG140" s="1372"/>
      <c r="AH140" s="1372"/>
      <c r="AI140" s="1372"/>
      <c r="AJ140" s="1372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16" t="s">
        <v>754</v>
      </c>
      <c r="C143" s="1216"/>
      <c r="D143" s="1216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  <c r="Z143" s="1216"/>
      <c r="AA143" s="1216"/>
      <c r="AB143" s="1216"/>
      <c r="AC143" s="1216"/>
      <c r="AD143" s="1216"/>
      <c r="AE143" s="1216"/>
      <c r="AF143" s="1216"/>
      <c r="AG143" s="1216"/>
      <c r="AH143" s="1216"/>
      <c r="AI143" s="1216"/>
      <c r="AJ143" s="1216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946" t="s">
        <v>318</v>
      </c>
      <c r="C145" s="946"/>
      <c r="D145" s="946"/>
      <c r="E145" s="946"/>
      <c r="F145" s="946"/>
      <c r="G145" s="946"/>
      <c r="H145" s="946"/>
      <c r="I145" s="946"/>
      <c r="J145" s="946"/>
      <c r="K145" s="946"/>
      <c r="L145" s="946"/>
      <c r="M145" s="946"/>
      <c r="N145" s="946"/>
      <c r="O145" s="946"/>
      <c r="P145" s="946"/>
      <c r="Q145" s="946"/>
      <c r="R145" s="946"/>
      <c r="S145" s="946"/>
      <c r="T145" s="946"/>
      <c r="U145" s="946"/>
      <c r="V145" s="946"/>
      <c r="W145" s="946"/>
      <c r="X145" s="946"/>
      <c r="Y145" s="946"/>
      <c r="Z145" s="946"/>
      <c r="AA145" s="946"/>
      <c r="AB145" s="946"/>
      <c r="AC145" s="946"/>
      <c r="AD145" s="946"/>
      <c r="AE145" s="946"/>
      <c r="AF145" s="946"/>
      <c r="AG145" s="946"/>
      <c r="AH145" s="946"/>
      <c r="AI145" s="946"/>
      <c r="AJ145" s="946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946" t="s">
        <v>755</v>
      </c>
      <c r="C147" s="946"/>
      <c r="D147" s="946"/>
      <c r="E147" s="946"/>
      <c r="F147" s="946"/>
      <c r="G147" s="946"/>
      <c r="H147" s="946"/>
      <c r="I147" s="946"/>
      <c r="J147" s="946"/>
      <c r="K147" s="946"/>
      <c r="L147" s="946"/>
      <c r="M147" s="946"/>
      <c r="N147" s="946"/>
      <c r="O147" s="940" t="s">
        <v>16</v>
      </c>
      <c r="P147" s="941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946" t="s">
        <v>516</v>
      </c>
      <c r="C149" s="946"/>
      <c r="D149" s="946"/>
      <c r="E149" s="946"/>
      <c r="F149" s="946"/>
      <c r="G149" s="946"/>
      <c r="H149" s="946"/>
      <c r="I149" s="946"/>
      <c r="J149" s="946"/>
      <c r="K149" s="946"/>
      <c r="L149" s="946"/>
      <c r="M149" s="946"/>
      <c r="N149" s="946"/>
      <c r="O149" s="946"/>
      <c r="P149" s="946"/>
      <c r="Q149" s="946"/>
      <c r="R149" s="946"/>
      <c r="S149" s="273"/>
      <c r="T149" s="1374"/>
      <c r="U149" s="1374"/>
      <c r="V149" s="1374"/>
      <c r="W149" s="1374"/>
      <c r="X149" s="1374"/>
      <c r="Y149" s="1374"/>
      <c r="Z149" s="1374"/>
      <c r="AA149" s="1374"/>
      <c r="AB149" s="1374"/>
      <c r="AC149" s="1374"/>
      <c r="AD149" s="1374"/>
      <c r="AE149" s="1374"/>
      <c r="AF149" s="1374"/>
      <c r="AG149" s="1374"/>
      <c r="AH149" s="1374"/>
      <c r="AI149" s="1374"/>
      <c r="AJ149" s="1374"/>
      <c r="AK149" s="37"/>
    </row>
    <row r="150" spans="1:37" s="706" customFormat="1" ht="6.75" customHeight="1">
      <c r="A150" s="272"/>
      <c r="B150" s="1325"/>
      <c r="C150" s="1325"/>
      <c r="D150" s="1325"/>
      <c r="E150" s="1325"/>
      <c r="F150" s="946"/>
      <c r="G150" s="946"/>
      <c r="H150" s="946"/>
      <c r="I150" s="946"/>
      <c r="J150" s="946"/>
      <c r="K150" s="946"/>
      <c r="L150" s="946"/>
      <c r="M150" s="946"/>
      <c r="N150" s="946"/>
      <c r="O150" s="946"/>
      <c r="P150" s="946"/>
      <c r="Q150" s="946"/>
      <c r="R150" s="946"/>
      <c r="S150" s="273"/>
      <c r="T150" s="1374"/>
      <c r="U150" s="1374"/>
      <c r="V150" s="1374"/>
      <c r="W150" s="1374"/>
      <c r="X150" s="1374"/>
      <c r="Y150" s="1374"/>
      <c r="Z150" s="1374"/>
      <c r="AA150" s="1374"/>
      <c r="AB150" s="1374"/>
      <c r="AC150" s="1374"/>
      <c r="AD150" s="1374"/>
      <c r="AE150" s="1374"/>
      <c r="AF150" s="1374"/>
      <c r="AG150" s="1374"/>
      <c r="AH150" s="1374"/>
      <c r="AI150" s="1374"/>
      <c r="AJ150" s="1374"/>
      <c r="AK150" s="37"/>
    </row>
    <row r="151" spans="1:37" s="706" customFormat="1" ht="42" customHeight="1">
      <c r="A151" s="272"/>
      <c r="B151" s="1369" t="s">
        <v>5</v>
      </c>
      <c r="C151" s="1370"/>
      <c r="D151" s="1370"/>
      <c r="E151" s="1371"/>
      <c r="F151" s="1364" t="s">
        <v>826</v>
      </c>
      <c r="G151" s="1365"/>
      <c r="H151" s="1365"/>
      <c r="I151" s="1365"/>
      <c r="J151" s="1365"/>
      <c r="K151" s="1365"/>
      <c r="L151" s="1365"/>
      <c r="M151" s="1365"/>
      <c r="N151" s="1365"/>
      <c r="O151" s="1365"/>
      <c r="P151" s="1365"/>
      <c r="Q151" s="1365"/>
      <c r="R151" s="1365"/>
      <c r="S151" s="1365"/>
      <c r="T151" s="1366"/>
      <c r="U151" s="1364" t="s">
        <v>824</v>
      </c>
      <c r="V151" s="1365"/>
      <c r="W151" s="1365"/>
      <c r="X151" s="1365"/>
      <c r="Y151" s="1365"/>
      <c r="Z151" s="1365"/>
      <c r="AA151" s="1365"/>
      <c r="AB151" s="1365"/>
      <c r="AC151" s="1365"/>
      <c r="AD151" s="1365"/>
      <c r="AE151" s="1365"/>
      <c r="AF151" s="1365"/>
      <c r="AG151" s="1365"/>
      <c r="AH151" s="1365"/>
      <c r="AI151" s="1366"/>
      <c r="AK151" s="37"/>
    </row>
    <row r="152" spans="1:37" s="706" customFormat="1" ht="16.5" customHeight="1">
      <c r="A152" s="272"/>
      <c r="B152" s="1369" t="s">
        <v>825</v>
      </c>
      <c r="C152" s="1370"/>
      <c r="D152" s="1370"/>
      <c r="E152" s="1370"/>
      <c r="F152" s="1259">
        <v>0</v>
      </c>
      <c r="G152" s="1260"/>
      <c r="H152" s="1260"/>
      <c r="I152" s="1260"/>
      <c r="J152" s="1260"/>
      <c r="K152" s="1260"/>
      <c r="L152" s="1260"/>
      <c r="M152" s="1260"/>
      <c r="N152" s="1260"/>
      <c r="O152" s="1260"/>
      <c r="P152" s="1260"/>
      <c r="Q152" s="1260"/>
      <c r="R152" s="1260"/>
      <c r="S152" s="1260"/>
      <c r="T152" s="1261"/>
      <c r="U152" s="1259">
        <v>0</v>
      </c>
      <c r="V152" s="1260"/>
      <c r="W152" s="1260"/>
      <c r="X152" s="1260"/>
      <c r="Y152" s="1260"/>
      <c r="Z152" s="1260"/>
      <c r="AA152" s="1260"/>
      <c r="AB152" s="1260"/>
      <c r="AC152" s="1260"/>
      <c r="AD152" s="1260"/>
      <c r="AE152" s="1260"/>
      <c r="AF152" s="1260"/>
      <c r="AG152" s="1260"/>
      <c r="AH152" s="1260"/>
      <c r="AI152" s="1261"/>
      <c r="AK152" s="37"/>
    </row>
    <row r="153" spans="1:37" s="706" customFormat="1" ht="16.5" customHeight="1">
      <c r="A153" s="272"/>
      <c r="B153" s="1369" t="s">
        <v>323</v>
      </c>
      <c r="C153" s="1370"/>
      <c r="D153" s="1370"/>
      <c r="E153" s="1370"/>
      <c r="F153" s="1259">
        <v>0</v>
      </c>
      <c r="G153" s="1260"/>
      <c r="H153" s="1260"/>
      <c r="I153" s="1260"/>
      <c r="J153" s="1260"/>
      <c r="K153" s="1260"/>
      <c r="L153" s="1260"/>
      <c r="M153" s="1260"/>
      <c r="N153" s="1260"/>
      <c r="O153" s="1260"/>
      <c r="P153" s="1260"/>
      <c r="Q153" s="1260"/>
      <c r="R153" s="1260"/>
      <c r="S153" s="1260"/>
      <c r="T153" s="1261"/>
      <c r="U153" s="1259">
        <v>0</v>
      </c>
      <c r="V153" s="1260"/>
      <c r="W153" s="1260"/>
      <c r="X153" s="1260"/>
      <c r="Y153" s="1260"/>
      <c r="Z153" s="1260"/>
      <c r="AA153" s="1260"/>
      <c r="AB153" s="1260"/>
      <c r="AC153" s="1260"/>
      <c r="AD153" s="1260"/>
      <c r="AE153" s="1260"/>
      <c r="AF153" s="1260"/>
      <c r="AG153" s="1260"/>
      <c r="AH153" s="1260"/>
      <c r="AI153" s="1261"/>
      <c r="AK153" s="37"/>
    </row>
    <row r="154" spans="1:37" s="706" customFormat="1" ht="16.5" customHeight="1">
      <c r="A154" s="272"/>
      <c r="B154" s="1369" t="s">
        <v>224</v>
      </c>
      <c r="C154" s="1370"/>
      <c r="D154" s="1370"/>
      <c r="E154" s="1370"/>
      <c r="F154" s="1259">
        <v>0</v>
      </c>
      <c r="G154" s="1260"/>
      <c r="H154" s="1260"/>
      <c r="I154" s="1260"/>
      <c r="J154" s="1260"/>
      <c r="K154" s="1260"/>
      <c r="L154" s="1260"/>
      <c r="M154" s="1260"/>
      <c r="N154" s="1260"/>
      <c r="O154" s="1260"/>
      <c r="P154" s="1260"/>
      <c r="Q154" s="1260"/>
      <c r="R154" s="1260"/>
      <c r="S154" s="1260"/>
      <c r="T154" s="1261"/>
      <c r="U154" s="1259">
        <v>0</v>
      </c>
      <c r="V154" s="1260"/>
      <c r="W154" s="1260"/>
      <c r="X154" s="1260"/>
      <c r="Y154" s="1260"/>
      <c r="Z154" s="1260"/>
      <c r="AA154" s="1260"/>
      <c r="AB154" s="1260"/>
      <c r="AC154" s="1260"/>
      <c r="AD154" s="1260"/>
      <c r="AE154" s="1260"/>
      <c r="AF154" s="1260"/>
      <c r="AG154" s="1260"/>
      <c r="AH154" s="1260"/>
      <c r="AI154" s="1261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3" t="s">
        <v>5</v>
      </c>
      <c r="C156" s="1463"/>
      <c r="D156" s="1463"/>
      <c r="E156" s="1463"/>
      <c r="F156" s="1464" t="s">
        <v>391</v>
      </c>
      <c r="G156" s="1465"/>
      <c r="H156" s="1465"/>
      <c r="I156" s="1465"/>
      <c r="J156" s="1465"/>
      <c r="K156" s="1465"/>
      <c r="L156" s="1465"/>
      <c r="M156" s="1465"/>
      <c r="N156" s="1465"/>
      <c r="O156" s="1465"/>
      <c r="P156" s="1465"/>
      <c r="Q156" s="1465"/>
      <c r="R156" s="1465"/>
      <c r="S156" s="1465"/>
      <c r="T156" s="1466"/>
      <c r="U156" s="1361" t="s">
        <v>346</v>
      </c>
      <c r="V156" s="1362"/>
      <c r="W156" s="1362"/>
      <c r="X156" s="1362"/>
      <c r="Y156" s="1362"/>
      <c r="Z156" s="1362"/>
      <c r="AA156" s="1362"/>
      <c r="AB156" s="1362"/>
      <c r="AC156" s="1362"/>
      <c r="AD156" s="1362"/>
      <c r="AE156" s="1362"/>
      <c r="AF156" s="1362"/>
      <c r="AG156" s="1362"/>
      <c r="AH156" s="1362"/>
      <c r="AI156" s="1363"/>
      <c r="AJ156" s="242"/>
      <c r="AK156" s="37"/>
    </row>
    <row r="157" spans="1:37" s="706" customFormat="1" ht="3" customHeight="1">
      <c r="A157" s="272"/>
      <c r="B157" s="1463" t="s">
        <v>278</v>
      </c>
      <c r="C157" s="1463"/>
      <c r="D157" s="1463"/>
      <c r="E157" s="1463"/>
      <c r="F157" s="1259">
        <v>0</v>
      </c>
      <c r="G157" s="1260"/>
      <c r="H157" s="1260"/>
      <c r="I157" s="1260"/>
      <c r="J157" s="1260"/>
      <c r="K157" s="1260"/>
      <c r="L157" s="1260"/>
      <c r="M157" s="1260"/>
      <c r="N157" s="1260"/>
      <c r="O157" s="1260"/>
      <c r="P157" s="1260"/>
      <c r="Q157" s="1260"/>
      <c r="R157" s="1260"/>
      <c r="S157" s="1260"/>
      <c r="T157" s="1261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3"/>
      <c r="C158" s="1463"/>
      <c r="D158" s="1463"/>
      <c r="E158" s="1463"/>
      <c r="F158" s="1259"/>
      <c r="G158" s="1260"/>
      <c r="H158" s="1260"/>
      <c r="I158" s="1260"/>
      <c r="J158" s="1260"/>
      <c r="K158" s="1260"/>
      <c r="L158" s="1260"/>
      <c r="M158" s="1260"/>
      <c r="N158" s="1260"/>
      <c r="O158" s="1260"/>
      <c r="P158" s="1260"/>
      <c r="Q158" s="1260"/>
      <c r="R158" s="1260"/>
      <c r="S158" s="1260"/>
      <c r="T158" s="1261"/>
      <c r="U158" s="274"/>
      <c r="Y158" s="937"/>
      <c r="Z158" s="937"/>
      <c r="AA158" s="244" t="s">
        <v>9</v>
      </c>
      <c r="AB158" s="937"/>
      <c r="AC158" s="937"/>
      <c r="AD158" s="937"/>
      <c r="AE158" s="937"/>
      <c r="AH158" s="411"/>
      <c r="AI158" s="37"/>
      <c r="AJ158" s="411"/>
      <c r="AK158" s="37"/>
    </row>
    <row r="159" spans="1:37" s="706" customFormat="1" ht="9.75" customHeight="1">
      <c r="A159" s="272"/>
      <c r="B159" s="1463"/>
      <c r="C159" s="1463"/>
      <c r="D159" s="1463"/>
      <c r="E159" s="1463"/>
      <c r="F159" s="1259"/>
      <c r="G159" s="1260"/>
      <c r="H159" s="1260"/>
      <c r="I159" s="1260"/>
      <c r="J159" s="1260"/>
      <c r="K159" s="1260"/>
      <c r="L159" s="1260"/>
      <c r="M159" s="1260"/>
      <c r="N159" s="1260"/>
      <c r="O159" s="1260"/>
      <c r="P159" s="1260"/>
      <c r="Q159" s="1260"/>
      <c r="R159" s="1260"/>
      <c r="S159" s="1260"/>
      <c r="T159" s="1261"/>
      <c r="U159" s="278"/>
      <c r="X159" s="1529" t="s">
        <v>657</v>
      </c>
      <c r="Y159" s="1529"/>
      <c r="Z159" s="1529"/>
      <c r="AA159" s="1529"/>
      <c r="AB159" s="1529"/>
      <c r="AC159" s="1529"/>
      <c r="AD159" s="1529"/>
      <c r="AE159" s="1529"/>
      <c r="AF159" s="1529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3" t="s">
        <v>279</v>
      </c>
      <c r="C160" s="1463"/>
      <c r="D160" s="1463"/>
      <c r="E160" s="1463"/>
      <c r="F160" s="1259">
        <v>0</v>
      </c>
      <c r="G160" s="1260"/>
      <c r="H160" s="1260"/>
      <c r="I160" s="1260"/>
      <c r="J160" s="1260"/>
      <c r="K160" s="1260"/>
      <c r="L160" s="1260"/>
      <c r="M160" s="1260"/>
      <c r="N160" s="1260"/>
      <c r="O160" s="1260"/>
      <c r="P160" s="1260"/>
      <c r="Q160" s="1260"/>
      <c r="R160" s="1260"/>
      <c r="S160" s="1260"/>
      <c r="T160" s="1261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3"/>
      <c r="C161" s="1463"/>
      <c r="D161" s="1463"/>
      <c r="E161" s="1463"/>
      <c r="F161" s="1259"/>
      <c r="G161" s="1260"/>
      <c r="H161" s="1260"/>
      <c r="I161" s="1260"/>
      <c r="J161" s="1260"/>
      <c r="K161" s="1260"/>
      <c r="L161" s="1260"/>
      <c r="M161" s="1260"/>
      <c r="N161" s="1260"/>
      <c r="O161" s="1260"/>
      <c r="P161" s="1260"/>
      <c r="Q161" s="1260"/>
      <c r="R161" s="1260"/>
      <c r="S161" s="1260"/>
      <c r="T161" s="1261"/>
      <c r="U161" s="274"/>
      <c r="Y161" s="937"/>
      <c r="Z161" s="937"/>
      <c r="AA161" s="244" t="s">
        <v>9</v>
      </c>
      <c r="AB161" s="937"/>
      <c r="AC161" s="937"/>
      <c r="AD161" s="937"/>
      <c r="AE161" s="937"/>
      <c r="AH161" s="411"/>
      <c r="AI161" s="37"/>
      <c r="AJ161" s="411"/>
      <c r="AK161" s="37"/>
    </row>
    <row r="162" spans="1:37" s="706" customFormat="1" ht="9.75" customHeight="1">
      <c r="A162" s="272"/>
      <c r="B162" s="1463"/>
      <c r="C162" s="1463"/>
      <c r="D162" s="1463"/>
      <c r="E162" s="1463"/>
      <c r="F162" s="1259"/>
      <c r="G162" s="1260"/>
      <c r="H162" s="1260"/>
      <c r="I162" s="1260"/>
      <c r="J162" s="1260"/>
      <c r="K162" s="1260"/>
      <c r="L162" s="1260"/>
      <c r="M162" s="1260"/>
      <c r="N162" s="1260"/>
      <c r="O162" s="1260"/>
      <c r="P162" s="1260"/>
      <c r="Q162" s="1260"/>
      <c r="R162" s="1260"/>
      <c r="S162" s="1260"/>
      <c r="T162" s="1261"/>
      <c r="U162" s="278"/>
      <c r="X162" s="1529" t="s">
        <v>657</v>
      </c>
      <c r="Y162" s="1529"/>
      <c r="Z162" s="1529"/>
      <c r="AA162" s="1529"/>
      <c r="AB162" s="1529"/>
      <c r="AC162" s="1529"/>
      <c r="AD162" s="1529"/>
      <c r="AE162" s="1529"/>
      <c r="AF162" s="1529"/>
      <c r="AG162" s="337"/>
      <c r="AH162" s="337"/>
      <c r="AI162" s="419"/>
      <c r="AK162" s="37"/>
    </row>
    <row r="163" spans="1:37" s="706" customFormat="1" ht="15.75" customHeight="1">
      <c r="A163" s="272"/>
      <c r="B163" s="1463" t="s">
        <v>224</v>
      </c>
      <c r="C163" s="1463"/>
      <c r="D163" s="1463"/>
      <c r="E163" s="1463"/>
      <c r="F163" s="1259">
        <v>0</v>
      </c>
      <c r="G163" s="1260"/>
      <c r="H163" s="1260"/>
      <c r="I163" s="1260"/>
      <c r="J163" s="1260"/>
      <c r="K163" s="1260"/>
      <c r="L163" s="1260"/>
      <c r="M163" s="1260"/>
      <c r="N163" s="1260"/>
      <c r="O163" s="1260"/>
      <c r="P163" s="1260"/>
      <c r="Q163" s="1260"/>
      <c r="R163" s="1260"/>
      <c r="S163" s="1260"/>
      <c r="T163" s="1261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946" t="s">
        <v>517</v>
      </c>
      <c r="C165" s="946"/>
      <c r="D165" s="946"/>
      <c r="E165" s="946"/>
      <c r="F165" s="946"/>
      <c r="G165" s="946"/>
      <c r="H165" s="946"/>
      <c r="I165" s="946"/>
      <c r="J165" s="946"/>
      <c r="K165" s="946"/>
      <c r="L165" s="946"/>
      <c r="M165" s="946"/>
      <c r="N165" s="946"/>
      <c r="O165" s="946"/>
      <c r="P165" s="946"/>
      <c r="Q165" s="946"/>
      <c r="R165" s="946"/>
      <c r="S165" s="946"/>
      <c r="T165" s="946"/>
      <c r="U165" s="946"/>
      <c r="V165" s="946"/>
      <c r="W165" s="946"/>
      <c r="X165" s="946"/>
      <c r="Y165" s="946"/>
      <c r="Z165" s="946"/>
      <c r="AA165" s="946"/>
      <c r="AB165" s="946"/>
      <c r="AC165" s="946"/>
      <c r="AD165" s="946"/>
      <c r="AE165" s="946"/>
      <c r="AF165" s="946"/>
      <c r="AG165" s="946"/>
      <c r="AH165" s="946"/>
      <c r="AI165" s="946"/>
      <c r="AJ165" s="946"/>
      <c r="AK165" s="271"/>
    </row>
    <row r="166" spans="1:37" s="706" customFormat="1" ht="0.75" customHeight="1">
      <c r="A166" s="269"/>
      <c r="B166" s="946"/>
      <c r="C166" s="946"/>
      <c r="D166" s="946"/>
      <c r="E166" s="946"/>
      <c r="F166" s="946"/>
      <c r="G166" s="946"/>
      <c r="H166" s="946"/>
      <c r="I166" s="946"/>
      <c r="J166" s="946"/>
      <c r="K166" s="946"/>
      <c r="L166" s="946"/>
      <c r="M166" s="946"/>
      <c r="N166" s="946"/>
      <c r="O166" s="946"/>
      <c r="P166" s="946"/>
      <c r="Q166" s="946"/>
      <c r="R166" s="946"/>
      <c r="S166" s="946"/>
      <c r="T166" s="946"/>
      <c r="U166" s="946"/>
      <c r="V166" s="946"/>
      <c r="W166" s="946"/>
      <c r="X166" s="946"/>
      <c r="Y166" s="946"/>
      <c r="Z166" s="946"/>
      <c r="AA166" s="946"/>
      <c r="AB166" s="946"/>
      <c r="AC166" s="946"/>
      <c r="AD166" s="946"/>
      <c r="AE166" s="946"/>
      <c r="AF166" s="946"/>
      <c r="AG166" s="946"/>
      <c r="AH166" s="946"/>
      <c r="AI166" s="946"/>
      <c r="AJ166" s="946"/>
      <c r="AK166" s="271"/>
    </row>
    <row r="167" spans="1:37" s="706" customFormat="1" ht="12.75" customHeight="1">
      <c r="A167" s="269"/>
      <c r="B167" s="1215" t="s">
        <v>347</v>
      </c>
      <c r="C167" s="1216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  <c r="Y167" s="1216"/>
      <c r="Z167" s="1216"/>
      <c r="AA167" s="240"/>
      <c r="AB167" s="240"/>
      <c r="AC167" s="240"/>
      <c r="AD167" s="240"/>
      <c r="AE167" s="1271" t="s">
        <v>16</v>
      </c>
      <c r="AF167" s="1271"/>
      <c r="AG167" s="1271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323" t="s">
        <v>348</v>
      </c>
      <c r="C169" s="946"/>
      <c r="D169" s="946"/>
      <c r="E169" s="946"/>
      <c r="F169" s="946"/>
      <c r="G169" s="946"/>
      <c r="H169" s="946"/>
      <c r="I169" s="946"/>
      <c r="J169" s="946"/>
      <c r="K169" s="946"/>
      <c r="L169" s="946"/>
      <c r="M169" s="946"/>
      <c r="N169" s="946"/>
      <c r="O169" s="946"/>
      <c r="P169" s="946"/>
      <c r="Q169" s="946"/>
      <c r="R169" s="946"/>
      <c r="S169" s="946"/>
      <c r="T169" s="946"/>
      <c r="U169" s="946"/>
      <c r="V169" s="946"/>
      <c r="W169" s="946"/>
      <c r="X169" s="946"/>
      <c r="Y169" s="946"/>
      <c r="Z169" s="946"/>
      <c r="AA169" s="946"/>
      <c r="AB169" s="94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323" t="s">
        <v>349</v>
      </c>
      <c r="C171" s="946"/>
      <c r="D171" s="946"/>
      <c r="E171" s="946"/>
      <c r="F171" s="946"/>
      <c r="G171" s="946"/>
      <c r="H171" s="946"/>
      <c r="I171" s="946"/>
      <c r="J171" s="946"/>
      <c r="K171" s="946"/>
      <c r="L171" s="946"/>
      <c r="M171" s="946"/>
      <c r="N171" s="946"/>
      <c r="O171" s="946"/>
      <c r="P171" s="946"/>
      <c r="Q171" s="946"/>
      <c r="R171" s="946"/>
      <c r="S171" s="946"/>
      <c r="T171" s="946"/>
      <c r="U171" s="946"/>
      <c r="V171" s="946"/>
      <c r="W171" s="946"/>
      <c r="X171" s="946"/>
      <c r="Y171" s="946"/>
      <c r="Z171" s="946"/>
      <c r="AA171" s="946"/>
      <c r="AB171" s="94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323" t="s">
        <v>350</v>
      </c>
      <c r="C173" s="946"/>
      <c r="D173" s="946"/>
      <c r="E173" s="946"/>
      <c r="F173" s="946"/>
      <c r="G173" s="946"/>
      <c r="H173" s="946"/>
      <c r="I173" s="946"/>
      <c r="J173" s="946"/>
      <c r="K173" s="946"/>
      <c r="L173" s="946"/>
      <c r="M173" s="946"/>
      <c r="N173" s="946"/>
      <c r="O173" s="946"/>
      <c r="P173" s="946"/>
      <c r="Q173" s="946"/>
      <c r="R173" s="946"/>
      <c r="S173" s="946"/>
      <c r="T173" s="946"/>
      <c r="U173" s="946"/>
      <c r="V173" s="946"/>
      <c r="W173" s="946"/>
      <c r="X173" s="946"/>
      <c r="Y173" s="946"/>
      <c r="Z173" s="946"/>
      <c r="AA173" s="946"/>
      <c r="AB173" s="94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70" t="s">
        <v>351</v>
      </c>
      <c r="D175" s="1271"/>
      <c r="E175" s="1271"/>
      <c r="F175" s="1271"/>
      <c r="G175" s="1272"/>
      <c r="H175" s="1454"/>
      <c r="I175" s="1455"/>
      <c r="J175" s="1455"/>
      <c r="K175" s="1455"/>
      <c r="L175" s="1455"/>
      <c r="M175" s="1455"/>
      <c r="N175" s="1455"/>
      <c r="O175" s="1455"/>
      <c r="P175" s="1455"/>
      <c r="Q175" s="1456"/>
      <c r="R175" s="202"/>
      <c r="S175" s="202"/>
      <c r="T175" s="242"/>
      <c r="U175" s="1270" t="s">
        <v>352</v>
      </c>
      <c r="V175" s="1271"/>
      <c r="W175" s="1271"/>
      <c r="X175" s="1271"/>
      <c r="Y175" s="1272"/>
      <c r="Z175" s="1454"/>
      <c r="AA175" s="1455"/>
      <c r="AB175" s="1455"/>
      <c r="AC175" s="1455"/>
      <c r="AD175" s="1455"/>
      <c r="AE175" s="1455"/>
      <c r="AF175" s="1455"/>
      <c r="AG175" s="1455"/>
      <c r="AH175" s="1455"/>
      <c r="AI175" s="1456"/>
      <c r="AJ175" s="283"/>
      <c r="AK175" s="271"/>
    </row>
    <row r="176" spans="1:37" s="706" customFormat="1" ht="10.5" customHeight="1">
      <c r="A176" s="269"/>
      <c r="B176" s="281"/>
      <c r="C176" s="1273"/>
      <c r="D176" s="1008"/>
      <c r="E176" s="1008"/>
      <c r="F176" s="1008"/>
      <c r="G176" s="1009"/>
      <c r="H176" s="1457"/>
      <c r="I176" s="1458"/>
      <c r="J176" s="1458"/>
      <c r="K176" s="1458"/>
      <c r="L176" s="1458"/>
      <c r="M176" s="1458"/>
      <c r="N176" s="1458"/>
      <c r="O176" s="1458"/>
      <c r="P176" s="1458"/>
      <c r="Q176" s="1459"/>
      <c r="R176" s="202"/>
      <c r="S176" s="202"/>
      <c r="T176" s="242"/>
      <c r="U176" s="1273"/>
      <c r="V176" s="1008"/>
      <c r="W176" s="1008"/>
      <c r="X176" s="1008"/>
      <c r="Y176" s="1009"/>
      <c r="Z176" s="1457"/>
      <c r="AA176" s="1458"/>
      <c r="AB176" s="1458"/>
      <c r="AC176" s="1458"/>
      <c r="AD176" s="1458"/>
      <c r="AE176" s="1458"/>
      <c r="AF176" s="1458"/>
      <c r="AG176" s="1458"/>
      <c r="AH176" s="1458"/>
      <c r="AI176" s="1459"/>
      <c r="AJ176" s="283"/>
      <c r="AK176" s="271"/>
    </row>
    <row r="177" spans="1:37" s="706" customFormat="1" ht="10.5" customHeight="1">
      <c r="A177" s="269"/>
      <c r="B177" s="281"/>
      <c r="C177" s="1273"/>
      <c r="D177" s="1008"/>
      <c r="E177" s="1008"/>
      <c r="F177" s="1008"/>
      <c r="G177" s="1009"/>
      <c r="H177" s="1457"/>
      <c r="I177" s="1458"/>
      <c r="J177" s="1458"/>
      <c r="K177" s="1458"/>
      <c r="L177" s="1458"/>
      <c r="M177" s="1458"/>
      <c r="N177" s="1458"/>
      <c r="O177" s="1458"/>
      <c r="P177" s="1458"/>
      <c r="Q177" s="1459"/>
      <c r="R177" s="202"/>
      <c r="S177" s="202"/>
      <c r="T177" s="242"/>
      <c r="U177" s="1273"/>
      <c r="V177" s="1008"/>
      <c r="W177" s="1008"/>
      <c r="X177" s="1008"/>
      <c r="Y177" s="1009"/>
      <c r="Z177" s="1457"/>
      <c r="AA177" s="1458"/>
      <c r="AB177" s="1458"/>
      <c r="AC177" s="1458"/>
      <c r="AD177" s="1458"/>
      <c r="AE177" s="1458"/>
      <c r="AF177" s="1458"/>
      <c r="AG177" s="1458"/>
      <c r="AH177" s="1458"/>
      <c r="AI177" s="1459"/>
      <c r="AJ177" s="283"/>
      <c r="AK177" s="271"/>
    </row>
    <row r="178" spans="1:37" s="706" customFormat="1" ht="3" customHeight="1">
      <c r="A178" s="269"/>
      <c r="B178" s="281"/>
      <c r="C178" s="1274"/>
      <c r="D178" s="1275"/>
      <c r="E178" s="1275"/>
      <c r="F178" s="1275"/>
      <c r="G178" s="1276"/>
      <c r="H178" s="1460"/>
      <c r="I178" s="1461"/>
      <c r="J178" s="1461"/>
      <c r="K178" s="1461"/>
      <c r="L178" s="1461"/>
      <c r="M178" s="1461"/>
      <c r="N178" s="1461"/>
      <c r="O178" s="1461"/>
      <c r="P178" s="1461"/>
      <c r="Q178" s="1462"/>
      <c r="R178" s="591"/>
      <c r="S178" s="591"/>
      <c r="T178" s="242"/>
      <c r="U178" s="1274"/>
      <c r="V178" s="1275"/>
      <c r="W178" s="1275"/>
      <c r="X178" s="1275"/>
      <c r="Y178" s="1276"/>
      <c r="Z178" s="1460"/>
      <c r="AA178" s="1461"/>
      <c r="AB178" s="1461"/>
      <c r="AC178" s="1461"/>
      <c r="AD178" s="1461"/>
      <c r="AE178" s="1461"/>
      <c r="AF178" s="1461"/>
      <c r="AG178" s="1461"/>
      <c r="AH178" s="1461"/>
      <c r="AI178" s="1462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946" t="s">
        <v>756</v>
      </c>
      <c r="C181" s="946"/>
      <c r="D181" s="946"/>
      <c r="E181" s="946"/>
      <c r="F181" s="946"/>
      <c r="G181" s="946"/>
      <c r="H181" s="946"/>
      <c r="I181" s="946"/>
      <c r="J181" s="946"/>
      <c r="K181" s="946"/>
      <c r="L181" s="946"/>
      <c r="M181" s="946"/>
      <c r="N181" s="946"/>
      <c r="O181" s="946"/>
      <c r="P181" s="946"/>
      <c r="Q181" s="946"/>
      <c r="R181" s="946"/>
      <c r="S181" s="946"/>
      <c r="T181" s="946"/>
      <c r="U181" s="946"/>
      <c r="V181" s="940" t="s">
        <v>16</v>
      </c>
      <c r="W181" s="941"/>
      <c r="X181" s="661"/>
      <c r="Y181" s="1273" t="s">
        <v>519</v>
      </c>
      <c r="Z181" s="1008"/>
      <c r="AA181" s="1008"/>
      <c r="AB181" s="1008"/>
      <c r="AC181" s="1008"/>
      <c r="AD181" s="1008"/>
      <c r="AE181" s="1008"/>
      <c r="AF181" s="1259">
        <v>0</v>
      </c>
      <c r="AG181" s="1260"/>
      <c r="AH181" s="1260"/>
      <c r="AI181" s="1260"/>
      <c r="AJ181" s="1261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48" t="s">
        <v>387</v>
      </c>
      <c r="C184" s="1448"/>
      <c r="D184" s="1448"/>
      <c r="E184" s="1448"/>
      <c r="F184" s="1448"/>
      <c r="G184" s="1448"/>
      <c r="H184" s="1448"/>
      <c r="I184" s="1448"/>
      <c r="J184" s="1448"/>
      <c r="K184" s="1448"/>
      <c r="L184" s="1448"/>
      <c r="M184" s="1448"/>
      <c r="N184" s="1448"/>
      <c r="O184" s="1448"/>
      <c r="P184" s="1448"/>
      <c r="Q184" s="1448"/>
      <c r="R184" s="1448"/>
      <c r="S184" s="1448"/>
      <c r="T184" s="1448"/>
      <c r="U184" s="1448"/>
      <c r="V184" s="1448"/>
      <c r="W184" s="1448"/>
      <c r="X184" s="1448"/>
      <c r="Y184" s="1448"/>
      <c r="Z184" s="1448"/>
      <c r="AA184" s="1448"/>
      <c r="AB184" s="1448"/>
      <c r="AC184" s="1448"/>
      <c r="AD184" s="1448"/>
      <c r="AE184" s="1448"/>
      <c r="AF184" s="1448"/>
      <c r="AG184" s="1448"/>
      <c r="AH184" s="1448"/>
      <c r="AI184" s="1448"/>
      <c r="AJ184" s="1448"/>
      <c r="AK184" s="197"/>
    </row>
    <row r="185" spans="1:37" ht="30" customHeight="1">
      <c r="A185" s="287"/>
      <c r="B185" s="1451" t="s">
        <v>875</v>
      </c>
      <c r="C185" s="1451"/>
      <c r="D185" s="1451"/>
      <c r="E185" s="1451"/>
      <c r="F185" s="1451"/>
      <c r="G185" s="1451"/>
      <c r="H185" s="1451"/>
      <c r="I185" s="1451"/>
      <c r="J185" s="1451"/>
      <c r="K185" s="1451"/>
      <c r="L185" s="1451"/>
      <c r="M185" s="1451"/>
      <c r="N185" s="1451"/>
      <c r="O185" s="1451"/>
      <c r="P185" s="1451"/>
      <c r="Q185" s="1451"/>
      <c r="R185" s="1451"/>
      <c r="S185" s="1451"/>
      <c r="T185" s="1451"/>
      <c r="U185" s="1451"/>
      <c r="V185" s="1451"/>
      <c r="W185" s="1451"/>
      <c r="X185" s="1451"/>
      <c r="Y185" s="1451"/>
      <c r="Z185" s="1451"/>
      <c r="AA185" s="1451"/>
      <c r="AB185" s="1451"/>
      <c r="AC185" s="1451"/>
      <c r="AD185" s="1451"/>
      <c r="AE185" s="1451"/>
      <c r="AF185" s="1451"/>
      <c r="AG185" s="1451"/>
      <c r="AH185" s="1451"/>
      <c r="AI185" s="1451"/>
      <c r="AJ185" s="1451"/>
      <c r="AK185" s="197"/>
    </row>
    <row r="186" spans="1:37" ht="11.25" customHeight="1">
      <c r="A186" s="287"/>
      <c r="B186" s="1447" t="s">
        <v>240</v>
      </c>
      <c r="C186" s="1447"/>
      <c r="D186" s="1447"/>
      <c r="E186" s="1447"/>
      <c r="F186" s="1447"/>
      <c r="G186" s="1447"/>
      <c r="H186" s="1447"/>
      <c r="I186" s="1447"/>
      <c r="J186" s="1447"/>
      <c r="K186" s="1447"/>
      <c r="L186" s="1447"/>
      <c r="M186" s="1447"/>
      <c r="N186" s="1447"/>
      <c r="O186" s="1447"/>
      <c r="P186" s="1447"/>
      <c r="Q186" s="1447"/>
      <c r="R186" s="1447"/>
      <c r="S186" s="1447"/>
      <c r="T186" s="1447"/>
      <c r="U186" s="1447"/>
      <c r="V186" s="1447"/>
      <c r="W186" s="1447"/>
      <c r="X186" s="1447"/>
      <c r="Y186" s="1447"/>
      <c r="Z186" s="1447"/>
      <c r="AA186" s="1447"/>
      <c r="AB186" s="1447"/>
      <c r="AC186" s="1447"/>
      <c r="AD186" s="1447"/>
      <c r="AE186" s="1447"/>
      <c r="AF186" s="1447"/>
      <c r="AG186" s="1447"/>
      <c r="AH186" s="1447"/>
      <c r="AI186" s="1447"/>
      <c r="AJ186" s="1447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47" t="s">
        <v>890</v>
      </c>
      <c r="C188" s="1447"/>
      <c r="D188" s="1447"/>
      <c r="E188" s="1447"/>
      <c r="F188" s="1447"/>
      <c r="G188" s="1447"/>
      <c r="H188" s="1447"/>
      <c r="I188" s="1447"/>
      <c r="J188" s="1447"/>
      <c r="K188" s="1447"/>
      <c r="L188" s="1447"/>
      <c r="M188" s="1447"/>
      <c r="N188" s="1447"/>
      <c r="O188" s="1447"/>
      <c r="P188" s="1447"/>
      <c r="Q188" s="1447"/>
      <c r="R188" s="1447"/>
      <c r="S188" s="1447"/>
      <c r="T188" s="1447"/>
      <c r="U188" s="1447"/>
      <c r="V188" s="1447"/>
      <c r="W188" s="1447"/>
      <c r="X188" s="1447"/>
      <c r="Y188" s="1447"/>
      <c r="Z188" s="1447"/>
      <c r="AA188" s="1447"/>
      <c r="AB188" s="1447"/>
      <c r="AC188" s="1447"/>
      <c r="AD188" s="1447"/>
      <c r="AE188" s="1447"/>
      <c r="AF188" s="1447"/>
      <c r="AG188" s="1447"/>
      <c r="AH188" s="1447"/>
      <c r="AI188" s="1447"/>
      <c r="AJ188" s="1447"/>
      <c r="AK188" s="289"/>
    </row>
    <row r="189" spans="1:37" ht="12" customHeight="1">
      <c r="A189" s="287">
        <v>3</v>
      </c>
      <c r="B189" s="1451" t="s">
        <v>788</v>
      </c>
      <c r="C189" s="1451"/>
      <c r="D189" s="1451"/>
      <c r="E189" s="1451"/>
      <c r="F189" s="1451"/>
      <c r="G189" s="1451"/>
      <c r="H189" s="1451"/>
      <c r="I189" s="1451"/>
      <c r="J189" s="1451"/>
      <c r="K189" s="1451"/>
      <c r="L189" s="1451"/>
      <c r="M189" s="1451"/>
      <c r="N189" s="1451"/>
      <c r="O189" s="1451"/>
      <c r="P189" s="1451"/>
      <c r="Q189" s="1451"/>
      <c r="R189" s="1451"/>
      <c r="S189" s="1451"/>
      <c r="T189" s="1451"/>
      <c r="U189" s="1451"/>
      <c r="V189" s="1451"/>
      <c r="W189" s="1451"/>
      <c r="X189" s="1451"/>
      <c r="Y189" s="1451"/>
      <c r="Z189" s="1451"/>
      <c r="AA189" s="1451"/>
      <c r="AB189" s="1451"/>
      <c r="AC189" s="1451"/>
      <c r="AD189" s="1451"/>
      <c r="AE189" s="1451"/>
      <c r="AF189" s="1451"/>
      <c r="AG189" s="1451"/>
      <c r="AH189" s="1451"/>
      <c r="AI189" s="1451"/>
      <c r="AJ189" s="1451"/>
      <c r="AK189" s="197"/>
    </row>
    <row r="190" spans="1:37" ht="11.25" customHeight="1">
      <c r="A190" s="290">
        <v>4</v>
      </c>
      <c r="B190" s="1479" t="s">
        <v>789</v>
      </c>
      <c r="C190" s="1479"/>
      <c r="D190" s="1479"/>
      <c r="E190" s="1479"/>
      <c r="F190" s="1479"/>
      <c r="G190" s="1479"/>
      <c r="H190" s="1479"/>
      <c r="I190" s="1479"/>
      <c r="J190" s="1479"/>
      <c r="K190" s="1479"/>
      <c r="L190" s="1479"/>
      <c r="M190" s="1479"/>
      <c r="N190" s="1479"/>
      <c r="O190" s="1479"/>
      <c r="P190" s="1479"/>
      <c r="Q190" s="1479"/>
      <c r="R190" s="1479"/>
      <c r="S190" s="1479"/>
      <c r="T190" s="1479"/>
      <c r="U190" s="1479"/>
      <c r="V190" s="1479"/>
      <c r="W190" s="1479"/>
      <c r="X190" s="1479"/>
      <c r="Y190" s="1479"/>
      <c r="Z190" s="1479"/>
      <c r="AA190" s="1479"/>
      <c r="AB190" s="1479"/>
      <c r="AC190" s="1479"/>
      <c r="AD190" s="1479"/>
      <c r="AE190" s="1479"/>
      <c r="AF190" s="1479"/>
      <c r="AG190" s="1479"/>
      <c r="AH190" s="1479"/>
      <c r="AI190" s="1479"/>
      <c r="AJ190" s="1479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814" spans="44:44">
      <c r="AR814" s="713" t="s">
        <v>9</v>
      </c>
    </row>
    <row r="815" spans="44:44">
      <c r="AR815" s="478" t="s">
        <v>22</v>
      </c>
    </row>
    <row r="816" spans="44:44">
      <c r="AR816" s="478" t="s">
        <v>23</v>
      </c>
    </row>
    <row r="817" spans="44:44">
      <c r="AR817" s="478" t="s">
        <v>24</v>
      </c>
    </row>
    <row r="818" spans="44:44">
      <c r="AR818" s="478" t="s">
        <v>21</v>
      </c>
    </row>
    <row r="819" spans="44:44">
      <c r="AR819" s="478" t="s">
        <v>25</v>
      </c>
    </row>
    <row r="820" spans="44:44">
      <c r="AR820" s="478" t="s">
        <v>26</v>
      </c>
    </row>
    <row r="821" spans="44:44">
      <c r="AR821" s="478" t="s">
        <v>28</v>
      </c>
    </row>
  </sheetData>
  <sheetProtection algorithmName="SHA-512" hashValue="FbcRCnk0aQ+TS2escTg5ZprM179w8b6Ytxaw+wrQYOQms+TtIAmAZxEfi9SSDsLtVPfhfaKUXDp/dxqDoSxEcg==" saltValue="0wrVYVV3fgG4N7c8vC1QMQ==" spinCount="100000" sheet="1" objects="1" scenarios="1" formatCells="0" formatRows="0" insertRows="0" deleteRows="0"/>
  <mergeCells count="397">
    <mergeCell ref="B46:AJ46"/>
    <mergeCell ref="B47:AJ47"/>
    <mergeCell ref="B48:AJ48"/>
    <mergeCell ref="B49:AJ49"/>
    <mergeCell ref="B50:AJ50"/>
    <mergeCell ref="X159:AF159"/>
    <mergeCell ref="X162:AF162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B52:AB53"/>
    <mergeCell ref="AC52:AG53"/>
    <mergeCell ref="AH52:AI52"/>
    <mergeCell ref="B77:AB78"/>
    <mergeCell ref="AC77:AG78"/>
    <mergeCell ref="AH77:AI77"/>
    <mergeCell ref="B96:AJ96"/>
    <mergeCell ref="B97:H97"/>
    <mergeCell ref="I97:K97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B95:H95"/>
    <mergeCell ref="I95:K95"/>
    <mergeCell ref="L95:P95"/>
    <mergeCell ref="Q95:U95"/>
    <mergeCell ref="V95:AA95"/>
    <mergeCell ref="AB95:AF95"/>
    <mergeCell ref="AG95:AJ95"/>
    <mergeCell ref="V97:AA97"/>
    <mergeCell ref="AB97:AF97"/>
    <mergeCell ref="AG97:AJ97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AN112:AS112"/>
    <mergeCell ref="AG108:AI108"/>
    <mergeCell ref="B32:AJ32"/>
    <mergeCell ref="B54:AJ54"/>
    <mergeCell ref="B57:H57"/>
    <mergeCell ref="I57:K57"/>
    <mergeCell ref="L57:P57"/>
    <mergeCell ref="Q57:U57"/>
    <mergeCell ref="V57:AA57"/>
    <mergeCell ref="AB57:AF57"/>
    <mergeCell ref="Q33:U33"/>
    <mergeCell ref="V33:AA33"/>
    <mergeCell ref="AB33:AF33"/>
    <mergeCell ref="AG33:AJ33"/>
    <mergeCell ref="AG57:AJ57"/>
    <mergeCell ref="B58:AJ58"/>
    <mergeCell ref="B59:H59"/>
    <mergeCell ref="I59:K59"/>
    <mergeCell ref="D40:AF40"/>
    <mergeCell ref="L59:P59"/>
    <mergeCell ref="Q59:U59"/>
    <mergeCell ref="V59:AA59"/>
    <mergeCell ref="AB59:AF59"/>
    <mergeCell ref="AG59:AJ59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I60:K60"/>
    <mergeCell ref="L60:P60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M18:AS19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6:AJ26"/>
    <mergeCell ref="V27:AA27"/>
    <mergeCell ref="B100:C100"/>
    <mergeCell ref="AG37:AJ37"/>
    <mergeCell ref="L33:P33"/>
    <mergeCell ref="B29:AJ29"/>
    <mergeCell ref="B31:H31"/>
    <mergeCell ref="I31:K31"/>
    <mergeCell ref="B34:H34"/>
    <mergeCell ref="I34:K34"/>
    <mergeCell ref="B28:H28"/>
    <mergeCell ref="I28:K28"/>
    <mergeCell ref="L28:P28"/>
    <mergeCell ref="Q28:U28"/>
    <mergeCell ref="V28:AA28"/>
    <mergeCell ref="AB28:AF28"/>
    <mergeCell ref="AG28:AJ28"/>
    <mergeCell ref="B37:C37"/>
    <mergeCell ref="AG40:AJ40"/>
    <mergeCell ref="B40:C40"/>
    <mergeCell ref="B33:H33"/>
    <mergeCell ref="I33:K33"/>
    <mergeCell ref="D37:AF37"/>
    <mergeCell ref="B38:C38"/>
    <mergeCell ref="D38:AF38"/>
    <mergeCell ref="AG38:AJ38"/>
    <mergeCell ref="R74:S75"/>
    <mergeCell ref="T75:AC75"/>
    <mergeCell ref="AE75:AF75"/>
    <mergeCell ref="AG75:AJ75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AC112:AJ113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73:C75"/>
    <mergeCell ref="D73:N75"/>
    <mergeCell ref="O73:Q75"/>
    <mergeCell ref="AE73:AF74"/>
    <mergeCell ref="AG73:AJ74"/>
    <mergeCell ref="B45:AJ45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</mergeCells>
  <dataValidations count="5">
    <dataValidation type="list" allowBlank="1" showInputMessage="1" showErrorMessage="1" sqref="AN112">
      <formula1>"(wybierz z listy), ND, 300 000 zł,"</formula1>
    </dataValidation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mc:AlternateContent xmlns:x12ac="http://schemas.microsoft.com/office/spreadsheetml/2011/1/ac" xmlns:mc="http://schemas.openxmlformats.org/markup-compatibility/2006">
        <mc:Choice Requires="x12ac">
          <x12ac:list>(wybierz z listy),"300000,00","500000,00"</x12ac:list>
        </mc:Choice>
        <mc:Fallback>
          <formula1>"(wybierz z listy),300000,00,500000,00"</formula1>
        </mc:Fallback>
      </mc:AlternateContent>
    </dataValidation>
    <dataValidation type="list" allowBlank="1" showInputMessage="1" showErrorMessage="1" sqref="AM18">
      <mc:AlternateContent xmlns:x12ac="http://schemas.microsoft.com/office/spreadsheetml/2011/1/ac" xmlns:mc="http://schemas.openxmlformats.org/markup-compatibility/2006">
        <mc:Choice Requires="x12ac">
          <x12ac:list>(wybierz z listy),"500000,00","200000,00","100000,00"</x12ac:list>
        </mc:Choice>
        <mc:Fallback>
          <formula1>"(wybierz z listy),500000,00,200000,00,100000,00"</formula1>
        </mc:Fallback>
      </mc:AlternateContent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8" t="s">
        <v>484</v>
      </c>
      <c r="C1" s="1559"/>
      <c r="D1" s="1559"/>
      <c r="E1" s="1559"/>
      <c r="F1" s="1559"/>
      <c r="G1" s="1559"/>
      <c r="H1" s="1559"/>
      <c r="I1" s="1559"/>
      <c r="J1" s="1559"/>
      <c r="K1" s="1559"/>
      <c r="L1" s="1559"/>
      <c r="M1" s="1559"/>
      <c r="N1" s="1560"/>
      <c r="O1" s="1560"/>
      <c r="P1" s="1560"/>
      <c r="Q1" s="1560"/>
      <c r="R1" s="322"/>
      <c r="S1" s="322"/>
      <c r="T1" s="323"/>
    </row>
    <row r="2" spans="1:20" s="850" customFormat="1" ht="9.75" customHeight="1">
      <c r="A2" s="849"/>
      <c r="B2" s="1531" t="s">
        <v>5</v>
      </c>
      <c r="C2" s="1531" t="s">
        <v>112</v>
      </c>
      <c r="D2" s="1542" t="s">
        <v>227</v>
      </c>
      <c r="E2" s="1542" t="s">
        <v>233</v>
      </c>
      <c r="F2" s="1542" t="s">
        <v>310</v>
      </c>
      <c r="G2" s="1531" t="s">
        <v>113</v>
      </c>
      <c r="H2" s="1542" t="s">
        <v>312</v>
      </c>
      <c r="I2" s="1532" t="s">
        <v>313</v>
      </c>
      <c r="J2" s="1533"/>
      <c r="K2" s="1533"/>
      <c r="L2" s="1533"/>
      <c r="M2" s="1534"/>
      <c r="N2" s="1532" t="s">
        <v>314</v>
      </c>
      <c r="O2" s="1533"/>
      <c r="P2" s="1533"/>
      <c r="Q2" s="1533"/>
      <c r="R2" s="1533"/>
      <c r="S2" s="1534"/>
      <c r="T2" s="1542" t="s">
        <v>392</v>
      </c>
    </row>
    <row r="3" spans="1:20" s="850" customFormat="1" ht="12.75" customHeight="1">
      <c r="A3" s="849"/>
      <c r="B3" s="1531"/>
      <c r="C3" s="1531"/>
      <c r="D3" s="1543"/>
      <c r="E3" s="1543"/>
      <c r="F3" s="1543"/>
      <c r="G3" s="1531"/>
      <c r="H3" s="1543"/>
      <c r="I3" s="1535"/>
      <c r="J3" s="1536"/>
      <c r="K3" s="1536"/>
      <c r="L3" s="1536"/>
      <c r="M3" s="1537"/>
      <c r="N3" s="1535"/>
      <c r="O3" s="1536"/>
      <c r="P3" s="1536"/>
      <c r="Q3" s="1536"/>
      <c r="R3" s="1536"/>
      <c r="S3" s="1537"/>
      <c r="T3" s="1543"/>
    </row>
    <row r="4" spans="1:20" s="850" customFormat="1" ht="9.75" customHeight="1">
      <c r="A4" s="849"/>
      <c r="B4" s="1531"/>
      <c r="C4" s="1531"/>
      <c r="D4" s="1543"/>
      <c r="E4" s="1543"/>
      <c r="F4" s="1543"/>
      <c r="G4" s="1531"/>
      <c r="H4" s="1543"/>
      <c r="I4" s="1538"/>
      <c r="J4" s="1539"/>
      <c r="K4" s="1539"/>
      <c r="L4" s="1539"/>
      <c r="M4" s="1540"/>
      <c r="N4" s="1538"/>
      <c r="O4" s="1539"/>
      <c r="P4" s="1539"/>
      <c r="Q4" s="1539"/>
      <c r="R4" s="1539"/>
      <c r="S4" s="1540"/>
      <c r="T4" s="1543"/>
    </row>
    <row r="5" spans="1:20" s="850" customFormat="1" ht="33.75">
      <c r="A5" s="849"/>
      <c r="B5" s="1531"/>
      <c r="C5" s="1531"/>
      <c r="D5" s="1544"/>
      <c r="E5" s="1544"/>
      <c r="F5" s="1544"/>
      <c r="G5" s="1531"/>
      <c r="H5" s="1544"/>
      <c r="I5" s="1531" t="s">
        <v>164</v>
      </c>
      <c r="J5" s="1531"/>
      <c r="K5" s="1531" t="s">
        <v>113</v>
      </c>
      <c r="L5" s="1531"/>
      <c r="M5" s="858" t="s">
        <v>311</v>
      </c>
      <c r="N5" s="1531" t="s">
        <v>164</v>
      </c>
      <c r="O5" s="1531"/>
      <c r="P5" s="1531" t="s">
        <v>113</v>
      </c>
      <c r="Q5" s="1531"/>
      <c r="R5" s="1531" t="s">
        <v>311</v>
      </c>
      <c r="S5" s="1531"/>
      <c r="T5" s="1544"/>
    </row>
    <row r="6" spans="1:20" s="863" customFormat="1" ht="10.5">
      <c r="A6" s="861"/>
      <c r="B6" s="862">
        <v>1</v>
      </c>
      <c r="C6" s="862">
        <v>2</v>
      </c>
      <c r="D6" s="862">
        <v>3</v>
      </c>
      <c r="E6" s="862">
        <v>4</v>
      </c>
      <c r="F6" s="862">
        <v>5</v>
      </c>
      <c r="G6" s="862">
        <v>6</v>
      </c>
      <c r="H6" s="862">
        <v>7</v>
      </c>
      <c r="I6" s="1545">
        <v>8</v>
      </c>
      <c r="J6" s="1545"/>
      <c r="K6" s="1545">
        <v>9</v>
      </c>
      <c r="L6" s="1545"/>
      <c r="M6" s="862">
        <v>10</v>
      </c>
      <c r="N6" s="1545">
        <v>11</v>
      </c>
      <c r="O6" s="1545"/>
      <c r="P6" s="1545">
        <v>12</v>
      </c>
      <c r="Q6" s="1545"/>
      <c r="R6" s="1545">
        <v>13</v>
      </c>
      <c r="S6" s="1545"/>
      <c r="T6" s="862">
        <v>14</v>
      </c>
    </row>
    <row r="7" spans="1:20" s="850" customFormat="1" ht="12">
      <c r="A7" s="849"/>
      <c r="B7" s="843" t="s">
        <v>114</v>
      </c>
      <c r="C7" s="1546" t="s">
        <v>862</v>
      </c>
      <c r="D7" s="1547"/>
      <c r="E7" s="1547"/>
      <c r="F7" s="1547"/>
      <c r="G7" s="1547"/>
      <c r="H7" s="1547"/>
      <c r="I7" s="1547"/>
      <c r="J7" s="1547"/>
      <c r="K7" s="1547"/>
      <c r="L7" s="1547"/>
      <c r="M7" s="1547"/>
      <c r="N7" s="1547"/>
      <c r="O7" s="1547"/>
      <c r="P7" s="1547"/>
      <c r="Q7" s="1547"/>
      <c r="R7" s="1547"/>
      <c r="S7" s="1547"/>
      <c r="T7" s="1548"/>
    </row>
    <row r="8" spans="1:20" s="852" customFormat="1" ht="11.25" customHeight="1">
      <c r="A8" s="851"/>
      <c r="B8" s="292" t="s">
        <v>1</v>
      </c>
      <c r="C8" s="1093"/>
      <c r="D8" s="1094"/>
      <c r="E8" s="1094"/>
      <c r="F8" s="1094"/>
      <c r="G8" s="1094"/>
      <c r="H8" s="1094"/>
      <c r="I8" s="1094"/>
      <c r="J8" s="1094"/>
      <c r="K8" s="1094"/>
      <c r="L8" s="1094"/>
      <c r="M8" s="1094"/>
      <c r="N8" s="1094"/>
      <c r="O8" s="1094"/>
      <c r="P8" s="1094"/>
      <c r="Q8" s="1094"/>
      <c r="R8" s="1094"/>
      <c r="S8" s="1094"/>
      <c r="T8" s="1095"/>
    </row>
    <row r="9" spans="1:20" s="852" customFormat="1" ht="11.25" customHeight="1">
      <c r="A9" s="851"/>
      <c r="B9" s="292" t="s">
        <v>3</v>
      </c>
      <c r="C9" s="807"/>
      <c r="D9" s="807"/>
      <c r="E9" s="807"/>
      <c r="F9" s="840"/>
      <c r="G9" s="840"/>
      <c r="H9" s="840"/>
      <c r="I9" s="1541"/>
      <c r="J9" s="1541"/>
      <c r="K9" s="1541"/>
      <c r="L9" s="1541"/>
      <c r="M9" s="840"/>
      <c r="N9" s="1541"/>
      <c r="O9" s="1541"/>
      <c r="P9" s="1541"/>
      <c r="Q9" s="1541"/>
      <c r="R9" s="1541"/>
      <c r="S9" s="1541"/>
      <c r="T9" s="806"/>
    </row>
    <row r="10" spans="1:20" s="852" customFormat="1" ht="11.25" customHeight="1">
      <c r="A10" s="851"/>
      <c r="B10" s="292" t="s">
        <v>242</v>
      </c>
      <c r="C10" s="807"/>
      <c r="D10" s="807"/>
      <c r="E10" s="807"/>
      <c r="F10" s="840"/>
      <c r="G10" s="840"/>
      <c r="H10" s="840"/>
      <c r="I10" s="1541"/>
      <c r="J10" s="1541"/>
      <c r="K10" s="1541"/>
      <c r="L10" s="1541"/>
      <c r="M10" s="840"/>
      <c r="N10" s="1541"/>
      <c r="O10" s="1541"/>
      <c r="P10" s="1541"/>
      <c r="Q10" s="1541"/>
      <c r="R10" s="1541"/>
      <c r="S10" s="1541"/>
      <c r="T10" s="806"/>
    </row>
    <row r="11" spans="1:20" s="852" customFormat="1" ht="11.25" customHeight="1">
      <c r="A11" s="851"/>
      <c r="B11" s="292" t="s">
        <v>6</v>
      </c>
      <c r="C11" s="807"/>
      <c r="D11" s="807"/>
      <c r="E11" s="807"/>
      <c r="F11" s="840"/>
      <c r="G11" s="840"/>
      <c r="H11" s="840"/>
      <c r="I11" s="1541"/>
      <c r="J11" s="1541"/>
      <c r="K11" s="1541"/>
      <c r="L11" s="1541"/>
      <c r="M11" s="840"/>
      <c r="N11" s="1541"/>
      <c r="O11" s="1541"/>
      <c r="P11" s="1541"/>
      <c r="Q11" s="1541"/>
      <c r="R11" s="1541"/>
      <c r="S11" s="1541"/>
      <c r="T11" s="806"/>
    </row>
    <row r="12" spans="1:20" s="850" customFormat="1" ht="10.5" customHeight="1">
      <c r="A12" s="849"/>
      <c r="B12" s="1549" t="s">
        <v>7</v>
      </c>
      <c r="C12" s="1549"/>
      <c r="D12" s="1549"/>
      <c r="E12" s="1549"/>
      <c r="F12" s="840"/>
      <c r="G12" s="840"/>
      <c r="H12" s="840"/>
      <c r="I12" s="1541"/>
      <c r="J12" s="1541"/>
      <c r="K12" s="1541"/>
      <c r="L12" s="1541"/>
      <c r="M12" s="840"/>
      <c r="N12" s="1541"/>
      <c r="O12" s="1541"/>
      <c r="P12" s="1541"/>
      <c r="Q12" s="1541"/>
      <c r="R12" s="1541"/>
      <c r="S12" s="1541"/>
      <c r="T12" s="806"/>
    </row>
    <row r="13" spans="1:20" s="852" customFormat="1" ht="11.25" customHeight="1">
      <c r="A13" s="851"/>
      <c r="B13" s="292" t="s">
        <v>2</v>
      </c>
      <c r="C13" s="1093"/>
      <c r="D13" s="1094"/>
      <c r="E13" s="1094"/>
      <c r="F13" s="1094"/>
      <c r="G13" s="1094"/>
      <c r="H13" s="1094"/>
      <c r="I13" s="1094"/>
      <c r="J13" s="1094"/>
      <c r="K13" s="1094"/>
      <c r="L13" s="1094"/>
      <c r="M13" s="1094"/>
      <c r="N13" s="1094"/>
      <c r="O13" s="1094"/>
      <c r="P13" s="1094"/>
      <c r="Q13" s="1094"/>
      <c r="R13" s="1094"/>
      <c r="S13" s="1094"/>
      <c r="T13" s="1095"/>
    </row>
    <row r="14" spans="1:20" s="852" customFormat="1" ht="11.25" customHeight="1">
      <c r="A14" s="851"/>
      <c r="B14" s="292" t="s">
        <v>3</v>
      </c>
      <c r="C14" s="804"/>
      <c r="D14" s="838"/>
      <c r="E14" s="838"/>
      <c r="F14" s="840"/>
      <c r="G14" s="840"/>
      <c r="H14" s="840"/>
      <c r="I14" s="1541"/>
      <c r="J14" s="1541"/>
      <c r="K14" s="1541"/>
      <c r="L14" s="1541"/>
      <c r="M14" s="840"/>
      <c r="N14" s="1541"/>
      <c r="O14" s="1541"/>
      <c r="P14" s="1541"/>
      <c r="Q14" s="1541"/>
      <c r="R14" s="1541"/>
      <c r="S14" s="1541"/>
      <c r="T14" s="806"/>
    </row>
    <row r="15" spans="1:20" s="852" customFormat="1" ht="11.25" customHeight="1">
      <c r="A15" s="851"/>
      <c r="B15" s="292" t="s">
        <v>242</v>
      </c>
      <c r="C15" s="804"/>
      <c r="D15" s="838"/>
      <c r="E15" s="838"/>
      <c r="F15" s="840"/>
      <c r="G15" s="840"/>
      <c r="H15" s="840"/>
      <c r="I15" s="1541"/>
      <c r="J15" s="1541"/>
      <c r="K15" s="1541"/>
      <c r="L15" s="1541"/>
      <c r="M15" s="840"/>
      <c r="N15" s="1541"/>
      <c r="O15" s="1541"/>
      <c r="P15" s="1541"/>
      <c r="Q15" s="1541"/>
      <c r="R15" s="1541"/>
      <c r="S15" s="1541"/>
      <c r="T15" s="806"/>
    </row>
    <row r="16" spans="1:20" s="852" customFormat="1" ht="10.5" customHeight="1">
      <c r="A16" s="851">
        <v>1</v>
      </c>
      <c r="B16" s="292" t="s">
        <v>6</v>
      </c>
      <c r="C16" s="804"/>
      <c r="D16" s="838"/>
      <c r="E16" s="838"/>
      <c r="F16" s="840"/>
      <c r="G16" s="840"/>
      <c r="H16" s="840"/>
      <c r="I16" s="1541"/>
      <c r="J16" s="1541"/>
      <c r="K16" s="1541"/>
      <c r="L16" s="1541"/>
      <c r="M16" s="840"/>
      <c r="N16" s="1541"/>
      <c r="O16" s="1541"/>
      <c r="P16" s="1541"/>
      <c r="Q16" s="1541"/>
      <c r="R16" s="1541"/>
      <c r="S16" s="1541"/>
      <c r="T16" s="806"/>
    </row>
    <row r="17" spans="1:20" s="850" customFormat="1" ht="11.25" customHeight="1">
      <c r="A17" s="849"/>
      <c r="B17" s="1549" t="s">
        <v>8</v>
      </c>
      <c r="C17" s="1549"/>
      <c r="D17" s="1549"/>
      <c r="E17" s="1549"/>
      <c r="F17" s="840"/>
      <c r="G17" s="840"/>
      <c r="H17" s="840"/>
      <c r="I17" s="1541"/>
      <c r="J17" s="1541"/>
      <c r="K17" s="1541"/>
      <c r="L17" s="1541"/>
      <c r="M17" s="840"/>
      <c r="N17" s="1541"/>
      <c r="O17" s="1541"/>
      <c r="P17" s="1541"/>
      <c r="Q17" s="1541"/>
      <c r="R17" s="1541"/>
      <c r="S17" s="1541"/>
      <c r="T17" s="806"/>
    </row>
    <row r="18" spans="1:20" s="852" customFormat="1" ht="11.25" customHeight="1">
      <c r="A18" s="851"/>
      <c r="B18" s="292" t="s">
        <v>115</v>
      </c>
      <c r="C18" s="1093"/>
      <c r="D18" s="1094"/>
      <c r="E18" s="1094"/>
      <c r="F18" s="1094"/>
      <c r="G18" s="1094"/>
      <c r="H18" s="1094"/>
      <c r="I18" s="1094"/>
      <c r="J18" s="1094"/>
      <c r="K18" s="1094"/>
      <c r="L18" s="1094"/>
      <c r="M18" s="1094"/>
      <c r="N18" s="1094"/>
      <c r="O18" s="1094"/>
      <c r="P18" s="1094"/>
      <c r="Q18" s="1094"/>
      <c r="R18" s="1094"/>
      <c r="S18" s="1094"/>
      <c r="T18" s="1095"/>
    </row>
    <row r="19" spans="1:20" s="852" customFormat="1" ht="12">
      <c r="A19" s="851"/>
      <c r="B19" s="292" t="s">
        <v>3</v>
      </c>
      <c r="C19" s="804"/>
      <c r="D19" s="804"/>
      <c r="E19" s="804"/>
      <c r="F19" s="840"/>
      <c r="G19" s="840"/>
      <c r="H19" s="840"/>
      <c r="I19" s="1541"/>
      <c r="J19" s="1541"/>
      <c r="K19" s="1541"/>
      <c r="L19" s="1541"/>
      <c r="M19" s="840"/>
      <c r="N19" s="1541"/>
      <c r="O19" s="1541"/>
      <c r="P19" s="1541"/>
      <c r="Q19" s="1541"/>
      <c r="R19" s="1541"/>
      <c r="S19" s="1561"/>
      <c r="T19" s="806"/>
    </row>
    <row r="20" spans="1:20" s="852" customFormat="1" ht="11.25" customHeight="1">
      <c r="A20" s="851"/>
      <c r="B20" s="292" t="s">
        <v>242</v>
      </c>
      <c r="C20" s="804"/>
      <c r="D20" s="804"/>
      <c r="E20" s="804"/>
      <c r="F20" s="840"/>
      <c r="G20" s="840"/>
      <c r="H20" s="840"/>
      <c r="I20" s="1541"/>
      <c r="J20" s="1541"/>
      <c r="K20" s="1541"/>
      <c r="L20" s="1541"/>
      <c r="M20" s="840"/>
      <c r="N20" s="1541"/>
      <c r="O20" s="1541"/>
      <c r="P20" s="1541"/>
      <c r="Q20" s="1541"/>
      <c r="R20" s="1541"/>
      <c r="S20" s="1561"/>
      <c r="T20" s="806"/>
    </row>
    <row r="21" spans="1:20" s="852" customFormat="1" ht="11.25" customHeight="1">
      <c r="A21" s="851"/>
      <c r="B21" s="292" t="s">
        <v>6</v>
      </c>
      <c r="C21" s="804"/>
      <c r="D21" s="804"/>
      <c r="E21" s="804"/>
      <c r="F21" s="840"/>
      <c r="G21" s="840"/>
      <c r="H21" s="840"/>
      <c r="I21" s="1541"/>
      <c r="J21" s="1541"/>
      <c r="K21" s="1541"/>
      <c r="L21" s="1541"/>
      <c r="M21" s="840"/>
      <c r="N21" s="1541"/>
      <c r="O21" s="1541"/>
      <c r="P21" s="1541"/>
      <c r="Q21" s="1541"/>
      <c r="R21" s="1541"/>
      <c r="S21" s="1561"/>
      <c r="T21" s="806"/>
    </row>
    <row r="22" spans="1:20" s="850" customFormat="1" ht="12" customHeight="1">
      <c r="A22" s="849"/>
      <c r="B22" s="1549" t="s">
        <v>116</v>
      </c>
      <c r="C22" s="1549"/>
      <c r="D22" s="1549"/>
      <c r="E22" s="1549"/>
      <c r="F22" s="840"/>
      <c r="G22" s="840"/>
      <c r="H22" s="840"/>
      <c r="I22" s="1541"/>
      <c r="J22" s="1541"/>
      <c r="K22" s="1541"/>
      <c r="L22" s="1541"/>
      <c r="M22" s="840"/>
      <c r="N22" s="1541"/>
      <c r="O22" s="1541"/>
      <c r="P22" s="1541"/>
      <c r="Q22" s="1541"/>
      <c r="R22" s="1541"/>
      <c r="S22" s="1561"/>
      <c r="T22" s="806"/>
    </row>
    <row r="23" spans="1:20" s="850" customFormat="1" ht="10.5" customHeight="1">
      <c r="A23" s="849"/>
      <c r="B23" s="1568" t="s">
        <v>234</v>
      </c>
      <c r="C23" s="1568"/>
      <c r="D23" s="1568"/>
      <c r="E23" s="1568"/>
      <c r="F23" s="838"/>
      <c r="G23" s="841"/>
      <c r="H23" s="841"/>
      <c r="I23" s="1562"/>
      <c r="J23" s="1562"/>
      <c r="K23" s="1562"/>
      <c r="L23" s="1562"/>
      <c r="M23" s="841"/>
      <c r="N23" s="1562"/>
      <c r="O23" s="1562"/>
      <c r="P23" s="1562"/>
      <c r="Q23" s="1562"/>
      <c r="R23" s="1562"/>
      <c r="S23" s="1563"/>
      <c r="T23" s="841"/>
    </row>
    <row r="24" spans="1:20" s="850" customFormat="1" ht="10.5" customHeight="1">
      <c r="A24" s="849"/>
      <c r="B24" s="842" t="s">
        <v>117</v>
      </c>
      <c r="C24" s="1422" t="s">
        <v>645</v>
      </c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4"/>
    </row>
    <row r="25" spans="1:20" s="850" customFormat="1" ht="11.25" customHeight="1">
      <c r="A25" s="849"/>
      <c r="B25" s="842" t="s">
        <v>192</v>
      </c>
      <c r="C25" s="1546" t="s">
        <v>305</v>
      </c>
      <c r="D25" s="1547"/>
      <c r="E25" s="1547"/>
      <c r="F25" s="1547"/>
      <c r="G25" s="1547"/>
      <c r="H25" s="1547"/>
      <c r="I25" s="1547"/>
      <c r="J25" s="1547"/>
      <c r="K25" s="1547"/>
      <c r="L25" s="1547"/>
      <c r="M25" s="1547"/>
      <c r="N25" s="1547"/>
      <c r="O25" s="1547"/>
      <c r="P25" s="1547"/>
      <c r="Q25" s="1547"/>
      <c r="R25" s="1547"/>
      <c r="S25" s="1547"/>
      <c r="T25" s="1548"/>
    </row>
    <row r="26" spans="1:20" s="852" customFormat="1" ht="11.25" customHeight="1">
      <c r="A26" s="851"/>
      <c r="B26" s="292" t="s">
        <v>3</v>
      </c>
      <c r="C26" s="838"/>
      <c r="D26" s="838"/>
      <c r="E26" s="838"/>
      <c r="F26" s="840"/>
      <c r="G26" s="840"/>
      <c r="H26" s="840"/>
      <c r="I26" s="1541"/>
      <c r="J26" s="1541"/>
      <c r="K26" s="1541"/>
      <c r="L26" s="1541"/>
      <c r="M26" s="840"/>
      <c r="N26" s="1541"/>
      <c r="O26" s="1541"/>
      <c r="P26" s="1541"/>
      <c r="Q26" s="1541"/>
      <c r="R26" s="1541"/>
      <c r="S26" s="1541"/>
      <c r="T26" s="806"/>
    </row>
    <row r="27" spans="1:20" s="852" customFormat="1" ht="11.25" customHeight="1">
      <c r="A27" s="851"/>
      <c r="B27" s="292" t="s">
        <v>242</v>
      </c>
      <c r="C27" s="838"/>
      <c r="D27" s="838"/>
      <c r="E27" s="838"/>
      <c r="F27" s="840"/>
      <c r="G27" s="840"/>
      <c r="H27" s="840"/>
      <c r="I27" s="1541"/>
      <c r="J27" s="1541"/>
      <c r="K27" s="1541"/>
      <c r="L27" s="1541"/>
      <c r="M27" s="840"/>
      <c r="N27" s="1541"/>
      <c r="O27" s="1541"/>
      <c r="P27" s="1541"/>
      <c r="Q27" s="1541"/>
      <c r="R27" s="1541"/>
      <c r="S27" s="1541"/>
      <c r="T27" s="806"/>
    </row>
    <row r="28" spans="1:20" s="852" customFormat="1" ht="11.25" customHeight="1">
      <c r="A28" s="851"/>
      <c r="B28" s="292" t="s">
        <v>6</v>
      </c>
      <c r="C28" s="838"/>
      <c r="D28" s="838"/>
      <c r="E28" s="838"/>
      <c r="F28" s="840"/>
      <c r="G28" s="840"/>
      <c r="H28" s="840"/>
      <c r="I28" s="1541"/>
      <c r="J28" s="1541"/>
      <c r="K28" s="1541"/>
      <c r="L28" s="1541"/>
      <c r="M28" s="840"/>
      <c r="N28" s="1541"/>
      <c r="O28" s="1541"/>
      <c r="P28" s="1541"/>
      <c r="Q28" s="1541"/>
      <c r="R28" s="1541"/>
      <c r="S28" s="1541"/>
      <c r="T28" s="806"/>
    </row>
    <row r="29" spans="1:20" s="850" customFormat="1" ht="11.25" customHeight="1">
      <c r="A29" s="849"/>
      <c r="B29" s="1549" t="s">
        <v>193</v>
      </c>
      <c r="C29" s="1549"/>
      <c r="D29" s="1549"/>
      <c r="E29" s="1549"/>
      <c r="F29" s="840"/>
      <c r="G29" s="840"/>
      <c r="H29" s="840"/>
      <c r="I29" s="1541"/>
      <c r="J29" s="1541"/>
      <c r="K29" s="1541"/>
      <c r="L29" s="1541"/>
      <c r="M29" s="840"/>
      <c r="N29" s="1541"/>
      <c r="O29" s="1541"/>
      <c r="P29" s="1541"/>
      <c r="Q29" s="1541"/>
      <c r="R29" s="1541"/>
      <c r="S29" s="1541"/>
      <c r="T29" s="806"/>
    </row>
    <row r="30" spans="1:20" s="850" customFormat="1" ht="11.25" customHeight="1">
      <c r="A30" s="849"/>
      <c r="B30" s="842" t="s">
        <v>118</v>
      </c>
      <c r="C30" s="1546" t="s">
        <v>223</v>
      </c>
      <c r="D30" s="1547"/>
      <c r="E30" s="1547"/>
      <c r="F30" s="1547"/>
      <c r="G30" s="1547"/>
      <c r="H30" s="1547"/>
      <c r="I30" s="1547"/>
      <c r="J30" s="1547"/>
      <c r="K30" s="1547"/>
      <c r="L30" s="1547"/>
      <c r="M30" s="1547"/>
      <c r="N30" s="1547"/>
      <c r="O30" s="1547"/>
      <c r="P30" s="1547"/>
      <c r="Q30" s="1547"/>
      <c r="R30" s="1547"/>
      <c r="S30" s="1547"/>
      <c r="T30" s="1548"/>
    </row>
    <row r="31" spans="1:20" s="852" customFormat="1" ht="11.25" customHeight="1">
      <c r="A31" s="851"/>
      <c r="B31" s="292" t="s">
        <v>3</v>
      </c>
      <c r="C31" s="838"/>
      <c r="D31" s="838"/>
      <c r="E31" s="838"/>
      <c r="F31" s="840"/>
      <c r="G31" s="840"/>
      <c r="H31" s="840"/>
      <c r="I31" s="1541"/>
      <c r="J31" s="1541"/>
      <c r="K31" s="1541"/>
      <c r="L31" s="1541"/>
      <c r="M31" s="840"/>
      <c r="N31" s="1541"/>
      <c r="O31" s="1541"/>
      <c r="P31" s="1541"/>
      <c r="Q31" s="1541"/>
      <c r="R31" s="1541"/>
      <c r="S31" s="1541"/>
      <c r="T31" s="806"/>
    </row>
    <row r="32" spans="1:20" s="852" customFormat="1" ht="11.25" customHeight="1">
      <c r="A32" s="851"/>
      <c r="B32" s="292" t="s">
        <v>242</v>
      </c>
      <c r="C32" s="838"/>
      <c r="D32" s="838"/>
      <c r="E32" s="838"/>
      <c r="F32" s="840"/>
      <c r="G32" s="840"/>
      <c r="H32" s="840"/>
      <c r="I32" s="1541"/>
      <c r="J32" s="1541"/>
      <c r="K32" s="1541"/>
      <c r="L32" s="1541"/>
      <c r="M32" s="840"/>
      <c r="N32" s="1541"/>
      <c r="O32" s="1541"/>
      <c r="P32" s="1541"/>
      <c r="Q32" s="1541"/>
      <c r="R32" s="1541"/>
      <c r="S32" s="1541"/>
      <c r="T32" s="806"/>
    </row>
    <row r="33" spans="1:20" s="852" customFormat="1" ht="11.25" customHeight="1">
      <c r="A33" s="851"/>
      <c r="B33" s="292" t="s">
        <v>6</v>
      </c>
      <c r="C33" s="838"/>
      <c r="D33" s="838"/>
      <c r="E33" s="838"/>
      <c r="F33" s="840"/>
      <c r="G33" s="840"/>
      <c r="H33" s="840"/>
      <c r="I33" s="1541"/>
      <c r="J33" s="1541"/>
      <c r="K33" s="1541"/>
      <c r="L33" s="1541"/>
      <c r="M33" s="840"/>
      <c r="N33" s="1541"/>
      <c r="O33" s="1541"/>
      <c r="P33" s="1541"/>
      <c r="Q33" s="1541"/>
      <c r="R33" s="1541"/>
      <c r="S33" s="1541"/>
      <c r="T33" s="806"/>
    </row>
    <row r="34" spans="1:20" s="850" customFormat="1" ht="10.5" customHeight="1">
      <c r="A34" s="849"/>
      <c r="B34" s="1557" t="s">
        <v>241</v>
      </c>
      <c r="C34" s="1557"/>
      <c r="D34" s="1557"/>
      <c r="E34" s="1557"/>
      <c r="F34" s="840"/>
      <c r="G34" s="840"/>
      <c r="H34" s="840"/>
      <c r="I34" s="1541"/>
      <c r="J34" s="1541"/>
      <c r="K34" s="1541"/>
      <c r="L34" s="1541"/>
      <c r="M34" s="840"/>
      <c r="N34" s="1541"/>
      <c r="O34" s="1541"/>
      <c r="P34" s="1541"/>
      <c r="Q34" s="1541"/>
      <c r="R34" s="1541"/>
      <c r="S34" s="1541"/>
      <c r="T34" s="806"/>
    </row>
    <row r="35" spans="1:20" s="850" customFormat="1" ht="11.25" customHeight="1">
      <c r="A35" s="849"/>
      <c r="B35" s="1557" t="s">
        <v>49</v>
      </c>
      <c r="C35" s="1557"/>
      <c r="D35" s="1557"/>
      <c r="E35" s="1557"/>
      <c r="F35" s="840"/>
      <c r="G35" s="840"/>
      <c r="H35" s="840"/>
      <c r="I35" s="1541"/>
      <c r="J35" s="1541"/>
      <c r="K35" s="1541"/>
      <c r="L35" s="1541"/>
      <c r="M35" s="840"/>
      <c r="N35" s="1541"/>
      <c r="O35" s="1541"/>
      <c r="P35" s="1541"/>
      <c r="Q35" s="1541"/>
      <c r="R35" s="1541"/>
      <c r="S35" s="1541"/>
      <c r="T35" s="806"/>
    </row>
    <row r="36" spans="1:20" s="850" customFormat="1" ht="11.25" customHeight="1">
      <c r="A36" s="849"/>
      <c r="B36" s="843" t="s">
        <v>119</v>
      </c>
      <c r="C36" s="1565" t="s">
        <v>243</v>
      </c>
      <c r="D36" s="1566"/>
      <c r="E36" s="1566"/>
      <c r="F36" s="1566"/>
      <c r="G36" s="1566"/>
      <c r="H36" s="1566"/>
      <c r="I36" s="1566"/>
      <c r="J36" s="1566"/>
      <c r="K36" s="1566"/>
      <c r="L36" s="1566"/>
      <c r="M36" s="1566"/>
      <c r="N36" s="1566"/>
      <c r="O36" s="1566"/>
      <c r="P36" s="1566"/>
      <c r="Q36" s="1566"/>
      <c r="R36" s="1566"/>
      <c r="S36" s="1566"/>
      <c r="T36" s="1567"/>
    </row>
    <row r="37" spans="1:20" s="852" customFormat="1" ht="11.25" customHeight="1">
      <c r="A37" s="851"/>
      <c r="B37" s="292" t="s">
        <v>3</v>
      </c>
      <c r="C37" s="838"/>
      <c r="D37" s="293"/>
      <c r="E37" s="293"/>
      <c r="F37" s="840"/>
      <c r="G37" s="840"/>
      <c r="H37" s="840"/>
      <c r="I37" s="1541"/>
      <c r="J37" s="1541"/>
      <c r="K37" s="1541"/>
      <c r="L37" s="1541"/>
      <c r="M37" s="840"/>
      <c r="N37" s="1541"/>
      <c r="O37" s="1541"/>
      <c r="P37" s="1541"/>
      <c r="Q37" s="1541"/>
      <c r="R37" s="1541"/>
      <c r="S37" s="1541"/>
      <c r="T37" s="806"/>
    </row>
    <row r="38" spans="1:20" s="852" customFormat="1" ht="11.25" customHeight="1">
      <c r="A38" s="851"/>
      <c r="B38" s="292" t="s">
        <v>242</v>
      </c>
      <c r="C38" s="838"/>
      <c r="D38" s="293"/>
      <c r="E38" s="293"/>
      <c r="F38" s="840"/>
      <c r="G38" s="840"/>
      <c r="H38" s="840"/>
      <c r="I38" s="1541"/>
      <c r="J38" s="1541"/>
      <c r="K38" s="1541"/>
      <c r="L38" s="1541"/>
      <c r="M38" s="840"/>
      <c r="N38" s="1541"/>
      <c r="O38" s="1541"/>
      <c r="P38" s="1541"/>
      <c r="Q38" s="1541"/>
      <c r="R38" s="1541"/>
      <c r="S38" s="1541"/>
      <c r="T38" s="806"/>
    </row>
    <row r="39" spans="1:20" s="852" customFormat="1" ht="11.25" customHeight="1">
      <c r="A39" s="851"/>
      <c r="B39" s="292" t="s">
        <v>6</v>
      </c>
      <c r="C39" s="293"/>
      <c r="D39" s="293"/>
      <c r="E39" s="293"/>
      <c r="F39" s="840"/>
      <c r="G39" s="840"/>
      <c r="H39" s="840"/>
      <c r="I39" s="1541"/>
      <c r="J39" s="1541"/>
      <c r="K39" s="1541"/>
      <c r="L39" s="1541"/>
      <c r="M39" s="840"/>
      <c r="N39" s="1541"/>
      <c r="O39" s="1541"/>
      <c r="P39" s="1541"/>
      <c r="Q39" s="1541"/>
      <c r="R39" s="1541"/>
      <c r="S39" s="1541"/>
      <c r="T39" s="806"/>
    </row>
    <row r="40" spans="1:20" s="850" customFormat="1" ht="11.25" customHeight="1">
      <c r="A40" s="849"/>
      <c r="B40" s="1549" t="s">
        <v>194</v>
      </c>
      <c r="C40" s="1549"/>
      <c r="D40" s="1549"/>
      <c r="E40" s="1549"/>
      <c r="F40" s="840"/>
      <c r="G40" s="840"/>
      <c r="H40" s="840"/>
      <c r="I40" s="1541"/>
      <c r="J40" s="1541"/>
      <c r="K40" s="1541"/>
      <c r="L40" s="1541"/>
      <c r="M40" s="840"/>
      <c r="N40" s="1541"/>
      <c r="O40" s="1541"/>
      <c r="P40" s="1541"/>
      <c r="Q40" s="1541"/>
      <c r="R40" s="1541"/>
      <c r="S40" s="1541"/>
      <c r="T40" s="806"/>
    </row>
    <row r="41" spans="1:20" s="850" customFormat="1" ht="11.25" customHeight="1">
      <c r="A41" s="849"/>
      <c r="B41" s="843" t="s">
        <v>120</v>
      </c>
      <c r="C41" s="1549" t="s">
        <v>307</v>
      </c>
      <c r="D41" s="1564"/>
      <c r="E41" s="1564"/>
      <c r="F41" s="840"/>
      <c r="G41" s="840"/>
      <c r="H41" s="840"/>
      <c r="I41" s="1541"/>
      <c r="J41" s="1541"/>
      <c r="K41" s="1541"/>
      <c r="L41" s="1541"/>
      <c r="M41" s="840"/>
      <c r="N41" s="1541"/>
      <c r="O41" s="1541"/>
      <c r="P41" s="1541"/>
      <c r="Q41" s="1541"/>
      <c r="R41" s="1541"/>
      <c r="S41" s="1541"/>
      <c r="T41" s="806"/>
    </row>
    <row r="42" spans="1:20" s="850" customFormat="1" ht="11.25" customHeight="1">
      <c r="A42" s="849"/>
      <c r="B42" s="843"/>
      <c r="C42" s="1546" t="s">
        <v>308</v>
      </c>
      <c r="D42" s="1547"/>
      <c r="E42" s="1547"/>
      <c r="F42" s="1547"/>
      <c r="G42" s="1547"/>
      <c r="H42" s="1547"/>
      <c r="I42" s="1547"/>
      <c r="J42" s="1547"/>
      <c r="K42" s="1547"/>
      <c r="L42" s="1547"/>
      <c r="M42" s="1547"/>
      <c r="N42" s="1547"/>
      <c r="O42" s="1547"/>
      <c r="P42" s="1547"/>
      <c r="Q42" s="1547"/>
      <c r="R42" s="1547"/>
      <c r="S42" s="1547"/>
      <c r="T42" s="1548"/>
    </row>
    <row r="43" spans="1:20" s="852" customFormat="1" ht="11.25" customHeight="1">
      <c r="A43" s="851"/>
      <c r="B43" s="839" t="s">
        <v>306</v>
      </c>
      <c r="C43" s="1554" t="s">
        <v>876</v>
      </c>
      <c r="D43" s="1555"/>
      <c r="E43" s="1556"/>
      <c r="F43" s="840"/>
      <c r="G43" s="840"/>
      <c r="H43" s="840"/>
      <c r="I43" s="1541"/>
      <c r="J43" s="1541"/>
      <c r="K43" s="1541"/>
      <c r="L43" s="1541"/>
      <c r="M43" s="840"/>
      <c r="N43" s="1541"/>
      <c r="O43" s="1541"/>
      <c r="P43" s="1541"/>
      <c r="Q43" s="1541"/>
      <c r="R43" s="1541"/>
      <c r="S43" s="1541"/>
      <c r="T43" s="806"/>
    </row>
    <row r="44" spans="1:20" s="852" customFormat="1" ht="11.25" customHeight="1">
      <c r="A44" s="851"/>
      <c r="B44" s="839" t="s">
        <v>309</v>
      </c>
      <c r="C44" s="1554" t="s">
        <v>876</v>
      </c>
      <c r="D44" s="1555"/>
      <c r="E44" s="1556"/>
      <c r="F44" s="840"/>
      <c r="G44" s="840"/>
      <c r="H44" s="840"/>
      <c r="I44" s="1541"/>
      <c r="J44" s="1541"/>
      <c r="K44" s="1541"/>
      <c r="L44" s="1541"/>
      <c r="M44" s="840"/>
      <c r="N44" s="1541"/>
      <c r="O44" s="1541"/>
      <c r="P44" s="1541"/>
      <c r="Q44" s="1541"/>
      <c r="R44" s="1541"/>
      <c r="S44" s="1541"/>
      <c r="T44" s="806"/>
    </row>
    <row r="45" spans="1:20" s="852" customFormat="1" ht="12" customHeight="1">
      <c r="A45" s="851"/>
      <c r="B45" s="839" t="s">
        <v>6</v>
      </c>
      <c r="C45" s="1569"/>
      <c r="D45" s="1570"/>
      <c r="E45" s="1571"/>
      <c r="F45" s="840"/>
      <c r="G45" s="840"/>
      <c r="H45" s="840"/>
      <c r="I45" s="1541"/>
      <c r="J45" s="1541"/>
      <c r="K45" s="1541"/>
      <c r="L45" s="1541"/>
      <c r="M45" s="840"/>
      <c r="N45" s="1541"/>
      <c r="O45" s="1541"/>
      <c r="P45" s="1541"/>
      <c r="Q45" s="1541"/>
      <c r="R45" s="1541"/>
      <c r="S45" s="1541"/>
      <c r="T45" s="806"/>
    </row>
    <row r="46" spans="1:20" s="850" customFormat="1" ht="2.4500000000000002" customHeight="1">
      <c r="A46" s="849"/>
      <c r="B46" s="1503"/>
      <c r="C46" s="1504"/>
      <c r="D46" s="1504"/>
      <c r="E46" s="1504"/>
      <c r="F46" s="1504"/>
      <c r="G46" s="1504"/>
      <c r="H46" s="1504"/>
      <c r="I46" s="1504"/>
      <c r="J46" s="1504"/>
      <c r="K46" s="1504"/>
      <c r="L46" s="1504"/>
      <c r="M46" s="1504"/>
      <c r="N46" s="1504"/>
      <c r="O46" s="1504"/>
      <c r="P46" s="1504"/>
      <c r="Q46" s="1504"/>
      <c r="R46" s="853"/>
      <c r="S46" s="853"/>
      <c r="T46" s="854"/>
    </row>
    <row r="47" spans="1:20" s="860" customFormat="1" ht="11.25">
      <c r="A47" s="859"/>
      <c r="B47" s="1552" t="s">
        <v>877</v>
      </c>
      <c r="C47" s="1553"/>
      <c r="D47" s="1553"/>
      <c r="E47" s="1553"/>
      <c r="F47" s="1553"/>
      <c r="G47" s="1553"/>
      <c r="H47" s="1553"/>
      <c r="I47" s="1553"/>
      <c r="J47" s="1553"/>
      <c r="K47" s="1553"/>
      <c r="L47" s="1553"/>
      <c r="M47" s="423"/>
      <c r="N47" s="423"/>
      <c r="O47" s="423"/>
      <c r="P47" s="423"/>
      <c r="Q47" s="423"/>
      <c r="R47" s="423"/>
      <c r="S47" s="423"/>
      <c r="T47" s="425"/>
    </row>
    <row r="48" spans="1:20" s="860" customFormat="1" ht="12" customHeight="1">
      <c r="A48" s="859"/>
      <c r="B48" s="1550" t="s">
        <v>878</v>
      </c>
      <c r="C48" s="1551"/>
      <c r="D48" s="1551"/>
      <c r="E48" s="1551"/>
      <c r="F48" s="1551"/>
      <c r="G48" s="1551"/>
      <c r="H48" s="1551"/>
      <c r="I48" s="1551"/>
      <c r="J48" s="848"/>
      <c r="K48" s="848"/>
      <c r="L48" s="848"/>
      <c r="M48" s="848"/>
      <c r="N48" s="294"/>
      <c r="O48" s="294"/>
      <c r="P48" s="294"/>
      <c r="Q48" s="294"/>
      <c r="R48" s="294"/>
      <c r="S48" s="294"/>
      <c r="T48" s="426"/>
    </row>
    <row r="49" spans="1:20" s="860" customFormat="1" ht="11.25">
      <c r="A49" s="859"/>
      <c r="B49" s="427" t="s">
        <v>879</v>
      </c>
      <c r="C49" s="848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50" customFormat="1" ht="12">
      <c r="A50" s="855"/>
      <c r="B50" s="855"/>
      <c r="C50" s="856"/>
      <c r="D50" s="856"/>
      <c r="E50" s="856"/>
      <c r="F50" s="856"/>
      <c r="G50" s="856"/>
      <c r="H50" s="856"/>
      <c r="I50" s="856"/>
      <c r="J50" s="856"/>
      <c r="K50" s="856"/>
      <c r="L50" s="856"/>
      <c r="M50" s="856"/>
      <c r="N50" s="856"/>
      <c r="O50" s="856"/>
      <c r="P50" s="856"/>
      <c r="Q50" s="856"/>
      <c r="R50" s="856"/>
      <c r="S50" s="856"/>
      <c r="T50" s="857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N5:O5"/>
    <mergeCell ref="P5:Q5"/>
    <mergeCell ref="K14:L14"/>
    <mergeCell ref="N14:O14"/>
    <mergeCell ref="K16:L16"/>
    <mergeCell ref="P14:Q14"/>
    <mergeCell ref="K17:L17"/>
    <mergeCell ref="P11:Q11"/>
    <mergeCell ref="N6:O6"/>
    <mergeCell ref="K6:L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P32:Q32"/>
    <mergeCell ref="N33:O33"/>
    <mergeCell ref="I35:J35"/>
    <mergeCell ref="P34:Q34"/>
    <mergeCell ref="N34:O34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N16:O16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I28:J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7:Q17"/>
    <mergeCell ref="K21:L21"/>
    <mergeCell ref="N21:O21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P16:Q16"/>
    <mergeCell ref="P19:Q19"/>
    <mergeCell ref="C43:E43"/>
    <mergeCell ref="B34:E34"/>
    <mergeCell ref="K37:L37"/>
    <mergeCell ref="N37:O37"/>
    <mergeCell ref="K35:L35"/>
    <mergeCell ref="N35:O35"/>
    <mergeCell ref="P35:Q35"/>
    <mergeCell ref="I34:J34"/>
    <mergeCell ref="B17:E17"/>
    <mergeCell ref="I17:J17"/>
    <mergeCell ref="C41:E41"/>
    <mergeCell ref="K34:L34"/>
    <mergeCell ref="D2:D5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K5:L5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6" t="s">
        <v>485</v>
      </c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188"/>
      <c r="N1" s="534"/>
      <c r="O1" s="535"/>
    </row>
    <row r="2" spans="1:15" ht="19.5" customHeight="1">
      <c r="A2" s="716"/>
      <c r="B2" s="1577" t="s">
        <v>125</v>
      </c>
      <c r="C2" s="1578" t="s">
        <v>121</v>
      </c>
      <c r="D2" s="1578"/>
      <c r="E2" s="1578"/>
      <c r="F2" s="1578"/>
      <c r="G2" s="1578"/>
      <c r="H2" s="1542" t="s">
        <v>393</v>
      </c>
      <c r="I2" s="1577" t="s">
        <v>10</v>
      </c>
      <c r="J2" s="1577" t="s">
        <v>525</v>
      </c>
      <c r="K2" s="1577" t="s">
        <v>122</v>
      </c>
      <c r="L2" s="1577" t="s">
        <v>123</v>
      </c>
      <c r="M2" s="1577" t="s">
        <v>189</v>
      </c>
      <c r="N2" s="1577"/>
      <c r="O2" s="296"/>
    </row>
    <row r="3" spans="1:15" ht="19.5" customHeight="1">
      <c r="A3" s="716"/>
      <c r="B3" s="1577"/>
      <c r="C3" s="1579"/>
      <c r="D3" s="1579"/>
      <c r="E3" s="1579"/>
      <c r="F3" s="1579"/>
      <c r="G3" s="1579"/>
      <c r="H3" s="1543"/>
      <c r="I3" s="1463"/>
      <c r="J3" s="1577"/>
      <c r="K3" s="1463"/>
      <c r="L3" s="1577"/>
      <c r="M3" s="1577"/>
      <c r="N3" s="1577"/>
      <c r="O3" s="296"/>
    </row>
    <row r="4" spans="1:15" ht="54" customHeight="1">
      <c r="A4" s="716"/>
      <c r="B4" s="1577"/>
      <c r="C4" s="1580"/>
      <c r="D4" s="1580"/>
      <c r="E4" s="1580"/>
      <c r="F4" s="1580"/>
      <c r="G4" s="1580"/>
      <c r="H4" s="1544"/>
      <c r="I4" s="1463"/>
      <c r="J4" s="1577"/>
      <c r="K4" s="1463"/>
      <c r="L4" s="1577"/>
      <c r="M4" s="1577"/>
      <c r="N4" s="1577"/>
      <c r="O4" s="296"/>
    </row>
    <row r="5" spans="1:15" ht="12.75" customHeight="1">
      <c r="A5" s="716"/>
      <c r="B5" s="610">
        <v>1</v>
      </c>
      <c r="C5" s="1581">
        <v>2</v>
      </c>
      <c r="D5" s="1582"/>
      <c r="E5" s="1582"/>
      <c r="F5" s="1582"/>
      <c r="G5" s="1583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3">
        <v>8</v>
      </c>
      <c r="N5" s="1463"/>
      <c r="O5" s="297"/>
    </row>
    <row r="6" spans="1:15" s="268" customFormat="1" ht="34.5" customHeight="1">
      <c r="A6" s="295"/>
      <c r="B6" s="784"/>
      <c r="C6" s="1315"/>
      <c r="D6" s="1316"/>
      <c r="E6" s="1316"/>
      <c r="F6" s="1316"/>
      <c r="G6" s="1317"/>
      <c r="H6" s="808"/>
      <c r="I6" s="784"/>
      <c r="J6" s="784"/>
      <c r="K6" s="803"/>
      <c r="L6" s="803"/>
      <c r="M6" s="1281"/>
      <c r="N6" s="1281"/>
      <c r="O6" s="717"/>
    </row>
    <row r="7" spans="1:15" s="268" customFormat="1" ht="34.5" customHeight="1">
      <c r="A7" s="295"/>
      <c r="B7" s="784"/>
      <c r="C7" s="1315"/>
      <c r="D7" s="1316"/>
      <c r="E7" s="1316"/>
      <c r="F7" s="1316"/>
      <c r="G7" s="1317"/>
      <c r="H7" s="808"/>
      <c r="I7" s="784"/>
      <c r="J7" s="784"/>
      <c r="K7" s="803"/>
      <c r="L7" s="803"/>
      <c r="M7" s="1281"/>
      <c r="N7" s="1281"/>
      <c r="O7" s="718"/>
    </row>
    <row r="8" spans="1:15" s="268" customFormat="1" ht="34.5" customHeight="1">
      <c r="A8" s="295"/>
      <c r="B8" s="784"/>
      <c r="C8" s="1315"/>
      <c r="D8" s="1316"/>
      <c r="E8" s="1316"/>
      <c r="F8" s="1316"/>
      <c r="G8" s="1317"/>
      <c r="H8" s="808"/>
      <c r="I8" s="784"/>
      <c r="J8" s="784"/>
      <c r="K8" s="803"/>
      <c r="L8" s="803"/>
      <c r="M8" s="1281"/>
      <c r="N8" s="1281"/>
      <c r="O8" s="718"/>
    </row>
    <row r="9" spans="1:15" s="268" customFormat="1" ht="34.5" customHeight="1">
      <c r="A9" s="295"/>
      <c r="B9" s="784"/>
      <c r="C9" s="1315"/>
      <c r="D9" s="1316"/>
      <c r="E9" s="1316"/>
      <c r="F9" s="1316"/>
      <c r="G9" s="1317"/>
      <c r="H9" s="808"/>
      <c r="I9" s="784"/>
      <c r="J9" s="784"/>
      <c r="K9" s="803"/>
      <c r="L9" s="803"/>
      <c r="M9" s="1281"/>
      <c r="N9" s="1281"/>
      <c r="O9" s="718"/>
    </row>
    <row r="10" spans="1:15" s="268" customFormat="1" ht="34.5" customHeight="1">
      <c r="A10" s="295"/>
      <c r="B10" s="784"/>
      <c r="C10" s="1315"/>
      <c r="D10" s="1316"/>
      <c r="E10" s="1316"/>
      <c r="F10" s="1316"/>
      <c r="G10" s="1317"/>
      <c r="H10" s="808"/>
      <c r="I10" s="784"/>
      <c r="J10" s="784"/>
      <c r="K10" s="803"/>
      <c r="L10" s="803"/>
      <c r="M10" s="1281"/>
      <c r="N10" s="1281"/>
      <c r="O10" s="719"/>
    </row>
    <row r="11" spans="1:15" s="268" customFormat="1" ht="34.5" customHeight="1">
      <c r="A11" s="295"/>
      <c r="B11" s="784"/>
      <c r="C11" s="1315"/>
      <c r="D11" s="1316"/>
      <c r="E11" s="1316"/>
      <c r="F11" s="1316"/>
      <c r="G11" s="1317"/>
      <c r="H11" s="808"/>
      <c r="I11" s="784"/>
      <c r="J11" s="784"/>
      <c r="K11" s="803"/>
      <c r="L11" s="803"/>
      <c r="M11" s="1281"/>
      <c r="N11" s="1281"/>
      <c r="O11" s="718"/>
    </row>
    <row r="12" spans="1:15" s="268" customFormat="1" ht="34.5" customHeight="1">
      <c r="A12" s="295"/>
      <c r="B12" s="784"/>
      <c r="C12" s="1315"/>
      <c r="D12" s="1316"/>
      <c r="E12" s="1316"/>
      <c r="F12" s="1316"/>
      <c r="G12" s="1317"/>
      <c r="H12" s="808"/>
      <c r="I12" s="784"/>
      <c r="J12" s="784"/>
      <c r="K12" s="803"/>
      <c r="L12" s="803"/>
      <c r="M12" s="1281"/>
      <c r="N12" s="1281"/>
      <c r="O12" s="720"/>
    </row>
    <row r="13" spans="1:15" s="268" customFormat="1" ht="34.5" customHeight="1">
      <c r="A13" s="295"/>
      <c r="B13" s="784"/>
      <c r="C13" s="1315"/>
      <c r="D13" s="1316"/>
      <c r="E13" s="1316"/>
      <c r="F13" s="1316"/>
      <c r="G13" s="1317"/>
      <c r="H13" s="808"/>
      <c r="I13" s="784"/>
      <c r="J13" s="784"/>
      <c r="K13" s="803"/>
      <c r="L13" s="803"/>
      <c r="M13" s="1281"/>
      <c r="N13" s="1281"/>
      <c r="O13" s="718"/>
    </row>
    <row r="14" spans="1:15" s="268" customFormat="1" ht="34.5" customHeight="1">
      <c r="A14" s="295"/>
      <c r="B14" s="835"/>
      <c r="C14" s="832"/>
      <c r="D14" s="833"/>
      <c r="E14" s="833"/>
      <c r="F14" s="833"/>
      <c r="G14" s="834"/>
      <c r="H14" s="834"/>
      <c r="I14" s="835"/>
      <c r="J14" s="835"/>
      <c r="K14" s="836"/>
      <c r="L14" s="836"/>
      <c r="M14" s="1281"/>
      <c r="N14" s="1281"/>
      <c r="O14" s="718"/>
    </row>
    <row r="15" spans="1:15" s="268" customFormat="1" ht="26.25" customHeight="1">
      <c r="A15" s="295"/>
      <c r="B15" s="791"/>
      <c r="C15" s="1572"/>
      <c r="D15" s="1573"/>
      <c r="E15" s="1573"/>
      <c r="F15" s="1573"/>
      <c r="G15" s="1574"/>
      <c r="H15" s="792"/>
      <c r="I15" s="792"/>
      <c r="J15" s="792"/>
      <c r="K15" s="793"/>
      <c r="L15" s="793"/>
      <c r="M15" s="1575"/>
      <c r="N15" s="1575"/>
      <c r="O15" s="718"/>
    </row>
    <row r="16" spans="1:15" ht="30" customHeight="1">
      <c r="A16" s="716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3"/>
      <c r="M16" s="302"/>
      <c r="N16" s="302"/>
      <c r="O16" s="299"/>
    </row>
    <row r="17" spans="1:15" ht="8.25" customHeight="1">
      <c r="A17" s="716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6" customWidth="1"/>
    <col min="28" max="28" width="6" style="816" customWidth="1"/>
    <col min="29" max="29" width="1.140625" style="399" customWidth="1"/>
    <col min="30" max="16384" width="9.140625" style="399"/>
  </cols>
  <sheetData>
    <row r="1" spans="1:28" ht="15" customHeight="1">
      <c r="A1" s="1596" t="s">
        <v>486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8"/>
      <c r="Y1" s="1598"/>
      <c r="Z1" s="1598"/>
      <c r="AA1" s="1598"/>
      <c r="AB1" s="1599"/>
    </row>
    <row r="2" spans="1:28" ht="5.25" customHeight="1">
      <c r="A2" s="1381" t="s">
        <v>127</v>
      </c>
      <c r="B2" s="1382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311"/>
      <c r="Y2" s="1600"/>
      <c r="Z2" s="1600"/>
      <c r="AA2" s="1600"/>
      <c r="AB2" s="1601"/>
    </row>
    <row r="3" spans="1:28" ht="9.75" customHeight="1">
      <c r="A3" s="1384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03"/>
      <c r="R3" s="1103"/>
      <c r="S3" s="1103"/>
      <c r="T3" s="1103"/>
      <c r="U3" s="1103"/>
      <c r="V3" s="1103"/>
      <c r="W3" s="1103"/>
      <c r="X3" s="312"/>
      <c r="Y3" s="1093" t="s">
        <v>97</v>
      </c>
      <c r="Z3" s="1094"/>
      <c r="AA3" s="1094"/>
      <c r="AB3" s="1095"/>
    </row>
    <row r="4" spans="1:28" ht="2.25" customHeight="1">
      <c r="A4" s="1386"/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313"/>
      <c r="Y4" s="313"/>
      <c r="Z4" s="313"/>
      <c r="AA4" s="789"/>
      <c r="AB4" s="790"/>
    </row>
    <row r="5" spans="1:28" ht="8.25" customHeight="1">
      <c r="A5" s="1602" t="s">
        <v>5</v>
      </c>
      <c r="B5" s="1604" t="s">
        <v>20</v>
      </c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6" t="s">
        <v>868</v>
      </c>
      <c r="Y5" s="1607"/>
      <c r="Z5" s="1608"/>
      <c r="AA5" s="1375" t="s">
        <v>18</v>
      </c>
      <c r="AB5" s="1612"/>
    </row>
    <row r="6" spans="1:28" ht="5.25" customHeight="1">
      <c r="A6" s="1603"/>
      <c r="B6" s="1605"/>
      <c r="C6" s="1605"/>
      <c r="D6" s="1605"/>
      <c r="E6" s="1605"/>
      <c r="F6" s="1605"/>
      <c r="G6" s="1605"/>
      <c r="H6" s="1605"/>
      <c r="I6" s="1605"/>
      <c r="J6" s="1605"/>
      <c r="K6" s="1605"/>
      <c r="L6" s="1605"/>
      <c r="M6" s="1605"/>
      <c r="N6" s="1605"/>
      <c r="O6" s="1605"/>
      <c r="P6" s="1605"/>
      <c r="Q6" s="1605"/>
      <c r="R6" s="1605"/>
      <c r="S6" s="1605"/>
      <c r="T6" s="1605"/>
      <c r="U6" s="1605"/>
      <c r="V6" s="1605"/>
      <c r="W6" s="1605"/>
      <c r="X6" s="1609"/>
      <c r="Y6" s="1610"/>
      <c r="Z6" s="1611"/>
      <c r="AA6" s="1613"/>
      <c r="AB6" s="1614"/>
    </row>
    <row r="7" spans="1:28" ht="6" customHeight="1">
      <c r="A7" s="1381" t="s">
        <v>364</v>
      </c>
      <c r="B7" s="1382"/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628"/>
      <c r="Y7" s="1628"/>
      <c r="Z7" s="1628"/>
      <c r="AA7" s="1628"/>
      <c r="AB7" s="1629"/>
    </row>
    <row r="8" spans="1:28" ht="6" customHeight="1">
      <c r="A8" s="1386"/>
      <c r="B8" s="1387"/>
      <c r="C8" s="1387"/>
      <c r="D8" s="1387"/>
      <c r="E8" s="1387"/>
      <c r="F8" s="1387"/>
      <c r="G8" s="1387"/>
      <c r="H8" s="1387"/>
      <c r="I8" s="1387"/>
      <c r="J8" s="1387"/>
      <c r="K8" s="1387"/>
      <c r="L8" s="1387"/>
      <c r="M8" s="1387"/>
      <c r="N8" s="1387"/>
      <c r="O8" s="1387"/>
      <c r="P8" s="1387"/>
      <c r="Q8" s="1387"/>
      <c r="R8" s="1387"/>
      <c r="S8" s="1387"/>
      <c r="T8" s="1387"/>
      <c r="U8" s="1387"/>
      <c r="V8" s="1387"/>
      <c r="W8" s="1387"/>
      <c r="X8" s="1630"/>
      <c r="Y8" s="1631"/>
      <c r="Z8" s="1631"/>
      <c r="AA8" s="1631"/>
      <c r="AB8" s="1632"/>
    </row>
    <row r="9" spans="1:28" ht="2.25" customHeight="1">
      <c r="A9" s="1606" t="s">
        <v>128</v>
      </c>
      <c r="B9" s="1504" t="s">
        <v>502</v>
      </c>
      <c r="C9" s="1504"/>
      <c r="D9" s="1504"/>
      <c r="E9" s="1504"/>
      <c r="F9" s="1504"/>
      <c r="G9" s="1504"/>
      <c r="H9" s="1504"/>
      <c r="I9" s="1504"/>
      <c r="J9" s="1504"/>
      <c r="K9" s="1504"/>
      <c r="L9" s="1504"/>
      <c r="M9" s="1504"/>
      <c r="N9" s="1504"/>
      <c r="O9" s="1504"/>
      <c r="P9" s="1504"/>
      <c r="Q9" s="1504"/>
      <c r="R9" s="1504"/>
      <c r="S9" s="1504"/>
      <c r="T9" s="1504"/>
      <c r="U9" s="1504"/>
      <c r="V9" s="1504"/>
      <c r="W9" s="1504"/>
      <c r="X9" s="620"/>
      <c r="Y9" s="1635"/>
      <c r="Z9" s="1635"/>
      <c r="AA9" s="1635"/>
      <c r="AB9" s="1636"/>
    </row>
    <row r="10" spans="1:28" ht="13.5" customHeight="1">
      <c r="A10" s="1633"/>
      <c r="B10" s="1507"/>
      <c r="C10" s="1507"/>
      <c r="D10" s="1507"/>
      <c r="E10" s="1507"/>
      <c r="F10" s="1507"/>
      <c r="G10" s="1507"/>
      <c r="H10" s="1507"/>
      <c r="I10" s="1507"/>
      <c r="J10" s="1507"/>
      <c r="K10" s="1507"/>
      <c r="L10" s="1507"/>
      <c r="M10" s="1507"/>
      <c r="N10" s="1507"/>
      <c r="O10" s="1507"/>
      <c r="P10" s="1507"/>
      <c r="Q10" s="1507"/>
      <c r="R10" s="1507"/>
      <c r="S10" s="1507"/>
      <c r="T10" s="1507"/>
      <c r="U10" s="1507"/>
      <c r="V10" s="1507"/>
      <c r="W10" s="1507"/>
      <c r="X10" s="620"/>
      <c r="Y10" s="1615" t="s">
        <v>97</v>
      </c>
      <c r="Z10" s="1616"/>
      <c r="AA10" s="1616"/>
      <c r="AB10" s="1617"/>
    </row>
    <row r="11" spans="1:28" ht="2.25" customHeight="1">
      <c r="A11" s="1634"/>
      <c r="B11" s="1510"/>
      <c r="C11" s="1510"/>
      <c r="D11" s="1510"/>
      <c r="E11" s="1510"/>
      <c r="F11" s="1510"/>
      <c r="G11" s="1510"/>
      <c r="H11" s="1510"/>
      <c r="I11" s="1510"/>
      <c r="J11" s="1510"/>
      <c r="K11" s="1510"/>
      <c r="L11" s="1510"/>
      <c r="M11" s="1510"/>
      <c r="N11" s="1510"/>
      <c r="O11" s="1510"/>
      <c r="P11" s="1510"/>
      <c r="Q11" s="1510"/>
      <c r="R11" s="1510"/>
      <c r="S11" s="1510"/>
      <c r="T11" s="1510"/>
      <c r="U11" s="1510"/>
      <c r="V11" s="1510"/>
      <c r="W11" s="1510"/>
      <c r="X11" s="620"/>
      <c r="Y11" s="620"/>
      <c r="Z11" s="631"/>
      <c r="AA11" s="795"/>
      <c r="AB11" s="811"/>
    </row>
    <row r="12" spans="1:28" ht="2.25" customHeight="1">
      <c r="A12" s="1592" t="s">
        <v>12</v>
      </c>
      <c r="B12" s="1637" t="s">
        <v>757</v>
      </c>
      <c r="C12" s="1637"/>
      <c r="D12" s="1637"/>
      <c r="E12" s="1637"/>
      <c r="F12" s="1637"/>
      <c r="G12" s="1637"/>
      <c r="H12" s="1637"/>
      <c r="I12" s="1637"/>
      <c r="J12" s="1637"/>
      <c r="K12" s="1637"/>
      <c r="L12" s="1637"/>
      <c r="M12" s="1637"/>
      <c r="N12" s="1637"/>
      <c r="O12" s="1637"/>
      <c r="P12" s="1637"/>
      <c r="Q12" s="1637"/>
      <c r="R12" s="1637"/>
      <c r="S12" s="1637"/>
      <c r="T12" s="1637"/>
      <c r="U12" s="1637"/>
      <c r="V12" s="1637"/>
      <c r="W12" s="1637"/>
      <c r="X12" s="616"/>
      <c r="Y12" s="794"/>
      <c r="Z12" s="630"/>
      <c r="AA12" s="1593"/>
      <c r="AB12" s="1594"/>
    </row>
    <row r="13" spans="1:28" ht="20.25" customHeight="1">
      <c r="A13" s="1595"/>
      <c r="B13" s="1426"/>
      <c r="C13" s="1426"/>
      <c r="D13" s="1426"/>
      <c r="E13" s="1426"/>
      <c r="F13" s="1426"/>
      <c r="G13" s="1426"/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620"/>
      <c r="Y13" s="315" t="s">
        <v>97</v>
      </c>
      <c r="Z13" s="632"/>
      <c r="AA13" s="1055"/>
      <c r="AB13" s="1057"/>
    </row>
    <row r="14" spans="1:28" ht="2.25" customHeight="1">
      <c r="A14" s="1595"/>
      <c r="B14" s="1426"/>
      <c r="C14" s="1426"/>
      <c r="D14" s="1426"/>
      <c r="E14" s="1426"/>
      <c r="F14" s="1426"/>
      <c r="G14" s="1426"/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621"/>
      <c r="Y14" s="795"/>
      <c r="Z14" s="634"/>
      <c r="AA14" s="1043"/>
      <c r="AB14" s="1045"/>
    </row>
    <row r="15" spans="1:28" ht="2.25" customHeight="1">
      <c r="A15" s="1425" t="s">
        <v>14</v>
      </c>
      <c r="B15" s="1619" t="s">
        <v>869</v>
      </c>
      <c r="C15" s="1620"/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1"/>
      <c r="X15" s="619"/>
      <c r="Y15" s="794"/>
      <c r="Z15" s="630"/>
      <c r="AA15" s="1593"/>
      <c r="AB15" s="1594"/>
    </row>
    <row r="16" spans="1:28" ht="96" customHeight="1">
      <c r="A16" s="1425"/>
      <c r="B16" s="1622"/>
      <c r="C16" s="1623"/>
      <c r="D16" s="1623"/>
      <c r="E16" s="1623"/>
      <c r="F16" s="1623"/>
      <c r="G16" s="1623"/>
      <c r="H16" s="1623"/>
      <c r="I16" s="1623"/>
      <c r="J16" s="1623"/>
      <c r="K16" s="1623"/>
      <c r="L16" s="1623"/>
      <c r="M16" s="1623"/>
      <c r="N16" s="1623"/>
      <c r="O16" s="1623"/>
      <c r="P16" s="1623"/>
      <c r="Q16" s="1623"/>
      <c r="R16" s="1623"/>
      <c r="S16" s="1623"/>
      <c r="T16" s="1623"/>
      <c r="U16" s="1623"/>
      <c r="V16" s="1623"/>
      <c r="W16" s="1624"/>
      <c r="X16" s="620"/>
      <c r="Y16" s="315" t="s">
        <v>97</v>
      </c>
      <c r="Z16" s="632"/>
      <c r="AA16" s="1055"/>
      <c r="AB16" s="1057"/>
    </row>
    <row r="17" spans="1:28" ht="2.25" customHeight="1">
      <c r="A17" s="1425"/>
      <c r="B17" s="1625"/>
      <c r="C17" s="1626"/>
      <c r="D17" s="1626"/>
      <c r="E17" s="1626"/>
      <c r="F17" s="1626"/>
      <c r="G17" s="1626"/>
      <c r="H17" s="1626"/>
      <c r="I17" s="1626"/>
      <c r="J17" s="1626"/>
      <c r="K17" s="1626"/>
      <c r="L17" s="1626"/>
      <c r="M17" s="1626"/>
      <c r="N17" s="1626"/>
      <c r="O17" s="1626"/>
      <c r="P17" s="1626"/>
      <c r="Q17" s="1626"/>
      <c r="R17" s="1626"/>
      <c r="S17" s="1626"/>
      <c r="T17" s="1626"/>
      <c r="U17" s="1626"/>
      <c r="V17" s="1626"/>
      <c r="W17" s="1627"/>
      <c r="X17" s="621"/>
      <c r="Y17" s="795"/>
      <c r="Z17" s="634"/>
      <c r="AA17" s="1043"/>
      <c r="AB17" s="1045"/>
    </row>
    <row r="18" spans="1:28" ht="2.25" customHeight="1">
      <c r="A18" s="1375" t="s">
        <v>837</v>
      </c>
      <c r="B18" s="1504" t="s">
        <v>239</v>
      </c>
      <c r="C18" s="1504"/>
      <c r="D18" s="1504"/>
      <c r="E18" s="1504"/>
      <c r="F18" s="1504"/>
      <c r="G18" s="1504"/>
      <c r="H18" s="1504"/>
      <c r="I18" s="1504"/>
      <c r="J18" s="1504"/>
      <c r="K18" s="1504"/>
      <c r="L18" s="1504"/>
      <c r="M18" s="1504"/>
      <c r="N18" s="1504"/>
      <c r="O18" s="1504"/>
      <c r="P18" s="1504"/>
      <c r="Q18" s="1504"/>
      <c r="R18" s="1504"/>
      <c r="S18" s="1504"/>
      <c r="T18" s="1504"/>
      <c r="U18" s="1504"/>
      <c r="V18" s="1504"/>
      <c r="W18" s="1504"/>
      <c r="X18" s="619"/>
      <c r="Y18" s="794"/>
      <c r="Z18" s="629"/>
      <c r="AA18" s="809"/>
      <c r="AB18" s="785"/>
    </row>
    <row r="19" spans="1:28" ht="21.75" customHeight="1">
      <c r="A19" s="1377"/>
      <c r="B19" s="1507"/>
      <c r="C19" s="1507"/>
      <c r="D19" s="1507"/>
      <c r="E19" s="1507"/>
      <c r="F19" s="1507"/>
      <c r="G19" s="1507"/>
      <c r="H19" s="1507"/>
      <c r="I19" s="1507"/>
      <c r="J19" s="1507"/>
      <c r="K19" s="1507"/>
      <c r="L19" s="1507"/>
      <c r="M19" s="1507"/>
      <c r="N19" s="1507"/>
      <c r="O19" s="1507"/>
      <c r="P19" s="1507"/>
      <c r="Q19" s="1507"/>
      <c r="R19" s="1507"/>
      <c r="S19" s="1507"/>
      <c r="T19" s="1507"/>
      <c r="U19" s="1507"/>
      <c r="V19" s="1507"/>
      <c r="W19" s="1507"/>
      <c r="X19" s="620"/>
      <c r="Y19" s="1615" t="s">
        <v>97</v>
      </c>
      <c r="Z19" s="1616"/>
      <c r="AA19" s="1616"/>
      <c r="AB19" s="1617"/>
    </row>
    <row r="20" spans="1:28" ht="2.25" customHeight="1">
      <c r="A20" s="1379"/>
      <c r="B20" s="1618"/>
      <c r="C20" s="1618"/>
      <c r="D20" s="1618"/>
      <c r="E20" s="1618"/>
      <c r="F20" s="1618"/>
      <c r="G20" s="1618"/>
      <c r="H20" s="1618"/>
      <c r="I20" s="1618"/>
      <c r="J20" s="1618"/>
      <c r="K20" s="1618"/>
      <c r="L20" s="1618"/>
      <c r="M20" s="1618"/>
      <c r="N20" s="1618"/>
      <c r="O20" s="1618"/>
      <c r="P20" s="1618"/>
      <c r="Q20" s="1618"/>
      <c r="R20" s="1618"/>
      <c r="S20" s="1618"/>
      <c r="T20" s="1618"/>
      <c r="U20" s="1618"/>
      <c r="V20" s="1618"/>
      <c r="W20" s="1618"/>
      <c r="X20" s="620"/>
      <c r="Y20" s="721"/>
      <c r="Z20" s="631"/>
      <c r="AA20" s="810"/>
      <c r="AB20" s="788"/>
    </row>
    <row r="21" spans="1:28" ht="2.25" customHeight="1">
      <c r="A21" s="1592" t="s">
        <v>12</v>
      </c>
      <c r="B21" s="1637" t="s">
        <v>758</v>
      </c>
      <c r="C21" s="1637"/>
      <c r="D21" s="1637"/>
      <c r="E21" s="1637"/>
      <c r="F21" s="1637"/>
      <c r="G21" s="1637"/>
      <c r="H21" s="1637"/>
      <c r="I21" s="1637"/>
      <c r="J21" s="1637"/>
      <c r="K21" s="1637"/>
      <c r="L21" s="1637"/>
      <c r="M21" s="1637"/>
      <c r="N21" s="1637"/>
      <c r="O21" s="1637"/>
      <c r="P21" s="1637"/>
      <c r="Q21" s="1637"/>
      <c r="R21" s="1637"/>
      <c r="S21" s="1637"/>
      <c r="T21" s="1637"/>
      <c r="U21" s="1637"/>
      <c r="V21" s="1637"/>
      <c r="W21" s="1637"/>
      <c r="X21" s="616"/>
      <c r="Y21" s="794"/>
      <c r="Z21" s="630"/>
      <c r="AA21" s="1593"/>
      <c r="AB21" s="1594"/>
    </row>
    <row r="22" spans="1:28" ht="34.5" customHeight="1">
      <c r="A22" s="1595"/>
      <c r="B22" s="1426"/>
      <c r="C22" s="1426"/>
      <c r="D22" s="1426"/>
      <c r="E22" s="1426"/>
      <c r="F22" s="1426"/>
      <c r="G22" s="1426"/>
      <c r="H22" s="1426"/>
      <c r="I22" s="1426"/>
      <c r="J22" s="1426"/>
      <c r="K22" s="1426"/>
      <c r="L22" s="1426"/>
      <c r="M22" s="1426"/>
      <c r="N22" s="1426"/>
      <c r="O22" s="1426"/>
      <c r="P22" s="1426"/>
      <c r="Q22" s="1426"/>
      <c r="R22" s="1426"/>
      <c r="S22" s="1426"/>
      <c r="T22" s="1426"/>
      <c r="U22" s="1426"/>
      <c r="V22" s="1426"/>
      <c r="W22" s="1426"/>
      <c r="X22" s="620"/>
      <c r="Y22" s="315" t="s">
        <v>97</v>
      </c>
      <c r="Z22" s="632"/>
      <c r="AA22" s="1055"/>
      <c r="AB22" s="1057"/>
    </row>
    <row r="23" spans="1:28" ht="2.25" customHeight="1">
      <c r="A23" s="1595"/>
      <c r="B23" s="1426"/>
      <c r="C23" s="1426"/>
      <c r="D23" s="1426"/>
      <c r="E23" s="1426"/>
      <c r="F23" s="1426"/>
      <c r="G23" s="1426"/>
      <c r="H23" s="1426"/>
      <c r="I23" s="1426"/>
      <c r="J23" s="1426"/>
      <c r="K23" s="1426"/>
      <c r="L23" s="1426"/>
      <c r="M23" s="1426"/>
      <c r="N23" s="1426"/>
      <c r="O23" s="1426"/>
      <c r="P23" s="1426"/>
      <c r="Q23" s="1426"/>
      <c r="R23" s="1426"/>
      <c r="S23" s="1426"/>
      <c r="T23" s="1426"/>
      <c r="U23" s="1426"/>
      <c r="V23" s="1426"/>
      <c r="W23" s="1426"/>
      <c r="X23" s="621"/>
      <c r="Y23" s="795"/>
      <c r="Z23" s="634"/>
      <c r="AA23" s="1043"/>
      <c r="AB23" s="1045"/>
    </row>
    <row r="24" spans="1:28" ht="2.25" customHeight="1">
      <c r="A24" s="1592" t="s">
        <v>14</v>
      </c>
      <c r="B24" s="1637" t="s">
        <v>759</v>
      </c>
      <c r="C24" s="1637"/>
      <c r="D24" s="1637"/>
      <c r="E24" s="1637"/>
      <c r="F24" s="1637"/>
      <c r="G24" s="1637"/>
      <c r="H24" s="1637"/>
      <c r="I24" s="1637"/>
      <c r="J24" s="1637"/>
      <c r="K24" s="1637"/>
      <c r="L24" s="1637"/>
      <c r="M24" s="1637"/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616"/>
      <c r="Y24" s="619"/>
      <c r="Z24" s="630"/>
      <c r="AA24" s="1593"/>
      <c r="AB24" s="1594"/>
    </row>
    <row r="25" spans="1:28" ht="47.25" customHeight="1">
      <c r="A25" s="1595"/>
      <c r="B25" s="1426"/>
      <c r="C25" s="1426"/>
      <c r="D25" s="1426"/>
      <c r="E25" s="1426"/>
      <c r="F25" s="1426"/>
      <c r="G25" s="1426"/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620"/>
      <c r="Y25" s="315" t="s">
        <v>97</v>
      </c>
      <c r="Z25" s="632"/>
      <c r="AA25" s="1055"/>
      <c r="AB25" s="1057"/>
    </row>
    <row r="26" spans="1:28" ht="2.25" customHeight="1">
      <c r="A26" s="1595"/>
      <c r="B26" s="1426"/>
      <c r="C26" s="1426"/>
      <c r="D26" s="1426"/>
      <c r="E26" s="1426"/>
      <c r="F26" s="1426"/>
      <c r="G26" s="1426"/>
      <c r="H26" s="1426"/>
      <c r="I26" s="1426"/>
      <c r="J26" s="1426"/>
      <c r="K26" s="1426"/>
      <c r="L26" s="1426"/>
      <c r="M26" s="1426"/>
      <c r="N26" s="1426"/>
      <c r="O26" s="1426"/>
      <c r="P26" s="1426"/>
      <c r="Q26" s="1426"/>
      <c r="R26" s="1426"/>
      <c r="S26" s="1426"/>
      <c r="T26" s="1426"/>
      <c r="U26" s="1426"/>
      <c r="V26" s="1426"/>
      <c r="W26" s="1426"/>
      <c r="X26" s="621"/>
      <c r="Y26" s="621"/>
      <c r="Z26" s="634"/>
      <c r="AA26" s="1043"/>
      <c r="AB26" s="1045"/>
    </row>
    <row r="27" spans="1:28" ht="2.25" customHeight="1">
      <c r="A27" s="1592" t="s">
        <v>11</v>
      </c>
      <c r="B27" s="1637" t="s">
        <v>760</v>
      </c>
      <c r="C27" s="1637"/>
      <c r="D27" s="1637"/>
      <c r="E27" s="1637"/>
      <c r="F27" s="1637"/>
      <c r="G27" s="1637"/>
      <c r="H27" s="1637"/>
      <c r="I27" s="1637"/>
      <c r="J27" s="1637"/>
      <c r="K27" s="1637"/>
      <c r="L27" s="1637"/>
      <c r="M27" s="1637"/>
      <c r="N27" s="1637"/>
      <c r="O27" s="1637"/>
      <c r="P27" s="1637"/>
      <c r="Q27" s="1637"/>
      <c r="R27" s="1637"/>
      <c r="S27" s="1637"/>
      <c r="T27" s="1637"/>
      <c r="U27" s="1637"/>
      <c r="V27" s="1637"/>
      <c r="W27" s="1637"/>
      <c r="X27" s="616"/>
      <c r="Y27" s="619"/>
      <c r="Z27" s="630"/>
      <c r="AA27" s="1593"/>
      <c r="AB27" s="1594"/>
    </row>
    <row r="28" spans="1:28" ht="51.75" customHeight="1">
      <c r="A28" s="1595"/>
      <c r="B28" s="1426"/>
      <c r="C28" s="1426"/>
      <c r="D28" s="1426"/>
      <c r="E28" s="1426"/>
      <c r="F28" s="1426"/>
      <c r="G28" s="1426"/>
      <c r="H28" s="1426"/>
      <c r="I28" s="1426"/>
      <c r="J28" s="1426"/>
      <c r="K28" s="1426"/>
      <c r="L28" s="1426"/>
      <c r="M28" s="1426"/>
      <c r="N28" s="1426"/>
      <c r="O28" s="1426"/>
      <c r="P28" s="1426"/>
      <c r="Q28" s="1426"/>
      <c r="R28" s="1426"/>
      <c r="S28" s="1426"/>
      <c r="T28" s="1426"/>
      <c r="U28" s="1426"/>
      <c r="V28" s="1426"/>
      <c r="W28" s="1426"/>
      <c r="X28" s="620"/>
      <c r="Y28" s="315" t="s">
        <v>97</v>
      </c>
      <c r="Z28" s="632"/>
      <c r="AA28" s="1055"/>
      <c r="AB28" s="1057"/>
    </row>
    <row r="29" spans="1:28" ht="2.25" customHeight="1">
      <c r="A29" s="1595"/>
      <c r="B29" s="1426"/>
      <c r="C29" s="1426"/>
      <c r="D29" s="1426"/>
      <c r="E29" s="1426"/>
      <c r="F29" s="1426"/>
      <c r="G29" s="1426"/>
      <c r="H29" s="1426"/>
      <c r="I29" s="1426"/>
      <c r="J29" s="1426"/>
      <c r="K29" s="1426"/>
      <c r="L29" s="1426"/>
      <c r="M29" s="1426"/>
      <c r="N29" s="1426"/>
      <c r="O29" s="1426"/>
      <c r="P29" s="1426"/>
      <c r="Q29" s="1426"/>
      <c r="R29" s="1426"/>
      <c r="S29" s="1426"/>
      <c r="T29" s="1426"/>
      <c r="U29" s="1426"/>
      <c r="V29" s="1426"/>
      <c r="W29" s="1426"/>
      <c r="X29" s="621"/>
      <c r="Y29" s="621"/>
      <c r="Z29" s="634"/>
      <c r="AA29" s="1043"/>
      <c r="AB29" s="1045"/>
    </row>
    <row r="30" spans="1:28" ht="2.25" customHeight="1">
      <c r="A30" s="1606" t="s">
        <v>195</v>
      </c>
      <c r="B30" s="1382" t="s">
        <v>870</v>
      </c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619"/>
      <c r="Y30" s="619"/>
      <c r="Z30" s="630"/>
      <c r="AA30" s="1375"/>
      <c r="AB30" s="1376"/>
    </row>
    <row r="31" spans="1:28" ht="2.25" customHeight="1">
      <c r="A31" s="1633"/>
      <c r="B31" s="1103"/>
      <c r="C31" s="1103"/>
      <c r="D31" s="1103"/>
      <c r="E31" s="1103"/>
      <c r="F31" s="1103"/>
      <c r="G31" s="1103"/>
      <c r="H31" s="1103"/>
      <c r="I31" s="1103"/>
      <c r="J31" s="1103"/>
      <c r="K31" s="1103"/>
      <c r="L31" s="1103"/>
      <c r="M31" s="1103"/>
      <c r="N31" s="1103"/>
      <c r="O31" s="1103"/>
      <c r="P31" s="1103"/>
      <c r="Q31" s="1103"/>
      <c r="R31" s="1103"/>
      <c r="S31" s="1103"/>
      <c r="T31" s="1103"/>
      <c r="U31" s="1103"/>
      <c r="V31" s="1103"/>
      <c r="W31" s="1103"/>
      <c r="X31" s="620"/>
      <c r="Y31" s="1638" t="s">
        <v>97</v>
      </c>
      <c r="Z31" s="1639"/>
      <c r="AA31" s="1639"/>
      <c r="AB31" s="1640"/>
    </row>
    <row r="32" spans="1:28">
      <c r="A32" s="1633"/>
      <c r="B32" s="1103"/>
      <c r="C32" s="1103"/>
      <c r="D32" s="1103"/>
      <c r="E32" s="1103"/>
      <c r="F32" s="1103"/>
      <c r="G32" s="1103"/>
      <c r="H32" s="1103"/>
      <c r="I32" s="1103"/>
      <c r="J32" s="1103"/>
      <c r="K32" s="1103"/>
      <c r="L32" s="1103"/>
      <c r="M32" s="1103"/>
      <c r="N32" s="1103"/>
      <c r="O32" s="1103"/>
      <c r="P32" s="1103"/>
      <c r="Q32" s="1103"/>
      <c r="R32" s="1103"/>
      <c r="S32" s="1103"/>
      <c r="T32" s="1103"/>
      <c r="U32" s="1103"/>
      <c r="V32" s="1103"/>
      <c r="W32" s="1103"/>
      <c r="X32" s="620"/>
      <c r="Y32" s="1641"/>
      <c r="Z32" s="1642"/>
      <c r="AA32" s="1642"/>
      <c r="AB32" s="1643"/>
    </row>
    <row r="33" spans="1:28" ht="2.25" customHeight="1">
      <c r="A33" s="1634"/>
      <c r="B33" s="1387"/>
      <c r="C33" s="1387"/>
      <c r="D33" s="1387"/>
      <c r="E33" s="1387"/>
      <c r="F33" s="1387"/>
      <c r="G33" s="1387"/>
      <c r="H33" s="1387"/>
      <c r="I33" s="1387"/>
      <c r="J33" s="1387"/>
      <c r="K33" s="1387"/>
      <c r="L33" s="1387"/>
      <c r="M33" s="1387"/>
      <c r="N33" s="1387"/>
      <c r="O33" s="1387"/>
      <c r="P33" s="1387"/>
      <c r="Q33" s="1387"/>
      <c r="R33" s="1387"/>
      <c r="S33" s="1387"/>
      <c r="T33" s="1387"/>
      <c r="U33" s="1387"/>
      <c r="V33" s="1387"/>
      <c r="W33" s="1387"/>
      <c r="X33" s="621"/>
      <c r="Y33" s="722"/>
      <c r="Z33" s="723"/>
      <c r="AA33" s="732"/>
      <c r="AB33" s="798"/>
    </row>
    <row r="34" spans="1:28" ht="2.25" customHeight="1">
      <c r="A34" s="1592" t="s">
        <v>12</v>
      </c>
      <c r="B34" s="1637" t="s">
        <v>761</v>
      </c>
      <c r="C34" s="1637"/>
      <c r="D34" s="1637"/>
      <c r="E34" s="1637"/>
      <c r="F34" s="1637"/>
      <c r="G34" s="1637"/>
      <c r="H34" s="1637"/>
      <c r="I34" s="1637"/>
      <c r="J34" s="1637"/>
      <c r="K34" s="1637"/>
      <c r="L34" s="1637"/>
      <c r="M34" s="1637"/>
      <c r="N34" s="1637"/>
      <c r="O34" s="1637"/>
      <c r="P34" s="1637"/>
      <c r="Q34" s="1637"/>
      <c r="R34" s="1637"/>
      <c r="S34" s="1637"/>
      <c r="T34" s="1637"/>
      <c r="U34" s="1637"/>
      <c r="V34" s="1637"/>
      <c r="W34" s="1637"/>
      <c r="X34" s="616"/>
      <c r="Y34" s="619"/>
      <c r="Z34" s="630"/>
      <c r="AA34" s="1593"/>
      <c r="AB34" s="1594"/>
    </row>
    <row r="35" spans="1:28" ht="21" customHeight="1">
      <c r="A35" s="1595" t="s">
        <v>15</v>
      </c>
      <c r="B35" s="1426"/>
      <c r="C35" s="1426"/>
      <c r="D35" s="1426"/>
      <c r="E35" s="1426"/>
      <c r="F35" s="1426"/>
      <c r="G35" s="1426"/>
      <c r="H35" s="1426"/>
      <c r="I35" s="1426"/>
      <c r="J35" s="1426"/>
      <c r="K35" s="1426"/>
      <c r="L35" s="1426"/>
      <c r="M35" s="1426"/>
      <c r="N35" s="1426"/>
      <c r="O35" s="1426"/>
      <c r="P35" s="1426"/>
      <c r="Q35" s="1426"/>
      <c r="R35" s="1426"/>
      <c r="S35" s="1426"/>
      <c r="T35" s="1426"/>
      <c r="U35" s="1426"/>
      <c r="V35" s="1426"/>
      <c r="W35" s="1426"/>
      <c r="X35" s="620"/>
      <c r="Y35" s="315" t="s">
        <v>97</v>
      </c>
      <c r="Z35" s="632"/>
      <c r="AA35" s="1055"/>
      <c r="AB35" s="1057"/>
    </row>
    <row r="36" spans="1:28" ht="2.25" customHeight="1">
      <c r="A36" s="1595"/>
      <c r="B36" s="1426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6"/>
      <c r="O36" s="1426"/>
      <c r="P36" s="1426"/>
      <c r="Q36" s="1426"/>
      <c r="R36" s="1426"/>
      <c r="S36" s="1426"/>
      <c r="T36" s="1426"/>
      <c r="U36" s="1426"/>
      <c r="V36" s="1426"/>
      <c r="W36" s="1426"/>
      <c r="X36" s="621"/>
      <c r="Y36" s="621"/>
      <c r="Z36" s="634"/>
      <c r="AA36" s="1043"/>
      <c r="AB36" s="1045"/>
    </row>
    <row r="37" spans="1:28" ht="2.25" customHeight="1">
      <c r="A37" s="1606" t="s">
        <v>14</v>
      </c>
      <c r="B37" s="1637" t="s">
        <v>762</v>
      </c>
      <c r="C37" s="1637"/>
      <c r="D37" s="1637"/>
      <c r="E37" s="1637"/>
      <c r="F37" s="1637"/>
      <c r="G37" s="1637"/>
      <c r="H37" s="1637"/>
      <c r="I37" s="1637"/>
      <c r="J37" s="1637"/>
      <c r="K37" s="1637"/>
      <c r="L37" s="1637"/>
      <c r="M37" s="1637"/>
      <c r="N37" s="1637"/>
      <c r="O37" s="1637"/>
      <c r="P37" s="1637"/>
      <c r="Q37" s="1637"/>
      <c r="R37" s="1637"/>
      <c r="S37" s="1637"/>
      <c r="T37" s="1637"/>
      <c r="U37" s="1637"/>
      <c r="V37" s="1637"/>
      <c r="W37" s="1637"/>
      <c r="X37" s="616"/>
      <c r="Y37" s="619"/>
      <c r="Z37" s="630"/>
      <c r="AA37" s="1593"/>
      <c r="AB37" s="1594"/>
    </row>
    <row r="38" spans="1:28" ht="47.25" customHeight="1">
      <c r="A38" s="1633"/>
      <c r="B38" s="1426"/>
      <c r="C38" s="1426"/>
      <c r="D38" s="1426"/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620"/>
      <c r="Y38" s="315" t="s">
        <v>97</v>
      </c>
      <c r="Z38" s="632"/>
      <c r="AA38" s="1055"/>
      <c r="AB38" s="1057"/>
    </row>
    <row r="39" spans="1:28" ht="2.25" customHeight="1">
      <c r="A39" s="1633"/>
      <c r="B39" s="1644"/>
      <c r="C39" s="1644"/>
      <c r="D39" s="1644"/>
      <c r="E39" s="1644"/>
      <c r="F39" s="1644"/>
      <c r="G39" s="1644"/>
      <c r="H39" s="1644"/>
      <c r="I39" s="1644"/>
      <c r="J39" s="1644"/>
      <c r="K39" s="1644"/>
      <c r="L39" s="1644"/>
      <c r="M39" s="1644"/>
      <c r="N39" s="1644"/>
      <c r="O39" s="1644"/>
      <c r="P39" s="1644"/>
      <c r="Q39" s="1644"/>
      <c r="R39" s="1644"/>
      <c r="S39" s="1644"/>
      <c r="T39" s="1644"/>
      <c r="U39" s="1644"/>
      <c r="V39" s="1644"/>
      <c r="W39" s="1644"/>
      <c r="X39" s="620"/>
      <c r="Y39" s="621"/>
      <c r="Z39" s="634"/>
      <c r="AA39" s="1043"/>
      <c r="AB39" s="1045"/>
    </row>
    <row r="40" spans="1:28" ht="2.25" customHeight="1">
      <c r="A40" s="1090" t="s">
        <v>196</v>
      </c>
      <c r="B40" s="1648" t="s">
        <v>763</v>
      </c>
      <c r="C40" s="1426"/>
      <c r="D40" s="1426"/>
      <c r="E40" s="1426"/>
      <c r="F40" s="1426"/>
      <c r="G40" s="1426"/>
      <c r="H40" s="1426"/>
      <c r="I40" s="1426"/>
      <c r="J40" s="1426"/>
      <c r="K40" s="1426"/>
      <c r="L40" s="1426"/>
      <c r="M40" s="1426"/>
      <c r="N40" s="1426"/>
      <c r="O40" s="1426"/>
      <c r="P40" s="1426"/>
      <c r="Q40" s="1426"/>
      <c r="R40" s="1426"/>
      <c r="S40" s="1426"/>
      <c r="T40" s="1426"/>
      <c r="U40" s="1426"/>
      <c r="V40" s="1426"/>
      <c r="W40" s="1649"/>
      <c r="X40" s="724"/>
      <c r="Z40" s="724"/>
      <c r="AA40" s="731"/>
      <c r="AB40" s="797"/>
    </row>
    <row r="41" spans="1:28" ht="27" customHeight="1">
      <c r="A41" s="1090"/>
      <c r="B41" s="1648"/>
      <c r="C41" s="1426"/>
      <c r="D41" s="1426"/>
      <c r="E41" s="1426"/>
      <c r="F41" s="1426"/>
      <c r="G41" s="1426"/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649"/>
      <c r="X41" s="725"/>
      <c r="Y41" s="1638" t="s">
        <v>97</v>
      </c>
      <c r="Z41" s="1639"/>
      <c r="AA41" s="1639"/>
      <c r="AB41" s="1640"/>
    </row>
    <row r="42" spans="1:28" ht="2.25" customHeight="1">
      <c r="A42" s="1090"/>
      <c r="B42" s="1648"/>
      <c r="C42" s="1426"/>
      <c r="D42" s="1426"/>
      <c r="E42" s="1426"/>
      <c r="F42" s="1426"/>
      <c r="G42" s="1426"/>
      <c r="H42" s="1426"/>
      <c r="I42" s="1426"/>
      <c r="J42" s="1426"/>
      <c r="K42" s="1426"/>
      <c r="L42" s="1426"/>
      <c r="M42" s="1426"/>
      <c r="N42" s="1426"/>
      <c r="O42" s="1426"/>
      <c r="P42" s="1426"/>
      <c r="Q42" s="1426"/>
      <c r="R42" s="1426"/>
      <c r="S42" s="1426"/>
      <c r="T42" s="1426"/>
      <c r="U42" s="1426"/>
      <c r="V42" s="1426"/>
      <c r="W42" s="1649"/>
      <c r="X42" s="723"/>
      <c r="Y42" s="1641"/>
      <c r="Z42" s="1642"/>
      <c r="AA42" s="1642"/>
      <c r="AB42" s="1643"/>
    </row>
    <row r="43" spans="1:28" ht="2.25" customHeight="1">
      <c r="A43" s="1595" t="s">
        <v>12</v>
      </c>
      <c r="B43" s="1426" t="s">
        <v>764</v>
      </c>
      <c r="C43" s="1426"/>
      <c r="D43" s="1426"/>
      <c r="E43" s="1426"/>
      <c r="F43" s="1426"/>
      <c r="G43" s="1426"/>
      <c r="H43" s="1426"/>
      <c r="I43" s="1426"/>
      <c r="J43" s="1426"/>
      <c r="K43" s="1426"/>
      <c r="L43" s="1426"/>
      <c r="M43" s="1426"/>
      <c r="N43" s="1426"/>
      <c r="O43" s="1426"/>
      <c r="P43" s="1426"/>
      <c r="Q43" s="1426"/>
      <c r="R43" s="1426"/>
      <c r="S43" s="1426"/>
      <c r="T43" s="1426"/>
      <c r="U43" s="1426"/>
      <c r="V43" s="1426"/>
      <c r="W43" s="1426"/>
      <c r="X43" s="616"/>
      <c r="Y43" s="619"/>
      <c r="Z43" s="630"/>
      <c r="AA43" s="1593"/>
      <c r="AB43" s="1594"/>
    </row>
    <row r="44" spans="1:28" ht="39" customHeight="1">
      <c r="A44" s="1595"/>
      <c r="B44" s="1426"/>
      <c r="C44" s="1426"/>
      <c r="D44" s="1426"/>
      <c r="E44" s="1426"/>
      <c r="F44" s="1426"/>
      <c r="G44" s="1426"/>
      <c r="H44" s="1426"/>
      <c r="I44" s="1426"/>
      <c r="J44" s="1426"/>
      <c r="K44" s="1426"/>
      <c r="L44" s="1426"/>
      <c r="M44" s="1426"/>
      <c r="N44" s="1426"/>
      <c r="O44" s="1426"/>
      <c r="P44" s="1426"/>
      <c r="Q44" s="1426"/>
      <c r="R44" s="1426"/>
      <c r="S44" s="1426"/>
      <c r="T44" s="1426"/>
      <c r="U44" s="1426"/>
      <c r="V44" s="1426"/>
      <c r="W44" s="1426"/>
      <c r="X44" s="620"/>
      <c r="Y44" s="315" t="s">
        <v>97</v>
      </c>
      <c r="Z44" s="632"/>
      <c r="AA44" s="1055"/>
      <c r="AB44" s="1057"/>
    </row>
    <row r="45" spans="1:28" ht="2.25" customHeight="1">
      <c r="A45" s="1595"/>
      <c r="B45" s="1644"/>
      <c r="C45" s="1644"/>
      <c r="D45" s="1644"/>
      <c r="E45" s="1644"/>
      <c r="F45" s="1644"/>
      <c r="G45" s="1644"/>
      <c r="H45" s="1644"/>
      <c r="I45" s="1644"/>
      <c r="J45" s="1644"/>
      <c r="K45" s="1644"/>
      <c r="L45" s="1644"/>
      <c r="M45" s="1644"/>
      <c r="N45" s="1644"/>
      <c r="O45" s="1644"/>
      <c r="P45" s="1644"/>
      <c r="Q45" s="1644"/>
      <c r="R45" s="1644"/>
      <c r="S45" s="1644"/>
      <c r="T45" s="1644"/>
      <c r="U45" s="1644"/>
      <c r="V45" s="1644"/>
      <c r="W45" s="1644"/>
      <c r="X45" s="1645"/>
      <c r="Y45" s="1646"/>
      <c r="Z45" s="1647"/>
      <c r="AA45" s="1043"/>
      <c r="AB45" s="1045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9"/>
      <c r="AB46" s="809"/>
    </row>
    <row r="47" spans="1:28" ht="10.5" customHeight="1">
      <c r="A47" s="614" t="s">
        <v>197</v>
      </c>
      <c r="B47" s="1650" t="s">
        <v>388</v>
      </c>
      <c r="C47" s="1650"/>
      <c r="D47" s="1650"/>
      <c r="E47" s="1650"/>
      <c r="F47" s="1650"/>
      <c r="G47" s="1650"/>
      <c r="H47" s="1650"/>
      <c r="I47" s="1650"/>
      <c r="J47" s="1650"/>
      <c r="K47" s="1650"/>
      <c r="L47" s="1650"/>
      <c r="M47" s="1650"/>
      <c r="N47" s="1650"/>
      <c r="O47" s="1650"/>
      <c r="P47" s="1650"/>
      <c r="Q47" s="1650"/>
      <c r="R47" s="1650"/>
      <c r="S47" s="1650"/>
      <c r="T47" s="1650"/>
      <c r="U47" s="1650"/>
      <c r="V47" s="1650"/>
      <c r="W47" s="1650"/>
      <c r="X47" s="316"/>
      <c r="Y47" s="316"/>
      <c r="Z47" s="316"/>
      <c r="AA47" s="812"/>
      <c r="AB47" s="813"/>
    </row>
    <row r="48" spans="1:28" ht="2.25" customHeight="1">
      <c r="A48" s="1595" t="s">
        <v>12</v>
      </c>
      <c r="B48" s="1426" t="s">
        <v>765</v>
      </c>
      <c r="C48" s="1426"/>
      <c r="D48" s="1426"/>
      <c r="E48" s="1426"/>
      <c r="F48" s="1426"/>
      <c r="G48" s="1426"/>
      <c r="H48" s="1426"/>
      <c r="I48" s="1426"/>
      <c r="J48" s="1426"/>
      <c r="K48" s="1426"/>
      <c r="L48" s="1426"/>
      <c r="M48" s="1426"/>
      <c r="N48" s="1426"/>
      <c r="O48" s="1426"/>
      <c r="P48" s="1426"/>
      <c r="Q48" s="1426"/>
      <c r="R48" s="1426"/>
      <c r="S48" s="1426"/>
      <c r="T48" s="1426"/>
      <c r="U48" s="1426"/>
      <c r="V48" s="1426"/>
      <c r="W48" s="1426"/>
      <c r="X48" s="616"/>
      <c r="Y48" s="619"/>
      <c r="Z48" s="630"/>
      <c r="AA48" s="1593"/>
      <c r="AB48" s="1594"/>
    </row>
    <row r="49" spans="1:29" ht="72.75" customHeight="1">
      <c r="A49" s="1595"/>
      <c r="B49" s="1426"/>
      <c r="C49" s="1426"/>
      <c r="D49" s="1426"/>
      <c r="E49" s="1426"/>
      <c r="F49" s="1426"/>
      <c r="G49" s="1426"/>
      <c r="H49" s="1426"/>
      <c r="I49" s="1426"/>
      <c r="J49" s="1426"/>
      <c r="K49" s="1426"/>
      <c r="L49" s="1426"/>
      <c r="M49" s="1426"/>
      <c r="N49" s="1426"/>
      <c r="O49" s="1426"/>
      <c r="P49" s="1426"/>
      <c r="Q49" s="1426"/>
      <c r="R49" s="1426"/>
      <c r="S49" s="1426"/>
      <c r="T49" s="1426"/>
      <c r="U49" s="1426"/>
      <c r="V49" s="1426"/>
      <c r="W49" s="1426"/>
      <c r="X49" s="620"/>
      <c r="Y49" s="315" t="s">
        <v>97</v>
      </c>
      <c r="Z49" s="632"/>
      <c r="AA49" s="1055"/>
      <c r="AB49" s="1057"/>
    </row>
    <row r="50" spans="1:29" ht="2.25" customHeight="1">
      <c r="A50" s="1595"/>
      <c r="B50" s="1426"/>
      <c r="C50" s="1426"/>
      <c r="D50" s="1426"/>
      <c r="E50" s="1426"/>
      <c r="F50" s="1426"/>
      <c r="G50" s="1426"/>
      <c r="H50" s="1426"/>
      <c r="I50" s="1426"/>
      <c r="J50" s="1426"/>
      <c r="K50" s="1426"/>
      <c r="L50" s="1426"/>
      <c r="M50" s="1426"/>
      <c r="N50" s="1426"/>
      <c r="O50" s="1426"/>
      <c r="P50" s="1426"/>
      <c r="Q50" s="1426"/>
      <c r="R50" s="1426"/>
      <c r="S50" s="1426"/>
      <c r="T50" s="1426"/>
      <c r="U50" s="1426"/>
      <c r="V50" s="1426"/>
      <c r="W50" s="1426"/>
      <c r="X50" s="621"/>
      <c r="Y50" s="621"/>
      <c r="Z50" s="634"/>
      <c r="AA50" s="1043"/>
      <c r="AB50" s="1045"/>
    </row>
    <row r="51" spans="1:29" ht="3" customHeight="1">
      <c r="A51" s="1595" t="s">
        <v>14</v>
      </c>
      <c r="B51" s="1426" t="s">
        <v>880</v>
      </c>
      <c r="C51" s="1426"/>
      <c r="D51" s="1426"/>
      <c r="E51" s="1426"/>
      <c r="F51" s="1426"/>
      <c r="G51" s="1426"/>
      <c r="H51" s="1426"/>
      <c r="I51" s="1426"/>
      <c r="J51" s="1426"/>
      <c r="K51" s="1426"/>
      <c r="L51" s="1426"/>
      <c r="M51" s="1426"/>
      <c r="N51" s="1426"/>
      <c r="O51" s="1426"/>
      <c r="P51" s="1426"/>
      <c r="Q51" s="1426"/>
      <c r="R51" s="1426"/>
      <c r="S51" s="1426"/>
      <c r="T51" s="1426"/>
      <c r="U51" s="1426"/>
      <c r="V51" s="1426"/>
      <c r="W51" s="1426"/>
      <c r="X51" s="846"/>
      <c r="Y51" s="844"/>
      <c r="Z51" s="630"/>
      <c r="AA51" s="1593"/>
      <c r="AB51" s="1594"/>
    </row>
    <row r="52" spans="1:29" ht="28.5" customHeight="1">
      <c r="A52" s="1595"/>
      <c r="B52" s="1426"/>
      <c r="C52" s="1426"/>
      <c r="D52" s="1426"/>
      <c r="E52" s="1426"/>
      <c r="F52" s="1426"/>
      <c r="G52" s="1426"/>
      <c r="H52" s="1426"/>
      <c r="I52" s="1426"/>
      <c r="J52" s="1426"/>
      <c r="K52" s="1426"/>
      <c r="L52" s="1426"/>
      <c r="M52" s="1426"/>
      <c r="N52" s="1426"/>
      <c r="O52" s="1426"/>
      <c r="P52" s="1426"/>
      <c r="Q52" s="1426"/>
      <c r="R52" s="1426"/>
      <c r="S52" s="1426"/>
      <c r="T52" s="1426"/>
      <c r="U52" s="1426"/>
      <c r="V52" s="1426"/>
      <c r="W52" s="1426"/>
      <c r="X52" s="847"/>
      <c r="Y52" s="315" t="s">
        <v>97</v>
      </c>
      <c r="Z52" s="632"/>
      <c r="AA52" s="1055"/>
      <c r="AB52" s="1057"/>
    </row>
    <row r="53" spans="1:29" ht="3" customHeight="1">
      <c r="A53" s="1595"/>
      <c r="B53" s="1426"/>
      <c r="C53" s="1426"/>
      <c r="D53" s="1426"/>
      <c r="E53" s="1426"/>
      <c r="F53" s="1426"/>
      <c r="G53" s="1426"/>
      <c r="H53" s="1426"/>
      <c r="I53" s="1426"/>
      <c r="J53" s="1426"/>
      <c r="K53" s="1426"/>
      <c r="L53" s="1426"/>
      <c r="M53" s="1426"/>
      <c r="N53" s="1426"/>
      <c r="O53" s="1426"/>
      <c r="P53" s="1426"/>
      <c r="Q53" s="1426"/>
      <c r="R53" s="1426"/>
      <c r="S53" s="1426"/>
      <c r="T53" s="1426"/>
      <c r="U53" s="1426"/>
      <c r="V53" s="1426"/>
      <c r="W53" s="1426"/>
      <c r="X53" s="845"/>
      <c r="Y53" s="845"/>
      <c r="Z53" s="634"/>
      <c r="AA53" s="1043"/>
      <c r="AB53" s="1045"/>
    </row>
    <row r="54" spans="1:29" ht="3" customHeight="1">
      <c r="A54" s="1590" t="s">
        <v>11</v>
      </c>
      <c r="B54" s="1503" t="s">
        <v>629</v>
      </c>
      <c r="C54" s="1504"/>
      <c r="D54" s="1504"/>
      <c r="E54" s="1504"/>
      <c r="F54" s="1504"/>
      <c r="G54" s="1504"/>
      <c r="H54" s="1504"/>
      <c r="I54" s="1504"/>
      <c r="J54" s="1504"/>
      <c r="K54" s="1504"/>
      <c r="L54" s="1504"/>
      <c r="M54" s="1504"/>
      <c r="N54" s="1504"/>
      <c r="O54" s="1504"/>
      <c r="P54" s="1504"/>
      <c r="Q54" s="1504"/>
      <c r="R54" s="1504"/>
      <c r="S54" s="1504"/>
      <c r="T54" s="1504"/>
      <c r="U54" s="1504"/>
      <c r="V54" s="1504"/>
      <c r="W54" s="1505"/>
      <c r="X54" s="846"/>
      <c r="Y54" s="844"/>
      <c r="Z54" s="630"/>
      <c r="AA54" s="1593"/>
      <c r="AB54" s="1594"/>
    </row>
    <row r="55" spans="1:29" ht="66.75" customHeight="1">
      <c r="A55" s="1591"/>
      <c r="B55" s="1506"/>
      <c r="C55" s="1507"/>
      <c r="D55" s="1507"/>
      <c r="E55" s="1507"/>
      <c r="F55" s="1507"/>
      <c r="G55" s="1507"/>
      <c r="H55" s="1507"/>
      <c r="I55" s="1507"/>
      <c r="J55" s="1507"/>
      <c r="K55" s="1507"/>
      <c r="L55" s="1507"/>
      <c r="M55" s="1507"/>
      <c r="N55" s="1507"/>
      <c r="O55" s="1507"/>
      <c r="P55" s="1507"/>
      <c r="Q55" s="1507"/>
      <c r="R55" s="1507"/>
      <c r="S55" s="1507"/>
      <c r="T55" s="1507"/>
      <c r="U55" s="1507"/>
      <c r="V55" s="1507"/>
      <c r="W55" s="1508"/>
      <c r="X55" s="847"/>
      <c r="Y55" s="315" t="s">
        <v>97</v>
      </c>
      <c r="Z55" s="632"/>
      <c r="AA55" s="1055"/>
      <c r="AB55" s="1057"/>
    </row>
    <row r="56" spans="1:29" ht="2.25" customHeight="1">
      <c r="A56" s="1592"/>
      <c r="B56" s="1509"/>
      <c r="C56" s="1510"/>
      <c r="D56" s="1510"/>
      <c r="E56" s="1510"/>
      <c r="F56" s="1510"/>
      <c r="G56" s="1510"/>
      <c r="H56" s="1510"/>
      <c r="I56" s="1510"/>
      <c r="J56" s="1510"/>
      <c r="K56" s="1510"/>
      <c r="L56" s="1510"/>
      <c r="M56" s="1510"/>
      <c r="N56" s="1510"/>
      <c r="O56" s="1510"/>
      <c r="P56" s="1510"/>
      <c r="Q56" s="1510"/>
      <c r="R56" s="1510"/>
      <c r="S56" s="1510"/>
      <c r="T56" s="1510"/>
      <c r="U56" s="1510"/>
      <c r="V56" s="1510"/>
      <c r="W56" s="1511"/>
      <c r="X56" s="845"/>
      <c r="Y56" s="845"/>
      <c r="Z56" s="634"/>
      <c r="AA56" s="1043"/>
      <c r="AB56" s="1045"/>
    </row>
    <row r="57" spans="1:29" ht="2.25" customHeight="1">
      <c r="A57" s="1592" t="s">
        <v>15</v>
      </c>
      <c r="B57" s="1637" t="s">
        <v>766</v>
      </c>
      <c r="C57" s="1637"/>
      <c r="D57" s="1637"/>
      <c r="E57" s="1637"/>
      <c r="F57" s="1637"/>
      <c r="G57" s="1637"/>
      <c r="H57" s="1637"/>
      <c r="I57" s="1637"/>
      <c r="J57" s="1637"/>
      <c r="K57" s="1637"/>
      <c r="L57" s="1637"/>
      <c r="M57" s="1637"/>
      <c r="N57" s="1637"/>
      <c r="O57" s="1637"/>
      <c r="P57" s="1637"/>
      <c r="Q57" s="1637"/>
      <c r="R57" s="1637"/>
      <c r="S57" s="1637"/>
      <c r="T57" s="1637"/>
      <c r="U57" s="1637"/>
      <c r="V57" s="1637"/>
      <c r="W57" s="1637"/>
      <c r="X57" s="616"/>
      <c r="Y57" s="619"/>
      <c r="Z57" s="630"/>
      <c r="AA57" s="1593"/>
      <c r="AB57" s="1594"/>
    </row>
    <row r="58" spans="1:29" ht="36" customHeight="1">
      <c r="A58" s="1595"/>
      <c r="B58" s="1426"/>
      <c r="C58" s="1426"/>
      <c r="D58" s="1426"/>
      <c r="E58" s="1426"/>
      <c r="F58" s="1426"/>
      <c r="G58" s="1426"/>
      <c r="H58" s="1426"/>
      <c r="I58" s="1426"/>
      <c r="J58" s="1426"/>
      <c r="K58" s="1426"/>
      <c r="L58" s="1426"/>
      <c r="M58" s="1426"/>
      <c r="N58" s="1426"/>
      <c r="O58" s="1426"/>
      <c r="P58" s="1426"/>
      <c r="Q58" s="1426"/>
      <c r="R58" s="1426"/>
      <c r="S58" s="1426"/>
      <c r="T58" s="1426"/>
      <c r="U58" s="1426"/>
      <c r="V58" s="1426"/>
      <c r="W58" s="1426"/>
      <c r="X58" s="620"/>
      <c r="Y58" s="315" t="s">
        <v>97</v>
      </c>
      <c r="Z58" s="632"/>
      <c r="AA58" s="1055"/>
      <c r="AB58" s="1057"/>
      <c r="AC58" s="726"/>
    </row>
    <row r="59" spans="1:29" ht="2.25" customHeight="1">
      <c r="A59" s="1595"/>
      <c r="B59" s="1426"/>
      <c r="C59" s="1426"/>
      <c r="D59" s="1426"/>
      <c r="E59" s="1426"/>
      <c r="F59" s="1426"/>
      <c r="G59" s="1426"/>
      <c r="H59" s="1426"/>
      <c r="I59" s="1426"/>
      <c r="J59" s="1426"/>
      <c r="K59" s="1426"/>
      <c r="L59" s="1426"/>
      <c r="M59" s="1426"/>
      <c r="N59" s="1426"/>
      <c r="O59" s="1426"/>
      <c r="P59" s="1426"/>
      <c r="Q59" s="1426"/>
      <c r="R59" s="1426"/>
      <c r="S59" s="1426"/>
      <c r="T59" s="1426"/>
      <c r="U59" s="1426"/>
      <c r="V59" s="1426"/>
      <c r="W59" s="1426"/>
      <c r="X59" s="621"/>
      <c r="Y59" s="621"/>
      <c r="Z59" s="634"/>
      <c r="AA59" s="1043"/>
      <c r="AB59" s="1045"/>
    </row>
    <row r="60" spans="1:29" ht="2.25" customHeight="1">
      <c r="A60" s="1595" t="s">
        <v>0</v>
      </c>
      <c r="B60" s="1426" t="s">
        <v>630</v>
      </c>
      <c r="C60" s="1426"/>
      <c r="D60" s="1426"/>
      <c r="E60" s="1426"/>
      <c r="F60" s="1426"/>
      <c r="G60" s="1426"/>
      <c r="H60" s="1426"/>
      <c r="I60" s="1426"/>
      <c r="J60" s="1426"/>
      <c r="K60" s="1426"/>
      <c r="L60" s="1426"/>
      <c r="M60" s="1426"/>
      <c r="N60" s="1426"/>
      <c r="O60" s="1426"/>
      <c r="P60" s="1426"/>
      <c r="Q60" s="1426"/>
      <c r="R60" s="1426"/>
      <c r="S60" s="1426"/>
      <c r="T60" s="1426"/>
      <c r="U60" s="1426"/>
      <c r="V60" s="1426"/>
      <c r="W60" s="1426"/>
      <c r="X60" s="616"/>
      <c r="Y60" s="619"/>
      <c r="Z60" s="630"/>
      <c r="AA60" s="1593"/>
      <c r="AB60" s="1594"/>
    </row>
    <row r="61" spans="1:29" ht="21.75" customHeight="1">
      <c r="A61" s="1595"/>
      <c r="B61" s="1426"/>
      <c r="C61" s="1426"/>
      <c r="D61" s="1426"/>
      <c r="E61" s="1426"/>
      <c r="F61" s="1426"/>
      <c r="G61" s="1426"/>
      <c r="H61" s="1426"/>
      <c r="I61" s="1426"/>
      <c r="J61" s="1426"/>
      <c r="K61" s="1426"/>
      <c r="L61" s="1426"/>
      <c r="M61" s="1426"/>
      <c r="N61" s="1426"/>
      <c r="O61" s="1426"/>
      <c r="P61" s="1426"/>
      <c r="Q61" s="1426"/>
      <c r="R61" s="1426"/>
      <c r="S61" s="1426"/>
      <c r="T61" s="1426"/>
      <c r="U61" s="1426"/>
      <c r="V61" s="1426"/>
      <c r="W61" s="1426"/>
      <c r="X61" s="620"/>
      <c r="Y61" s="315" t="s">
        <v>97</v>
      </c>
      <c r="Z61" s="632"/>
      <c r="AA61" s="1055"/>
      <c r="AB61" s="1057"/>
      <c r="AC61" s="726"/>
    </row>
    <row r="62" spans="1:29" ht="2.25" customHeight="1">
      <c r="A62" s="1595"/>
      <c r="B62" s="1426"/>
      <c r="C62" s="1426"/>
      <c r="D62" s="1426"/>
      <c r="E62" s="1426"/>
      <c r="F62" s="1426"/>
      <c r="G62" s="1426"/>
      <c r="H62" s="1426"/>
      <c r="I62" s="1426"/>
      <c r="J62" s="1426"/>
      <c r="K62" s="1426"/>
      <c r="L62" s="1426"/>
      <c r="M62" s="1426"/>
      <c r="N62" s="1426"/>
      <c r="O62" s="1426"/>
      <c r="P62" s="1426"/>
      <c r="Q62" s="1426"/>
      <c r="R62" s="1426"/>
      <c r="S62" s="1426"/>
      <c r="T62" s="1426"/>
      <c r="U62" s="1426"/>
      <c r="V62" s="1426"/>
      <c r="W62" s="1426"/>
      <c r="X62" s="621"/>
      <c r="Y62" s="621"/>
      <c r="Z62" s="634"/>
      <c r="AA62" s="1043"/>
      <c r="AB62" s="1045"/>
    </row>
    <row r="63" spans="1:29" ht="2.25" customHeight="1">
      <c r="A63" s="1595" t="s">
        <v>98</v>
      </c>
      <c r="B63" s="1426" t="s">
        <v>767</v>
      </c>
      <c r="C63" s="1426"/>
      <c r="D63" s="1426"/>
      <c r="E63" s="1426"/>
      <c r="F63" s="1426"/>
      <c r="G63" s="1426"/>
      <c r="H63" s="1426"/>
      <c r="I63" s="1426"/>
      <c r="J63" s="1426"/>
      <c r="K63" s="1426"/>
      <c r="L63" s="1426"/>
      <c r="M63" s="1426"/>
      <c r="N63" s="1426"/>
      <c r="O63" s="1426"/>
      <c r="P63" s="1426"/>
      <c r="Q63" s="1426"/>
      <c r="R63" s="1426"/>
      <c r="S63" s="1426"/>
      <c r="T63" s="1426"/>
      <c r="U63" s="1426"/>
      <c r="V63" s="1426"/>
      <c r="W63" s="1426"/>
      <c r="X63" s="616"/>
      <c r="Y63" s="619"/>
      <c r="Z63" s="630"/>
      <c r="AA63" s="1593"/>
      <c r="AB63" s="1594"/>
    </row>
    <row r="64" spans="1:29" ht="123" customHeight="1">
      <c r="A64" s="1595"/>
      <c r="B64" s="1426"/>
      <c r="C64" s="1426"/>
      <c r="D64" s="1426"/>
      <c r="E64" s="1426"/>
      <c r="F64" s="1426"/>
      <c r="G64" s="1426"/>
      <c r="H64" s="1426"/>
      <c r="I64" s="1426"/>
      <c r="J64" s="1426"/>
      <c r="K64" s="1426"/>
      <c r="L64" s="1426"/>
      <c r="M64" s="1426"/>
      <c r="N64" s="1426"/>
      <c r="O64" s="1426"/>
      <c r="P64" s="1426"/>
      <c r="Q64" s="1426"/>
      <c r="R64" s="1426"/>
      <c r="S64" s="1426"/>
      <c r="T64" s="1426"/>
      <c r="U64" s="1426"/>
      <c r="V64" s="1426"/>
      <c r="W64" s="1426"/>
      <c r="X64" s="620"/>
      <c r="Y64" s="315" t="s">
        <v>97</v>
      </c>
      <c r="Z64" s="632"/>
      <c r="AA64" s="1055"/>
      <c r="AB64" s="1057"/>
      <c r="AC64" s="726"/>
    </row>
    <row r="65" spans="1:29" ht="2.25" customHeight="1">
      <c r="A65" s="1595"/>
      <c r="B65" s="1426"/>
      <c r="C65" s="1426"/>
      <c r="D65" s="1426"/>
      <c r="E65" s="1426"/>
      <c r="F65" s="1426"/>
      <c r="G65" s="1426"/>
      <c r="H65" s="1426"/>
      <c r="I65" s="1426"/>
      <c r="J65" s="1426"/>
      <c r="K65" s="1426"/>
      <c r="L65" s="1426"/>
      <c r="M65" s="1426"/>
      <c r="N65" s="1426"/>
      <c r="O65" s="1426"/>
      <c r="P65" s="1426"/>
      <c r="Q65" s="1426"/>
      <c r="R65" s="1426"/>
      <c r="S65" s="1426"/>
      <c r="T65" s="1426"/>
      <c r="U65" s="1426"/>
      <c r="V65" s="1426"/>
      <c r="W65" s="1426"/>
      <c r="X65" s="621"/>
      <c r="Y65" s="621"/>
      <c r="Z65" s="634"/>
      <c r="AA65" s="1043"/>
      <c r="AB65" s="1045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6"/>
      <c r="AB66" s="787"/>
    </row>
    <row r="67" spans="1:29" ht="18.75" customHeight="1">
      <c r="A67" s="1591" t="s">
        <v>99</v>
      </c>
      <c r="B67" s="1637" t="s">
        <v>768</v>
      </c>
      <c r="C67" s="1637"/>
      <c r="D67" s="1637"/>
      <c r="E67" s="1637"/>
      <c r="F67" s="1637"/>
      <c r="G67" s="1637"/>
      <c r="H67" s="1637"/>
      <c r="I67" s="1637"/>
      <c r="J67" s="1637"/>
      <c r="K67" s="1637"/>
      <c r="L67" s="1637"/>
      <c r="M67" s="1637"/>
      <c r="N67" s="1637"/>
      <c r="O67" s="1637"/>
      <c r="P67" s="1637"/>
      <c r="Q67" s="1637"/>
      <c r="R67" s="1637"/>
      <c r="S67" s="1637"/>
      <c r="T67" s="1637"/>
      <c r="U67" s="1637"/>
      <c r="V67" s="1637"/>
      <c r="W67" s="1637"/>
      <c r="X67" s="317"/>
      <c r="Y67" s="1651" t="s">
        <v>97</v>
      </c>
      <c r="Z67" s="318"/>
      <c r="AA67" s="1055"/>
      <c r="AB67" s="1057"/>
    </row>
    <row r="68" spans="1:29" ht="16.5" customHeight="1">
      <c r="A68" s="1591"/>
      <c r="B68" s="1426"/>
      <c r="C68" s="1426"/>
      <c r="D68" s="1426"/>
      <c r="E68" s="1426"/>
      <c r="F68" s="1426"/>
      <c r="G68" s="1426"/>
      <c r="H68" s="1426"/>
      <c r="I68" s="1426"/>
      <c r="J68" s="1426"/>
      <c r="K68" s="1426"/>
      <c r="L68" s="1426"/>
      <c r="M68" s="1426"/>
      <c r="N68" s="1426"/>
      <c r="O68" s="1426"/>
      <c r="P68" s="1426"/>
      <c r="Q68" s="1426"/>
      <c r="R68" s="1426"/>
      <c r="S68" s="1426"/>
      <c r="T68" s="1426"/>
      <c r="U68" s="1426"/>
      <c r="V68" s="1426"/>
      <c r="W68" s="1426"/>
      <c r="X68" s="317"/>
      <c r="Y68" s="1652"/>
      <c r="Z68" s="632"/>
      <c r="AA68" s="1055"/>
      <c r="AB68" s="1057"/>
    </row>
    <row r="69" spans="1:29" ht="2.25" customHeight="1">
      <c r="A69" s="1592"/>
      <c r="B69" s="1426"/>
      <c r="C69" s="1426"/>
      <c r="D69" s="1426"/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620"/>
      <c r="Y69" s="727"/>
      <c r="Z69" s="632"/>
      <c r="AA69" s="786"/>
      <c r="AB69" s="787"/>
    </row>
    <row r="70" spans="1:29" ht="2.25" customHeight="1">
      <c r="A70" s="1590" t="s">
        <v>100</v>
      </c>
      <c r="B70" s="1619" t="s">
        <v>769</v>
      </c>
      <c r="C70" s="1620"/>
      <c r="D70" s="1620"/>
      <c r="E70" s="1620"/>
      <c r="F70" s="1620"/>
      <c r="G70" s="1620"/>
      <c r="H70" s="1620"/>
      <c r="I70" s="1620"/>
      <c r="J70" s="1620"/>
      <c r="K70" s="1620"/>
      <c r="L70" s="1620"/>
      <c r="M70" s="1620"/>
      <c r="N70" s="1620"/>
      <c r="O70" s="1620"/>
      <c r="P70" s="1620"/>
      <c r="Q70" s="1620"/>
      <c r="R70" s="1620"/>
      <c r="S70" s="1620"/>
      <c r="T70" s="1620"/>
      <c r="U70" s="1620"/>
      <c r="V70" s="1620"/>
      <c r="W70" s="1621"/>
      <c r="X70" s="616"/>
      <c r="Y70" s="619"/>
      <c r="Z70" s="630"/>
      <c r="AA70" s="1593"/>
      <c r="AB70" s="1594"/>
    </row>
    <row r="71" spans="1:29" ht="21" customHeight="1">
      <c r="A71" s="1591"/>
      <c r="B71" s="1622"/>
      <c r="C71" s="1623"/>
      <c r="D71" s="1623"/>
      <c r="E71" s="1623"/>
      <c r="F71" s="1623"/>
      <c r="G71" s="1623"/>
      <c r="H71" s="1623"/>
      <c r="I71" s="1623"/>
      <c r="J71" s="1623"/>
      <c r="K71" s="1623"/>
      <c r="L71" s="1623"/>
      <c r="M71" s="1623"/>
      <c r="N71" s="1623"/>
      <c r="O71" s="1623"/>
      <c r="P71" s="1623"/>
      <c r="Q71" s="1623"/>
      <c r="R71" s="1623"/>
      <c r="S71" s="1623"/>
      <c r="T71" s="1623"/>
      <c r="U71" s="1623"/>
      <c r="V71" s="1623"/>
      <c r="W71" s="1624"/>
      <c r="X71" s="620"/>
      <c r="Y71" s="315" t="s">
        <v>97</v>
      </c>
      <c r="Z71" s="632"/>
      <c r="AA71" s="1055"/>
      <c r="AB71" s="1057"/>
      <c r="AC71" s="726"/>
    </row>
    <row r="72" spans="1:29" ht="2.25" customHeight="1">
      <c r="A72" s="1591"/>
      <c r="B72" s="1622"/>
      <c r="C72" s="1623"/>
      <c r="D72" s="1623"/>
      <c r="E72" s="1623"/>
      <c r="F72" s="1623"/>
      <c r="G72" s="1623"/>
      <c r="H72" s="1623"/>
      <c r="I72" s="1623"/>
      <c r="J72" s="1623"/>
      <c r="K72" s="1623"/>
      <c r="L72" s="1623"/>
      <c r="M72" s="1623"/>
      <c r="N72" s="1623"/>
      <c r="O72" s="1623"/>
      <c r="P72" s="1623"/>
      <c r="Q72" s="1623"/>
      <c r="R72" s="1623"/>
      <c r="S72" s="1623"/>
      <c r="T72" s="1623"/>
      <c r="U72" s="1623"/>
      <c r="V72" s="1623"/>
      <c r="W72" s="1624"/>
      <c r="X72" s="621"/>
      <c r="Y72" s="621"/>
      <c r="Z72" s="634"/>
      <c r="AA72" s="1043"/>
      <c r="AB72" s="1045"/>
    </row>
    <row r="73" spans="1:29" ht="2.25" customHeight="1">
      <c r="A73" s="1591"/>
      <c r="B73" s="1622"/>
      <c r="C73" s="1623"/>
      <c r="D73" s="1623"/>
      <c r="E73" s="1623"/>
      <c r="F73" s="1623"/>
      <c r="G73" s="1623"/>
      <c r="H73" s="1623"/>
      <c r="I73" s="1623"/>
      <c r="J73" s="1623"/>
      <c r="K73" s="1623"/>
      <c r="L73" s="1623"/>
      <c r="M73" s="1623"/>
      <c r="N73" s="1623"/>
      <c r="O73" s="1623"/>
      <c r="P73" s="1623"/>
      <c r="Q73" s="1623"/>
      <c r="R73" s="1623"/>
      <c r="S73" s="1623"/>
      <c r="T73" s="1623"/>
      <c r="U73" s="1623"/>
      <c r="V73" s="1623"/>
      <c r="W73" s="1624"/>
      <c r="X73" s="616"/>
      <c r="Y73" s="619"/>
      <c r="Z73" s="630"/>
      <c r="AA73" s="1593"/>
      <c r="AB73" s="1594"/>
    </row>
    <row r="74" spans="1:29" ht="63.75" customHeight="1">
      <c r="A74" s="1591"/>
      <c r="B74" s="1622"/>
      <c r="C74" s="1623"/>
      <c r="D74" s="1623"/>
      <c r="E74" s="1623"/>
      <c r="F74" s="1623"/>
      <c r="G74" s="1623"/>
      <c r="H74" s="1623"/>
      <c r="I74" s="1623"/>
      <c r="J74" s="1623"/>
      <c r="K74" s="1623"/>
      <c r="L74" s="1623"/>
      <c r="M74" s="1623"/>
      <c r="N74" s="1623"/>
      <c r="O74" s="1623"/>
      <c r="P74" s="1623"/>
      <c r="Q74" s="1623"/>
      <c r="R74" s="1623"/>
      <c r="S74" s="1623"/>
      <c r="T74" s="1623"/>
      <c r="U74" s="1623"/>
      <c r="V74" s="1623"/>
      <c r="W74" s="1624"/>
      <c r="X74" s="620"/>
      <c r="Y74" s="315" t="s">
        <v>97</v>
      </c>
      <c r="Z74" s="632"/>
      <c r="AA74" s="1055"/>
      <c r="AB74" s="1057"/>
      <c r="AC74" s="726"/>
    </row>
    <row r="75" spans="1:29" ht="3" customHeight="1">
      <c r="A75" s="1592"/>
      <c r="B75" s="1625"/>
      <c r="C75" s="1626"/>
      <c r="D75" s="1626"/>
      <c r="E75" s="1626"/>
      <c r="F75" s="1626"/>
      <c r="G75" s="1626"/>
      <c r="H75" s="1626"/>
      <c r="I75" s="1626"/>
      <c r="J75" s="1626"/>
      <c r="K75" s="1626"/>
      <c r="L75" s="1626"/>
      <c r="M75" s="1626"/>
      <c r="N75" s="1626"/>
      <c r="O75" s="1626"/>
      <c r="P75" s="1626"/>
      <c r="Q75" s="1626"/>
      <c r="R75" s="1626"/>
      <c r="S75" s="1626"/>
      <c r="T75" s="1626"/>
      <c r="U75" s="1626"/>
      <c r="V75" s="1626"/>
      <c r="W75" s="1627"/>
      <c r="X75" s="621"/>
      <c r="Y75" s="621"/>
      <c r="Z75" s="634"/>
      <c r="AA75" s="1043"/>
      <c r="AB75" s="1045"/>
    </row>
    <row r="76" spans="1:29" ht="3" customHeight="1">
      <c r="A76" s="1590" t="s">
        <v>101</v>
      </c>
      <c r="B76" s="1637" t="s">
        <v>646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7"/>
      <c r="P76" s="1637"/>
      <c r="Q76" s="1637"/>
      <c r="R76" s="1637"/>
      <c r="S76" s="1637"/>
      <c r="T76" s="1637"/>
      <c r="U76" s="1637"/>
      <c r="V76" s="1637"/>
      <c r="W76" s="1637"/>
      <c r="X76" s="620"/>
      <c r="Y76" s="620"/>
      <c r="Z76" s="632"/>
      <c r="AA76" s="1593"/>
      <c r="AB76" s="1594"/>
    </row>
    <row r="77" spans="1:29" ht="72.75" customHeight="1">
      <c r="A77" s="1591"/>
      <c r="B77" s="1426"/>
      <c r="C77" s="1426"/>
      <c r="D77" s="1426"/>
      <c r="E77" s="1426"/>
      <c r="F77" s="1426"/>
      <c r="G77" s="1426"/>
      <c r="H77" s="1426"/>
      <c r="I77" s="1426"/>
      <c r="J77" s="1426"/>
      <c r="K77" s="1426"/>
      <c r="L77" s="1426"/>
      <c r="M77" s="1426"/>
      <c r="N77" s="1426"/>
      <c r="O77" s="1426"/>
      <c r="P77" s="1426"/>
      <c r="Q77" s="1426"/>
      <c r="R77" s="1426"/>
      <c r="S77" s="1426"/>
      <c r="T77" s="1426"/>
      <c r="U77" s="1426"/>
      <c r="V77" s="1426"/>
      <c r="W77" s="1426"/>
      <c r="X77" s="620"/>
      <c r="Y77" s="315" t="s">
        <v>97</v>
      </c>
      <c r="Z77" s="632"/>
      <c r="AA77" s="1055"/>
      <c r="AB77" s="1057"/>
    </row>
    <row r="78" spans="1:29" ht="5.25" customHeight="1">
      <c r="A78" s="1592"/>
      <c r="B78" s="1426"/>
      <c r="C78" s="1426"/>
      <c r="D78" s="1426"/>
      <c r="E78" s="1426"/>
      <c r="F78" s="1426"/>
      <c r="G78" s="1426"/>
      <c r="H78" s="1426"/>
      <c r="I78" s="1426"/>
      <c r="J78" s="1426"/>
      <c r="K78" s="1426"/>
      <c r="L78" s="1426"/>
      <c r="M78" s="1426"/>
      <c r="N78" s="1426"/>
      <c r="O78" s="1426"/>
      <c r="P78" s="1426"/>
      <c r="Q78" s="1426"/>
      <c r="R78" s="1426"/>
      <c r="S78" s="1426"/>
      <c r="T78" s="1426"/>
      <c r="U78" s="1426"/>
      <c r="V78" s="1426"/>
      <c r="W78" s="1426"/>
      <c r="X78" s="618"/>
      <c r="Y78" s="621"/>
      <c r="Z78" s="634"/>
      <c r="AA78" s="1043"/>
      <c r="AB78" s="1045"/>
    </row>
    <row r="79" spans="1:29" ht="3" customHeight="1">
      <c r="A79" s="1590" t="s">
        <v>102</v>
      </c>
      <c r="B79" s="1381" t="s">
        <v>770</v>
      </c>
      <c r="C79" s="1382"/>
      <c r="D79" s="1382"/>
      <c r="E79" s="1382"/>
      <c r="F79" s="1382"/>
      <c r="G79" s="1382"/>
      <c r="H79" s="1382"/>
      <c r="I79" s="1382"/>
      <c r="J79" s="1382"/>
      <c r="K79" s="1382"/>
      <c r="L79" s="1382"/>
      <c r="M79" s="1382"/>
      <c r="N79" s="1382"/>
      <c r="O79" s="1382"/>
      <c r="P79" s="1382"/>
      <c r="Q79" s="1382"/>
      <c r="R79" s="1382"/>
      <c r="S79" s="1382"/>
      <c r="T79" s="1382"/>
      <c r="U79" s="1382"/>
      <c r="V79" s="1382"/>
      <c r="W79" s="1383"/>
      <c r="X79" s="620"/>
      <c r="Y79" s="620"/>
      <c r="Z79" s="632"/>
      <c r="AA79" s="1593"/>
      <c r="AB79" s="1594"/>
    </row>
    <row r="80" spans="1:29" ht="24" customHeight="1">
      <c r="A80" s="1591"/>
      <c r="B80" s="1384"/>
      <c r="C80" s="1103"/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  <c r="O80" s="1103"/>
      <c r="P80" s="1103"/>
      <c r="Q80" s="1103"/>
      <c r="R80" s="1103"/>
      <c r="S80" s="1103"/>
      <c r="T80" s="1103"/>
      <c r="U80" s="1103"/>
      <c r="V80" s="1103"/>
      <c r="W80" s="1385"/>
      <c r="X80" s="620"/>
      <c r="Y80" s="315" t="s">
        <v>97</v>
      </c>
      <c r="Z80" s="632"/>
      <c r="AA80" s="1055"/>
      <c r="AB80" s="1057"/>
    </row>
    <row r="81" spans="1:29" ht="3" customHeight="1">
      <c r="A81" s="1592"/>
      <c r="B81" s="1386"/>
      <c r="C81" s="1387"/>
      <c r="D81" s="1387"/>
      <c r="E81" s="1387"/>
      <c r="F81" s="1387"/>
      <c r="G81" s="1387"/>
      <c r="H81" s="1387"/>
      <c r="I81" s="1387"/>
      <c r="J81" s="1387"/>
      <c r="K81" s="1387"/>
      <c r="L81" s="1387"/>
      <c r="M81" s="1387"/>
      <c r="N81" s="1387"/>
      <c r="O81" s="1387"/>
      <c r="P81" s="1387"/>
      <c r="Q81" s="1387"/>
      <c r="R81" s="1387"/>
      <c r="S81" s="1387"/>
      <c r="T81" s="1387"/>
      <c r="U81" s="1387"/>
      <c r="V81" s="1387"/>
      <c r="W81" s="1388"/>
      <c r="X81" s="620"/>
      <c r="Y81" s="620"/>
      <c r="Z81" s="632"/>
      <c r="AA81" s="1043"/>
      <c r="AB81" s="1045"/>
    </row>
    <row r="82" spans="1:29" ht="2.25" customHeight="1">
      <c r="A82" s="1592" t="s">
        <v>103</v>
      </c>
      <c r="B82" s="1653" t="s">
        <v>771</v>
      </c>
      <c r="C82" s="1654"/>
      <c r="D82" s="1654"/>
      <c r="E82" s="1654"/>
      <c r="F82" s="1654"/>
      <c r="G82" s="1654"/>
      <c r="H82" s="1654"/>
      <c r="I82" s="1654"/>
      <c r="J82" s="1654"/>
      <c r="K82" s="1654"/>
      <c r="L82" s="1654"/>
      <c r="M82" s="1654"/>
      <c r="N82" s="1654"/>
      <c r="O82" s="1654"/>
      <c r="P82" s="1654"/>
      <c r="Q82" s="1654"/>
      <c r="R82" s="1654"/>
      <c r="S82" s="1654"/>
      <c r="T82" s="1654"/>
      <c r="U82" s="1654"/>
      <c r="V82" s="1654"/>
      <c r="W82" s="1655"/>
      <c r="X82" s="616"/>
      <c r="Y82" s="619"/>
      <c r="Z82" s="630"/>
      <c r="AA82" s="1593"/>
      <c r="AB82" s="1594"/>
    </row>
    <row r="83" spans="1:29" ht="178.5" customHeight="1">
      <c r="A83" s="1595"/>
      <c r="B83" s="1656"/>
      <c r="C83" s="1657"/>
      <c r="D83" s="1657"/>
      <c r="E83" s="1657"/>
      <c r="F83" s="1657"/>
      <c r="G83" s="1657"/>
      <c r="H83" s="1657"/>
      <c r="I83" s="1657"/>
      <c r="J83" s="1657"/>
      <c r="K83" s="1657"/>
      <c r="L83" s="1657"/>
      <c r="M83" s="1657"/>
      <c r="N83" s="1657"/>
      <c r="O83" s="1657"/>
      <c r="P83" s="1657"/>
      <c r="Q83" s="1657"/>
      <c r="R83" s="1657"/>
      <c r="S83" s="1657"/>
      <c r="T83" s="1657"/>
      <c r="U83" s="1657"/>
      <c r="V83" s="1657"/>
      <c r="W83" s="1658"/>
      <c r="X83" s="620"/>
      <c r="Y83" s="315" t="s">
        <v>97</v>
      </c>
      <c r="Z83" s="632"/>
      <c r="AA83" s="1055"/>
      <c r="AB83" s="1057"/>
      <c r="AC83" s="726"/>
    </row>
    <row r="84" spans="1:29" ht="2.25" customHeight="1">
      <c r="A84" s="1595"/>
      <c r="B84" s="1659"/>
      <c r="C84" s="1660"/>
      <c r="D84" s="1660"/>
      <c r="E84" s="1660"/>
      <c r="F84" s="1660"/>
      <c r="G84" s="1660"/>
      <c r="H84" s="1660"/>
      <c r="I84" s="1660"/>
      <c r="J84" s="1660"/>
      <c r="K84" s="1660"/>
      <c r="L84" s="1660"/>
      <c r="M84" s="1660"/>
      <c r="N84" s="1660"/>
      <c r="O84" s="1660"/>
      <c r="P84" s="1660"/>
      <c r="Q84" s="1660"/>
      <c r="R84" s="1660"/>
      <c r="S84" s="1660"/>
      <c r="T84" s="1660"/>
      <c r="U84" s="1660"/>
      <c r="V84" s="1660"/>
      <c r="W84" s="1661"/>
      <c r="X84" s="621"/>
      <c r="Y84" s="621"/>
      <c r="Z84" s="634"/>
      <c r="AA84" s="1043"/>
      <c r="AB84" s="1045"/>
    </row>
    <row r="85" spans="1:29" ht="2.25" customHeight="1">
      <c r="A85" s="1590" t="s">
        <v>104</v>
      </c>
      <c r="B85" s="1619" t="s">
        <v>389</v>
      </c>
      <c r="C85" s="1620"/>
      <c r="D85" s="1620"/>
      <c r="E85" s="1620"/>
      <c r="F85" s="1620"/>
      <c r="G85" s="1620"/>
      <c r="H85" s="1620"/>
      <c r="I85" s="1620"/>
      <c r="J85" s="1620"/>
      <c r="K85" s="1620"/>
      <c r="L85" s="1620"/>
      <c r="M85" s="1620"/>
      <c r="N85" s="1620"/>
      <c r="O85" s="1620"/>
      <c r="P85" s="1620"/>
      <c r="Q85" s="1620"/>
      <c r="R85" s="1620"/>
      <c r="S85" s="1620"/>
      <c r="T85" s="1620"/>
      <c r="U85" s="1620"/>
      <c r="V85" s="1620"/>
      <c r="W85" s="1621"/>
      <c r="X85" s="620"/>
      <c r="Y85" s="621"/>
      <c r="Z85" s="632"/>
      <c r="AA85" s="786"/>
      <c r="AB85" s="787"/>
    </row>
    <row r="86" spans="1:29" ht="60.75" customHeight="1">
      <c r="A86" s="1591"/>
      <c r="B86" s="1622"/>
      <c r="C86" s="1623"/>
      <c r="D86" s="1623"/>
      <c r="E86" s="1623"/>
      <c r="F86" s="1623"/>
      <c r="G86" s="1623"/>
      <c r="H86" s="1623"/>
      <c r="I86" s="1623"/>
      <c r="J86" s="1623"/>
      <c r="K86" s="1623"/>
      <c r="L86" s="1623"/>
      <c r="M86" s="1623"/>
      <c r="N86" s="1623"/>
      <c r="O86" s="1623"/>
      <c r="P86" s="1623"/>
      <c r="Q86" s="1623"/>
      <c r="R86" s="1623"/>
      <c r="S86" s="1623"/>
      <c r="T86" s="1623"/>
      <c r="U86" s="1623"/>
      <c r="V86" s="1623"/>
      <c r="W86" s="1624"/>
      <c r="X86" s="620"/>
      <c r="Y86" s="315" t="s">
        <v>97</v>
      </c>
      <c r="Z86" s="632"/>
      <c r="AA86" s="1043"/>
      <c r="AB86" s="1045"/>
    </row>
    <row r="87" spans="1:29" ht="2.25" customHeight="1">
      <c r="A87" s="1591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7"/>
      <c r="Z87" s="632"/>
      <c r="AA87" s="830"/>
      <c r="AB87" s="831"/>
    </row>
    <row r="88" spans="1:29" ht="49.5" customHeight="1">
      <c r="A88" s="1591"/>
      <c r="B88" s="1622" t="s">
        <v>631</v>
      </c>
      <c r="C88" s="1623"/>
      <c r="D88" s="1623"/>
      <c r="E88" s="1623"/>
      <c r="F88" s="1623"/>
      <c r="G88" s="1623"/>
      <c r="H88" s="1623"/>
      <c r="I88" s="1623"/>
      <c r="J88" s="1623"/>
      <c r="K88" s="1623"/>
      <c r="L88" s="1623"/>
      <c r="M88" s="1623"/>
      <c r="N88" s="1623"/>
      <c r="O88" s="1623"/>
      <c r="P88" s="1623"/>
      <c r="Q88" s="1623"/>
      <c r="R88" s="1623"/>
      <c r="S88" s="1623"/>
      <c r="T88" s="1623"/>
      <c r="U88" s="1623"/>
      <c r="V88" s="1623"/>
      <c r="W88" s="1624"/>
      <c r="X88" s="620"/>
      <c r="Y88" s="315" t="s">
        <v>97</v>
      </c>
      <c r="Z88" s="632"/>
      <c r="AA88" s="1055"/>
      <c r="AB88" s="1057"/>
      <c r="AC88" s="726"/>
    </row>
    <row r="89" spans="1:29" ht="2.25" customHeight="1">
      <c r="A89" s="1592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6"/>
      <c r="AB89" s="787"/>
    </row>
    <row r="90" spans="1:29" ht="2.25" customHeight="1">
      <c r="A90" s="1592" t="s">
        <v>105</v>
      </c>
      <c r="B90" s="1637" t="s">
        <v>772</v>
      </c>
      <c r="C90" s="1637"/>
      <c r="D90" s="1637"/>
      <c r="E90" s="1637"/>
      <c r="F90" s="1637"/>
      <c r="G90" s="1637"/>
      <c r="H90" s="1637"/>
      <c r="I90" s="1637"/>
      <c r="J90" s="1637"/>
      <c r="K90" s="1637"/>
      <c r="L90" s="1637"/>
      <c r="M90" s="1637"/>
      <c r="N90" s="1637"/>
      <c r="O90" s="1637"/>
      <c r="P90" s="1637"/>
      <c r="Q90" s="1637"/>
      <c r="R90" s="1637"/>
      <c r="S90" s="1637"/>
      <c r="T90" s="1637"/>
      <c r="U90" s="1637"/>
      <c r="V90" s="1637"/>
      <c r="W90" s="1637"/>
      <c r="X90" s="616"/>
      <c r="Y90" s="619"/>
      <c r="Z90" s="630"/>
      <c r="AA90" s="1593"/>
      <c r="AB90" s="1594"/>
    </row>
    <row r="91" spans="1:29" ht="33.75" customHeight="1">
      <c r="A91" s="1595"/>
      <c r="B91" s="1426"/>
      <c r="C91" s="1426"/>
      <c r="D91" s="1426"/>
      <c r="E91" s="1426"/>
      <c r="F91" s="1426"/>
      <c r="G91" s="1426"/>
      <c r="H91" s="1426"/>
      <c r="I91" s="1426"/>
      <c r="J91" s="1426"/>
      <c r="K91" s="1426"/>
      <c r="L91" s="1426"/>
      <c r="M91" s="1426"/>
      <c r="N91" s="1426"/>
      <c r="O91" s="1426"/>
      <c r="P91" s="1426"/>
      <c r="Q91" s="1426"/>
      <c r="R91" s="1426"/>
      <c r="S91" s="1426"/>
      <c r="T91" s="1426"/>
      <c r="U91" s="1426"/>
      <c r="V91" s="1426"/>
      <c r="W91" s="1426"/>
      <c r="X91" s="620"/>
      <c r="Y91" s="315" t="s">
        <v>97</v>
      </c>
      <c r="Z91" s="632"/>
      <c r="AA91" s="1055"/>
      <c r="AB91" s="1057"/>
      <c r="AC91" s="726"/>
    </row>
    <row r="92" spans="1:29" ht="2.25" customHeight="1">
      <c r="A92" s="1595"/>
      <c r="B92" s="1426"/>
      <c r="C92" s="1426"/>
      <c r="D92" s="1426"/>
      <c r="E92" s="1426"/>
      <c r="F92" s="1426"/>
      <c r="G92" s="1426"/>
      <c r="H92" s="1426"/>
      <c r="I92" s="1426"/>
      <c r="J92" s="1426"/>
      <c r="K92" s="1426"/>
      <c r="L92" s="1426"/>
      <c r="M92" s="1426"/>
      <c r="N92" s="1426"/>
      <c r="O92" s="1426"/>
      <c r="P92" s="1426"/>
      <c r="Q92" s="1426"/>
      <c r="R92" s="1426"/>
      <c r="S92" s="1426"/>
      <c r="T92" s="1426"/>
      <c r="U92" s="1426"/>
      <c r="V92" s="1426"/>
      <c r="W92" s="1426"/>
      <c r="X92" s="621"/>
      <c r="Y92" s="621"/>
      <c r="Z92" s="634"/>
      <c r="AA92" s="1043"/>
      <c r="AB92" s="1045"/>
    </row>
    <row r="93" spans="1:29" ht="2.25" customHeight="1">
      <c r="A93" s="1595" t="s">
        <v>106</v>
      </c>
      <c r="B93" s="1426" t="s">
        <v>773</v>
      </c>
      <c r="C93" s="1426"/>
      <c r="D93" s="1426"/>
      <c r="E93" s="1426"/>
      <c r="F93" s="1426"/>
      <c r="G93" s="1426"/>
      <c r="H93" s="1426"/>
      <c r="I93" s="1426"/>
      <c r="J93" s="1426"/>
      <c r="K93" s="1426"/>
      <c r="L93" s="1426"/>
      <c r="M93" s="1426"/>
      <c r="N93" s="1426"/>
      <c r="O93" s="1426"/>
      <c r="P93" s="1426"/>
      <c r="Q93" s="1426"/>
      <c r="R93" s="1426"/>
      <c r="S93" s="1426"/>
      <c r="T93" s="1426"/>
      <c r="U93" s="1426"/>
      <c r="V93" s="1426"/>
      <c r="W93" s="1426"/>
      <c r="X93" s="616"/>
      <c r="Y93" s="619"/>
      <c r="Z93" s="630"/>
      <c r="AA93" s="1593"/>
      <c r="AB93" s="1594"/>
    </row>
    <row r="94" spans="1:29" ht="35.25" customHeight="1">
      <c r="A94" s="1595"/>
      <c r="B94" s="1426"/>
      <c r="C94" s="1426"/>
      <c r="D94" s="1426"/>
      <c r="E94" s="1426"/>
      <c r="F94" s="1426"/>
      <c r="G94" s="1426"/>
      <c r="H94" s="1426"/>
      <c r="I94" s="1426"/>
      <c r="J94" s="1426"/>
      <c r="K94" s="1426"/>
      <c r="L94" s="1426"/>
      <c r="M94" s="1426"/>
      <c r="N94" s="1426"/>
      <c r="O94" s="1426"/>
      <c r="P94" s="1426"/>
      <c r="Q94" s="1426"/>
      <c r="R94" s="1426"/>
      <c r="S94" s="1426"/>
      <c r="T94" s="1426"/>
      <c r="U94" s="1426"/>
      <c r="V94" s="1426"/>
      <c r="W94" s="1426"/>
      <c r="X94" s="620"/>
      <c r="Y94" s="315" t="s">
        <v>97</v>
      </c>
      <c r="Z94" s="632"/>
      <c r="AA94" s="1055"/>
      <c r="AB94" s="1057"/>
      <c r="AC94" s="726"/>
    </row>
    <row r="95" spans="1:29" ht="2.25" customHeight="1">
      <c r="A95" s="1595"/>
      <c r="B95" s="1426"/>
      <c r="C95" s="1426"/>
      <c r="D95" s="1426"/>
      <c r="E95" s="1426"/>
      <c r="F95" s="1426"/>
      <c r="G95" s="1426"/>
      <c r="H95" s="1426"/>
      <c r="I95" s="1426"/>
      <c r="J95" s="1426"/>
      <c r="K95" s="1426"/>
      <c r="L95" s="1426"/>
      <c r="M95" s="1426"/>
      <c r="N95" s="1426"/>
      <c r="O95" s="1426"/>
      <c r="P95" s="1426"/>
      <c r="Q95" s="1426"/>
      <c r="R95" s="1426"/>
      <c r="S95" s="1426"/>
      <c r="T95" s="1426"/>
      <c r="U95" s="1426"/>
      <c r="V95" s="1426"/>
      <c r="W95" s="1426"/>
      <c r="X95" s="621"/>
      <c r="Y95" s="621"/>
      <c r="Z95" s="634"/>
      <c r="AA95" s="1043"/>
      <c r="AB95" s="1045"/>
    </row>
    <row r="96" spans="1:29" ht="2.25" customHeight="1">
      <c r="A96" s="1595" t="s">
        <v>107</v>
      </c>
      <c r="B96" s="1426" t="s">
        <v>774</v>
      </c>
      <c r="C96" s="1426"/>
      <c r="D96" s="1426"/>
      <c r="E96" s="1426"/>
      <c r="F96" s="1426"/>
      <c r="G96" s="1426"/>
      <c r="H96" s="1426"/>
      <c r="I96" s="1426"/>
      <c r="J96" s="1426"/>
      <c r="K96" s="1426"/>
      <c r="L96" s="1426"/>
      <c r="M96" s="1426"/>
      <c r="N96" s="1426"/>
      <c r="O96" s="1426"/>
      <c r="P96" s="1426"/>
      <c r="Q96" s="1426"/>
      <c r="R96" s="1426"/>
      <c r="S96" s="1426"/>
      <c r="T96" s="1426"/>
      <c r="U96" s="1426"/>
      <c r="V96" s="1426"/>
      <c r="W96" s="1426"/>
      <c r="X96" s="616"/>
      <c r="Y96" s="619"/>
      <c r="Z96" s="630"/>
      <c r="AA96" s="1593"/>
      <c r="AB96" s="1594"/>
    </row>
    <row r="97" spans="1:29" ht="55.5" customHeight="1">
      <c r="A97" s="1595"/>
      <c r="B97" s="1426"/>
      <c r="C97" s="1426"/>
      <c r="D97" s="1426"/>
      <c r="E97" s="1426"/>
      <c r="F97" s="1426"/>
      <c r="G97" s="1426"/>
      <c r="H97" s="1426"/>
      <c r="I97" s="1426"/>
      <c r="J97" s="1426"/>
      <c r="K97" s="1426"/>
      <c r="L97" s="1426"/>
      <c r="M97" s="1426"/>
      <c r="N97" s="1426"/>
      <c r="O97" s="1426"/>
      <c r="P97" s="1426"/>
      <c r="Q97" s="1426"/>
      <c r="R97" s="1426"/>
      <c r="S97" s="1426"/>
      <c r="T97" s="1426"/>
      <c r="U97" s="1426"/>
      <c r="V97" s="1426"/>
      <c r="W97" s="1426"/>
      <c r="X97" s="620"/>
      <c r="Y97" s="315" t="s">
        <v>97</v>
      </c>
      <c r="Z97" s="632"/>
      <c r="AA97" s="1055"/>
      <c r="AB97" s="1057"/>
      <c r="AC97" s="726"/>
    </row>
    <row r="98" spans="1:29" ht="5.25" customHeight="1">
      <c r="A98" s="1595"/>
      <c r="B98" s="1426"/>
      <c r="C98" s="1426"/>
      <c r="D98" s="1426"/>
      <c r="E98" s="1426"/>
      <c r="F98" s="1426"/>
      <c r="G98" s="1426"/>
      <c r="H98" s="1426"/>
      <c r="I98" s="1426"/>
      <c r="J98" s="1426"/>
      <c r="K98" s="1426"/>
      <c r="L98" s="1426"/>
      <c r="M98" s="1426"/>
      <c r="N98" s="1426"/>
      <c r="O98" s="1426"/>
      <c r="P98" s="1426"/>
      <c r="Q98" s="1426"/>
      <c r="R98" s="1426"/>
      <c r="S98" s="1426"/>
      <c r="T98" s="1426"/>
      <c r="U98" s="1426"/>
      <c r="V98" s="1426"/>
      <c r="W98" s="1426"/>
      <c r="X98" s="618"/>
      <c r="Y98" s="621"/>
      <c r="Z98" s="634"/>
      <c r="AA98" s="1043"/>
      <c r="AB98" s="1045"/>
    </row>
    <row r="99" spans="1:29" ht="6" customHeight="1">
      <c r="A99" s="1590" t="s">
        <v>108</v>
      </c>
      <c r="B99" s="1503" t="s">
        <v>871</v>
      </c>
      <c r="C99" s="1504"/>
      <c r="D99" s="1504"/>
      <c r="E99" s="1504"/>
      <c r="F99" s="1504"/>
      <c r="G99" s="1504"/>
      <c r="H99" s="1504"/>
      <c r="I99" s="1504"/>
      <c r="J99" s="1504"/>
      <c r="K99" s="1504"/>
      <c r="L99" s="1504"/>
      <c r="M99" s="1504"/>
      <c r="N99" s="1504"/>
      <c r="O99" s="1504"/>
      <c r="P99" s="1504"/>
      <c r="Q99" s="1504"/>
      <c r="R99" s="1504"/>
      <c r="S99" s="1504"/>
      <c r="T99" s="1504"/>
      <c r="U99" s="1504"/>
      <c r="V99" s="1504"/>
      <c r="W99" s="1505"/>
      <c r="X99" s="616"/>
      <c r="Y99" s="619"/>
      <c r="Z99" s="630"/>
      <c r="AA99" s="1593"/>
      <c r="AB99" s="1594"/>
    </row>
    <row r="100" spans="1:29" ht="19.5" customHeight="1">
      <c r="A100" s="1591"/>
      <c r="B100" s="1506"/>
      <c r="C100" s="1507"/>
      <c r="D100" s="1507"/>
      <c r="E100" s="1507"/>
      <c r="F100" s="1507"/>
      <c r="G100" s="1507"/>
      <c r="H100" s="1507"/>
      <c r="I100" s="1507"/>
      <c r="J100" s="1507"/>
      <c r="K100" s="1507"/>
      <c r="L100" s="1507"/>
      <c r="M100" s="1507"/>
      <c r="N100" s="1507"/>
      <c r="O100" s="1507"/>
      <c r="P100" s="1507"/>
      <c r="Q100" s="1507"/>
      <c r="R100" s="1507"/>
      <c r="S100" s="1507"/>
      <c r="T100" s="1507"/>
      <c r="U100" s="1507"/>
      <c r="V100" s="1507"/>
      <c r="W100" s="1508"/>
      <c r="X100" s="620"/>
      <c r="Y100" s="315" t="s">
        <v>97</v>
      </c>
      <c r="Z100" s="632"/>
      <c r="AA100" s="1055"/>
      <c r="AB100" s="1057"/>
    </row>
    <row r="101" spans="1:29" ht="6" customHeight="1">
      <c r="A101" s="1592"/>
      <c r="B101" s="1509"/>
      <c r="C101" s="1510"/>
      <c r="D101" s="1510"/>
      <c r="E101" s="1510"/>
      <c r="F101" s="1510"/>
      <c r="G101" s="1510"/>
      <c r="H101" s="1510"/>
      <c r="I101" s="1510"/>
      <c r="J101" s="1510"/>
      <c r="K101" s="1510"/>
      <c r="L101" s="1510"/>
      <c r="M101" s="1510"/>
      <c r="N101" s="1510"/>
      <c r="O101" s="1510"/>
      <c r="P101" s="1510"/>
      <c r="Q101" s="1510"/>
      <c r="R101" s="1510"/>
      <c r="S101" s="1510"/>
      <c r="T101" s="1510"/>
      <c r="U101" s="1510"/>
      <c r="V101" s="1510"/>
      <c r="W101" s="1511"/>
      <c r="X101" s="620"/>
      <c r="Y101" s="620"/>
      <c r="Z101" s="632"/>
      <c r="AA101" s="1043"/>
      <c r="AB101" s="1045"/>
    </row>
    <row r="102" spans="1:29" ht="2.25" customHeight="1">
      <c r="A102" s="1592" t="s">
        <v>109</v>
      </c>
      <c r="B102" s="1426" t="s">
        <v>775</v>
      </c>
      <c r="C102" s="1426"/>
      <c r="D102" s="1426"/>
      <c r="E102" s="1426"/>
      <c r="F102" s="1426"/>
      <c r="G102" s="1426"/>
      <c r="H102" s="1426"/>
      <c r="I102" s="1426"/>
      <c r="J102" s="1426"/>
      <c r="K102" s="1426"/>
      <c r="L102" s="1426"/>
      <c r="M102" s="1426"/>
      <c r="N102" s="1426"/>
      <c r="O102" s="1426"/>
      <c r="P102" s="1426"/>
      <c r="Q102" s="1426"/>
      <c r="R102" s="1426"/>
      <c r="S102" s="1426"/>
      <c r="T102" s="1426"/>
      <c r="U102" s="1426"/>
      <c r="V102" s="1426"/>
      <c r="W102" s="1426"/>
      <c r="X102" s="616"/>
      <c r="Y102" s="619"/>
      <c r="Z102" s="630"/>
      <c r="AA102" s="1593"/>
      <c r="AB102" s="1594"/>
    </row>
    <row r="103" spans="1:29" ht="21.75" customHeight="1">
      <c r="A103" s="1595"/>
      <c r="B103" s="1426"/>
      <c r="C103" s="1426"/>
      <c r="D103" s="1426"/>
      <c r="E103" s="1426"/>
      <c r="F103" s="1426"/>
      <c r="G103" s="1426"/>
      <c r="H103" s="1426"/>
      <c r="I103" s="1426"/>
      <c r="J103" s="1426"/>
      <c r="K103" s="1426"/>
      <c r="L103" s="1426"/>
      <c r="M103" s="1426"/>
      <c r="N103" s="1426"/>
      <c r="O103" s="1426"/>
      <c r="P103" s="1426"/>
      <c r="Q103" s="1426"/>
      <c r="R103" s="1426"/>
      <c r="S103" s="1426"/>
      <c r="T103" s="1426"/>
      <c r="U103" s="1426"/>
      <c r="V103" s="1426"/>
      <c r="W103" s="1426"/>
      <c r="X103" s="620"/>
      <c r="Y103" s="315" t="s">
        <v>97</v>
      </c>
      <c r="Z103" s="632"/>
      <c r="AA103" s="1055"/>
      <c r="AB103" s="1057"/>
      <c r="AC103" s="726"/>
    </row>
    <row r="104" spans="1:29" ht="2.25" customHeight="1">
      <c r="A104" s="1595"/>
      <c r="B104" s="1426"/>
      <c r="C104" s="1426"/>
      <c r="D104" s="1426"/>
      <c r="E104" s="1426"/>
      <c r="F104" s="1426"/>
      <c r="G104" s="1426"/>
      <c r="H104" s="1426"/>
      <c r="I104" s="1426"/>
      <c r="J104" s="1426"/>
      <c r="K104" s="1426"/>
      <c r="L104" s="1426"/>
      <c r="M104" s="1426"/>
      <c r="N104" s="1426"/>
      <c r="O104" s="1426"/>
      <c r="P104" s="1426"/>
      <c r="Q104" s="1426"/>
      <c r="R104" s="1426"/>
      <c r="S104" s="1426"/>
      <c r="T104" s="1426"/>
      <c r="U104" s="1426"/>
      <c r="V104" s="1426"/>
      <c r="W104" s="1426"/>
      <c r="X104" s="621"/>
      <c r="Y104" s="621"/>
      <c r="Z104" s="634"/>
      <c r="AA104" s="1043"/>
      <c r="AB104" s="1045"/>
    </row>
    <row r="105" spans="1:29" ht="2.25" customHeight="1">
      <c r="A105" s="1590" t="s">
        <v>110</v>
      </c>
      <c r="B105" s="1426" t="s">
        <v>776</v>
      </c>
      <c r="C105" s="1426"/>
      <c r="D105" s="1426"/>
      <c r="E105" s="1426"/>
      <c r="F105" s="1426"/>
      <c r="G105" s="1426"/>
      <c r="H105" s="1426"/>
      <c r="I105" s="1426"/>
      <c r="J105" s="1426"/>
      <c r="K105" s="1426"/>
      <c r="L105" s="1426"/>
      <c r="M105" s="1426"/>
      <c r="N105" s="1426"/>
      <c r="O105" s="1426"/>
      <c r="P105" s="1426"/>
      <c r="Q105" s="1426"/>
      <c r="R105" s="1426"/>
      <c r="S105" s="1426"/>
      <c r="T105" s="1426"/>
      <c r="U105" s="1426"/>
      <c r="V105" s="1426"/>
      <c r="W105" s="1426"/>
      <c r="X105" s="620"/>
      <c r="Y105" s="620"/>
      <c r="Z105" s="632"/>
      <c r="AA105" s="1593"/>
      <c r="AB105" s="1594"/>
    </row>
    <row r="106" spans="1:29" ht="52.5" customHeight="1">
      <c r="A106" s="1591"/>
      <c r="B106" s="1644"/>
      <c r="C106" s="1644"/>
      <c r="D106" s="1644"/>
      <c r="E106" s="1644"/>
      <c r="F106" s="1644"/>
      <c r="G106" s="1644"/>
      <c r="H106" s="1644"/>
      <c r="I106" s="1644"/>
      <c r="J106" s="1644"/>
      <c r="K106" s="1644"/>
      <c r="L106" s="1644"/>
      <c r="M106" s="1644"/>
      <c r="N106" s="1644"/>
      <c r="O106" s="1644"/>
      <c r="P106" s="1644"/>
      <c r="Q106" s="1644"/>
      <c r="R106" s="1644"/>
      <c r="S106" s="1644"/>
      <c r="T106" s="1644"/>
      <c r="U106" s="1644"/>
      <c r="V106" s="1644"/>
      <c r="W106" s="1644"/>
      <c r="X106" s="620"/>
      <c r="Y106" s="315" t="s">
        <v>97</v>
      </c>
      <c r="Z106" s="632"/>
      <c r="AA106" s="1055"/>
      <c r="AB106" s="1057"/>
    </row>
    <row r="107" spans="1:29" ht="2.25" customHeight="1">
      <c r="A107" s="1592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043"/>
      <c r="AB107" s="1045"/>
    </row>
    <row r="108" spans="1:29" ht="2.25" customHeight="1">
      <c r="A108" s="1590" t="s">
        <v>226</v>
      </c>
      <c r="B108" s="1662" t="s">
        <v>808</v>
      </c>
      <c r="C108" s="1663"/>
      <c r="D108" s="1663"/>
      <c r="E108" s="1663"/>
      <c r="F108" s="1663"/>
      <c r="G108" s="1663"/>
      <c r="H108" s="1663"/>
      <c r="I108" s="1663"/>
      <c r="J108" s="1663"/>
      <c r="K108" s="1663"/>
      <c r="L108" s="1663"/>
      <c r="M108" s="1663"/>
      <c r="N108" s="1663"/>
      <c r="O108" s="1663"/>
      <c r="P108" s="1663"/>
      <c r="Q108" s="1663"/>
      <c r="R108" s="1663"/>
      <c r="S108" s="1663"/>
      <c r="T108" s="1663"/>
      <c r="U108" s="1663"/>
      <c r="V108" s="1663"/>
      <c r="W108" s="1664"/>
      <c r="X108" s="616"/>
      <c r="Y108" s="728"/>
      <c r="Z108" s="724"/>
      <c r="AA108" s="731"/>
      <c r="AB108" s="797"/>
    </row>
    <row r="109" spans="1:29" ht="27.75" customHeight="1">
      <c r="A109" s="1591"/>
      <c r="B109" s="1665"/>
      <c r="C109" s="1666"/>
      <c r="D109" s="1666"/>
      <c r="E109" s="1666"/>
      <c r="F109" s="1666"/>
      <c r="G109" s="1666"/>
      <c r="H109" s="1666"/>
      <c r="I109" s="1666"/>
      <c r="J109" s="1666"/>
      <c r="K109" s="1666"/>
      <c r="L109" s="1666"/>
      <c r="M109" s="1666"/>
      <c r="N109" s="1666"/>
      <c r="O109" s="1666"/>
      <c r="P109" s="1666"/>
      <c r="Q109" s="1666"/>
      <c r="R109" s="1666"/>
      <c r="S109" s="1666"/>
      <c r="T109" s="1666"/>
      <c r="U109" s="1666"/>
      <c r="V109" s="1666"/>
      <c r="W109" s="1667"/>
      <c r="X109" s="617"/>
      <c r="Y109" s="1615" t="s">
        <v>97</v>
      </c>
      <c r="Z109" s="1616"/>
      <c r="AA109" s="1616"/>
      <c r="AB109" s="1617"/>
      <c r="AC109" s="726"/>
    </row>
    <row r="110" spans="1:29" ht="3" customHeight="1">
      <c r="A110" s="1592"/>
      <c r="B110" s="1668"/>
      <c r="C110" s="1669"/>
      <c r="D110" s="1669"/>
      <c r="E110" s="1669"/>
      <c r="F110" s="1669"/>
      <c r="G110" s="1669"/>
      <c r="H110" s="1669"/>
      <c r="I110" s="1669"/>
      <c r="J110" s="1669"/>
      <c r="K110" s="1669"/>
      <c r="L110" s="1669"/>
      <c r="M110" s="1669"/>
      <c r="N110" s="1669"/>
      <c r="O110" s="1669"/>
      <c r="P110" s="1669"/>
      <c r="Q110" s="1669"/>
      <c r="R110" s="1669"/>
      <c r="S110" s="1669"/>
      <c r="T110" s="1669"/>
      <c r="U110" s="1669"/>
      <c r="V110" s="1669"/>
      <c r="W110" s="1670"/>
      <c r="X110" s="618"/>
      <c r="Y110" s="723"/>
      <c r="Z110" s="723"/>
      <c r="AA110" s="732"/>
      <c r="AB110" s="798"/>
      <c r="AC110" s="726"/>
    </row>
    <row r="111" spans="1:29" ht="3" customHeight="1">
      <c r="A111" s="1590" t="s">
        <v>791</v>
      </c>
      <c r="B111" s="1671"/>
      <c r="C111" s="1672"/>
      <c r="D111" s="1672"/>
      <c r="E111" s="1672"/>
      <c r="F111" s="1672"/>
      <c r="G111" s="1672"/>
      <c r="H111" s="1672"/>
      <c r="I111" s="1672"/>
      <c r="J111" s="1672"/>
      <c r="K111" s="1672"/>
      <c r="L111" s="1672"/>
      <c r="M111" s="1672"/>
      <c r="N111" s="1672"/>
      <c r="O111" s="1672"/>
      <c r="P111" s="1672"/>
      <c r="Q111" s="1672"/>
      <c r="R111" s="1672"/>
      <c r="S111" s="1672"/>
      <c r="T111" s="1672"/>
      <c r="U111" s="1672"/>
      <c r="V111" s="1672"/>
      <c r="W111" s="1673"/>
      <c r="X111" s="1680"/>
      <c r="Y111" s="723"/>
      <c r="Z111" s="1682"/>
      <c r="AA111" s="1639"/>
      <c r="AB111" s="1640"/>
      <c r="AC111" s="726"/>
    </row>
    <row r="112" spans="1:29" ht="20.100000000000001" customHeight="1">
      <c r="A112" s="1591"/>
      <c r="B112" s="1674"/>
      <c r="C112" s="1675"/>
      <c r="D112" s="1675"/>
      <c r="E112" s="1675"/>
      <c r="F112" s="1675"/>
      <c r="G112" s="1675"/>
      <c r="H112" s="1675"/>
      <c r="I112" s="1675"/>
      <c r="J112" s="1675"/>
      <c r="K112" s="1675"/>
      <c r="L112" s="1675"/>
      <c r="M112" s="1675"/>
      <c r="N112" s="1675"/>
      <c r="O112" s="1675"/>
      <c r="P112" s="1675"/>
      <c r="Q112" s="1675"/>
      <c r="R112" s="1675"/>
      <c r="S112" s="1675"/>
      <c r="T112" s="1675"/>
      <c r="U112" s="1675"/>
      <c r="V112" s="1675"/>
      <c r="W112" s="1676"/>
      <c r="X112" s="1681"/>
      <c r="Y112" s="315" t="s">
        <v>16</v>
      </c>
      <c r="Z112" s="1683"/>
      <c r="AA112" s="1685"/>
      <c r="AB112" s="1686"/>
      <c r="AC112" s="726"/>
    </row>
    <row r="113" spans="1:29" ht="3" customHeight="1">
      <c r="A113" s="1592"/>
      <c r="B113" s="1677"/>
      <c r="C113" s="1678"/>
      <c r="D113" s="1678"/>
      <c r="E113" s="1678"/>
      <c r="F113" s="1678"/>
      <c r="G113" s="1678"/>
      <c r="H113" s="1678"/>
      <c r="I113" s="1678"/>
      <c r="J113" s="1678"/>
      <c r="K113" s="1678"/>
      <c r="L113" s="1678"/>
      <c r="M113" s="1678"/>
      <c r="N113" s="1678"/>
      <c r="O113" s="1678"/>
      <c r="P113" s="1678"/>
      <c r="Q113" s="1678"/>
      <c r="R113" s="1678"/>
      <c r="S113" s="1678"/>
      <c r="T113" s="1678"/>
      <c r="U113" s="1678"/>
      <c r="V113" s="1678"/>
      <c r="W113" s="1679"/>
      <c r="X113" s="1645"/>
      <c r="Y113" s="422"/>
      <c r="Z113" s="1684"/>
      <c r="AA113" s="1642"/>
      <c r="AB113" s="1643"/>
      <c r="AC113" s="726"/>
    </row>
    <row r="114" spans="1:29" ht="3" customHeight="1">
      <c r="A114" s="1590" t="s">
        <v>792</v>
      </c>
      <c r="B114" s="1584"/>
      <c r="C114" s="1585"/>
      <c r="D114" s="1585"/>
      <c r="E114" s="1585"/>
      <c r="F114" s="1585"/>
      <c r="G114" s="1585"/>
      <c r="H114" s="1585"/>
      <c r="I114" s="1585"/>
      <c r="J114" s="1585"/>
      <c r="K114" s="1585"/>
      <c r="L114" s="1585"/>
      <c r="M114" s="1585"/>
      <c r="N114" s="1585"/>
      <c r="O114" s="1585"/>
      <c r="P114" s="1585"/>
      <c r="Q114" s="1585"/>
      <c r="R114" s="1585"/>
      <c r="S114" s="1585"/>
      <c r="T114" s="1585"/>
      <c r="U114" s="1585"/>
      <c r="V114" s="1585"/>
      <c r="W114" s="1586"/>
      <c r="X114" s="1680"/>
      <c r="Y114" s="422"/>
      <c r="Z114" s="1635"/>
      <c r="AA114" s="1593"/>
      <c r="AB114" s="1594"/>
      <c r="AC114" s="726"/>
    </row>
    <row r="115" spans="1:29" ht="20.100000000000001" customHeight="1">
      <c r="A115" s="1592"/>
      <c r="B115" s="1587"/>
      <c r="C115" s="1588"/>
      <c r="D115" s="1588"/>
      <c r="E115" s="1588"/>
      <c r="F115" s="1588"/>
      <c r="G115" s="1588"/>
      <c r="H115" s="1588"/>
      <c r="I115" s="1588"/>
      <c r="J115" s="1588"/>
      <c r="K115" s="1588"/>
      <c r="L115" s="1588"/>
      <c r="M115" s="1588"/>
      <c r="N115" s="1588"/>
      <c r="O115" s="1588"/>
      <c r="P115" s="1588"/>
      <c r="Q115" s="1588"/>
      <c r="R115" s="1588"/>
      <c r="S115" s="1588"/>
      <c r="T115" s="1588"/>
      <c r="U115" s="1588"/>
      <c r="V115" s="1588"/>
      <c r="W115" s="1589"/>
      <c r="X115" s="1645"/>
      <c r="Y115" s="315" t="s">
        <v>16</v>
      </c>
      <c r="Z115" s="1687"/>
      <c r="AA115" s="1055"/>
      <c r="AB115" s="1057"/>
    </row>
    <row r="116" spans="1:29" ht="2.25" customHeight="1">
      <c r="A116" s="1606" t="s">
        <v>366</v>
      </c>
      <c r="B116" s="729"/>
      <c r="C116" s="729"/>
      <c r="D116" s="729"/>
      <c r="E116" s="729"/>
      <c r="F116" s="729"/>
      <c r="G116" s="729"/>
      <c r="H116" s="729"/>
      <c r="I116" s="729"/>
      <c r="J116" s="729"/>
      <c r="K116" s="729"/>
      <c r="L116" s="729"/>
      <c r="M116" s="729"/>
      <c r="N116" s="729"/>
      <c r="O116" s="729"/>
      <c r="P116" s="729"/>
      <c r="Q116" s="729"/>
      <c r="R116" s="729"/>
      <c r="S116" s="729"/>
      <c r="T116" s="729"/>
      <c r="U116" s="729"/>
      <c r="V116" s="729"/>
      <c r="W116" s="730"/>
      <c r="X116" s="619"/>
      <c r="Y116" s="619"/>
      <c r="Z116" s="1646"/>
      <c r="AA116" s="1043"/>
      <c r="AB116" s="1045"/>
    </row>
    <row r="117" spans="1:29" ht="15" customHeight="1">
      <c r="A117" s="1633"/>
      <c r="B117" s="1103" t="s">
        <v>131</v>
      </c>
      <c r="C117" s="1103"/>
      <c r="D117" s="1103"/>
      <c r="E117" s="1103"/>
      <c r="F117" s="1103"/>
      <c r="G117" s="1103"/>
      <c r="H117" s="1103"/>
      <c r="I117" s="1103"/>
      <c r="J117" s="1103"/>
      <c r="K117" s="1103"/>
      <c r="L117" s="1103"/>
      <c r="M117" s="1103"/>
      <c r="N117" s="1103"/>
      <c r="O117" s="1103"/>
      <c r="P117" s="1103"/>
      <c r="Q117" s="1103"/>
      <c r="R117" s="1103"/>
      <c r="S117" s="1103"/>
      <c r="T117" s="1103"/>
      <c r="U117" s="1103"/>
      <c r="V117" s="1103"/>
      <c r="W117" s="1385"/>
      <c r="X117" s="620"/>
      <c r="Y117" s="1615" t="s">
        <v>97</v>
      </c>
      <c r="Z117" s="1616"/>
      <c r="AA117" s="1616"/>
      <c r="AB117" s="1617"/>
    </row>
    <row r="118" spans="1:29" ht="2.25" customHeight="1">
      <c r="A118" s="1634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5"/>
      <c r="AB118" s="788"/>
    </row>
    <row r="119" spans="1:29" ht="2.25" customHeight="1">
      <c r="A119" s="1592" t="s">
        <v>12</v>
      </c>
      <c r="B119" s="1637" t="s">
        <v>777</v>
      </c>
      <c r="C119" s="1637"/>
      <c r="D119" s="1637"/>
      <c r="E119" s="1637"/>
      <c r="F119" s="1637"/>
      <c r="G119" s="1637"/>
      <c r="H119" s="1637"/>
      <c r="I119" s="1637"/>
      <c r="J119" s="1637"/>
      <c r="K119" s="1637"/>
      <c r="L119" s="1637"/>
      <c r="M119" s="1637"/>
      <c r="N119" s="1637"/>
      <c r="O119" s="1637"/>
      <c r="P119" s="1637"/>
      <c r="Q119" s="1637"/>
      <c r="R119" s="1637"/>
      <c r="S119" s="1637"/>
      <c r="T119" s="1637"/>
      <c r="U119" s="1637"/>
      <c r="V119" s="1637"/>
      <c r="W119" s="1637"/>
      <c r="X119" s="617"/>
      <c r="Y119" s="620"/>
      <c r="Z119" s="632"/>
      <c r="AA119" s="1055"/>
      <c r="AB119" s="1057"/>
    </row>
    <row r="120" spans="1:29" ht="26.25" customHeight="1">
      <c r="A120" s="1595"/>
      <c r="B120" s="1426"/>
      <c r="C120" s="1426"/>
      <c r="D120" s="1426"/>
      <c r="E120" s="1426"/>
      <c r="F120" s="1426"/>
      <c r="G120" s="1426"/>
      <c r="H120" s="1426"/>
      <c r="I120" s="1426"/>
      <c r="J120" s="1426"/>
      <c r="K120" s="1426"/>
      <c r="L120" s="1426"/>
      <c r="M120" s="1426"/>
      <c r="N120" s="1426"/>
      <c r="O120" s="1426"/>
      <c r="P120" s="1426"/>
      <c r="Q120" s="1426"/>
      <c r="R120" s="1426"/>
      <c r="S120" s="1426"/>
      <c r="T120" s="1426"/>
      <c r="U120" s="1426"/>
      <c r="V120" s="1426"/>
      <c r="W120" s="1426"/>
      <c r="X120" s="620"/>
      <c r="Y120" s="315" t="s">
        <v>97</v>
      </c>
      <c r="Z120" s="632"/>
      <c r="AA120" s="1055"/>
      <c r="AB120" s="1057"/>
    </row>
    <row r="121" spans="1:29" ht="1.5" customHeight="1">
      <c r="A121" s="1595"/>
      <c r="B121" s="1426"/>
      <c r="C121" s="1426"/>
      <c r="D121" s="1426"/>
      <c r="E121" s="1426"/>
      <c r="F121" s="1426"/>
      <c r="G121" s="1426"/>
      <c r="H121" s="1426"/>
      <c r="I121" s="1426"/>
      <c r="J121" s="1426"/>
      <c r="K121" s="1426"/>
      <c r="L121" s="1426"/>
      <c r="M121" s="1426"/>
      <c r="N121" s="1426"/>
      <c r="O121" s="1426"/>
      <c r="P121" s="1426"/>
      <c r="Q121" s="1426"/>
      <c r="R121" s="1426"/>
      <c r="S121" s="1426"/>
      <c r="T121" s="1426"/>
      <c r="U121" s="1426"/>
      <c r="V121" s="1426"/>
      <c r="W121" s="1426"/>
      <c r="X121" s="621"/>
      <c r="Y121" s="621"/>
      <c r="Z121" s="634"/>
      <c r="AA121" s="1043"/>
      <c r="AB121" s="1045"/>
    </row>
    <row r="122" spans="1:29" ht="2.25" customHeight="1">
      <c r="A122" s="1592" t="s">
        <v>14</v>
      </c>
      <c r="B122" s="1637" t="s">
        <v>778</v>
      </c>
      <c r="C122" s="1637"/>
      <c r="D122" s="1637"/>
      <c r="E122" s="1637"/>
      <c r="F122" s="1637"/>
      <c r="G122" s="1637"/>
      <c r="H122" s="1637"/>
      <c r="I122" s="1637"/>
      <c r="J122" s="1637"/>
      <c r="K122" s="1637"/>
      <c r="L122" s="1637"/>
      <c r="M122" s="1637"/>
      <c r="N122" s="1637"/>
      <c r="O122" s="1637"/>
      <c r="P122" s="1637"/>
      <c r="Q122" s="1637"/>
      <c r="R122" s="1637"/>
      <c r="S122" s="1637"/>
      <c r="T122" s="1637"/>
      <c r="U122" s="1637"/>
      <c r="V122" s="1637"/>
      <c r="W122" s="1637"/>
      <c r="X122" s="616"/>
      <c r="Y122" s="619"/>
      <c r="Z122" s="630"/>
      <c r="AA122" s="1593"/>
      <c r="AB122" s="1594"/>
    </row>
    <row r="123" spans="1:29" ht="22.5" customHeight="1">
      <c r="A123" s="1595"/>
      <c r="B123" s="1426"/>
      <c r="C123" s="1426"/>
      <c r="D123" s="1426"/>
      <c r="E123" s="1426"/>
      <c r="F123" s="1426"/>
      <c r="G123" s="1426"/>
      <c r="H123" s="1426"/>
      <c r="I123" s="1426"/>
      <c r="J123" s="1426"/>
      <c r="K123" s="1426"/>
      <c r="L123" s="1426"/>
      <c r="M123" s="1426"/>
      <c r="N123" s="1426"/>
      <c r="O123" s="1426"/>
      <c r="P123" s="1426"/>
      <c r="Q123" s="1426"/>
      <c r="R123" s="1426"/>
      <c r="S123" s="1426"/>
      <c r="T123" s="1426"/>
      <c r="U123" s="1426"/>
      <c r="V123" s="1426"/>
      <c r="W123" s="1426"/>
      <c r="X123" s="620"/>
      <c r="Y123" s="315" t="s">
        <v>97</v>
      </c>
      <c r="Z123" s="632"/>
      <c r="AA123" s="1055"/>
      <c r="AB123" s="1057"/>
    </row>
    <row r="124" spans="1:29" ht="2.25" customHeight="1">
      <c r="A124" s="1595"/>
      <c r="B124" s="1426"/>
      <c r="C124" s="1426"/>
      <c r="D124" s="1426"/>
      <c r="E124" s="1426"/>
      <c r="F124" s="1426"/>
      <c r="G124" s="1426"/>
      <c r="H124" s="1426"/>
      <c r="I124" s="1426"/>
      <c r="J124" s="1426"/>
      <c r="K124" s="1426"/>
      <c r="L124" s="1426"/>
      <c r="M124" s="1426"/>
      <c r="N124" s="1426"/>
      <c r="O124" s="1426"/>
      <c r="P124" s="1426"/>
      <c r="Q124" s="1426"/>
      <c r="R124" s="1426"/>
      <c r="S124" s="1426"/>
      <c r="T124" s="1426"/>
      <c r="U124" s="1426"/>
      <c r="V124" s="1426"/>
      <c r="W124" s="1426"/>
      <c r="X124" s="621"/>
      <c r="Y124" s="621"/>
      <c r="Z124" s="634"/>
      <c r="AA124" s="1043"/>
      <c r="AB124" s="1045"/>
    </row>
    <row r="125" spans="1:29" ht="2.25" customHeight="1">
      <c r="A125" s="1592" t="s">
        <v>11</v>
      </c>
      <c r="B125" s="1637" t="s">
        <v>779</v>
      </c>
      <c r="C125" s="1637"/>
      <c r="D125" s="1637"/>
      <c r="E125" s="1637"/>
      <c r="F125" s="1637"/>
      <c r="G125" s="1637"/>
      <c r="H125" s="1637"/>
      <c r="I125" s="1637"/>
      <c r="J125" s="1637"/>
      <c r="K125" s="1637"/>
      <c r="L125" s="1637"/>
      <c r="M125" s="1637"/>
      <c r="N125" s="1637"/>
      <c r="O125" s="1637"/>
      <c r="P125" s="1637"/>
      <c r="Q125" s="1637"/>
      <c r="R125" s="1637"/>
      <c r="S125" s="1637"/>
      <c r="T125" s="1637"/>
      <c r="U125" s="1637"/>
      <c r="V125" s="1637"/>
      <c r="W125" s="1637"/>
      <c r="X125" s="616"/>
      <c r="Y125" s="619"/>
      <c r="Z125" s="630"/>
      <c r="AA125" s="1593"/>
      <c r="AB125" s="1594"/>
    </row>
    <row r="126" spans="1:29" ht="22.5" customHeight="1">
      <c r="A126" s="1595"/>
      <c r="B126" s="1426"/>
      <c r="C126" s="1426"/>
      <c r="D126" s="1426"/>
      <c r="E126" s="1426"/>
      <c r="F126" s="1426"/>
      <c r="G126" s="1426"/>
      <c r="H126" s="1426"/>
      <c r="I126" s="1426"/>
      <c r="J126" s="1426"/>
      <c r="K126" s="1426"/>
      <c r="L126" s="1426"/>
      <c r="M126" s="1426"/>
      <c r="N126" s="1426"/>
      <c r="O126" s="1426"/>
      <c r="P126" s="1426"/>
      <c r="Q126" s="1426"/>
      <c r="R126" s="1426"/>
      <c r="S126" s="1426"/>
      <c r="T126" s="1426"/>
      <c r="U126" s="1426"/>
      <c r="V126" s="1426"/>
      <c r="W126" s="1426"/>
      <c r="X126" s="620"/>
      <c r="Y126" s="315" t="s">
        <v>97</v>
      </c>
      <c r="Z126" s="632"/>
      <c r="AA126" s="1055"/>
      <c r="AB126" s="1057"/>
    </row>
    <row r="127" spans="1:29" ht="3" customHeight="1">
      <c r="A127" s="1595"/>
      <c r="B127" s="1426"/>
      <c r="C127" s="1426"/>
      <c r="D127" s="1426"/>
      <c r="E127" s="1426"/>
      <c r="F127" s="1426"/>
      <c r="G127" s="1426"/>
      <c r="H127" s="1426"/>
      <c r="I127" s="1426"/>
      <c r="J127" s="1426"/>
      <c r="K127" s="1426"/>
      <c r="L127" s="1426"/>
      <c r="M127" s="1426"/>
      <c r="N127" s="1426"/>
      <c r="O127" s="1426"/>
      <c r="P127" s="1426"/>
      <c r="Q127" s="1426"/>
      <c r="R127" s="1426"/>
      <c r="S127" s="1426"/>
      <c r="T127" s="1426"/>
      <c r="U127" s="1426"/>
      <c r="V127" s="1426"/>
      <c r="W127" s="1426"/>
      <c r="X127" s="621"/>
      <c r="Y127" s="621"/>
      <c r="Z127" s="634"/>
      <c r="AA127" s="1043"/>
      <c r="AB127" s="1045"/>
    </row>
    <row r="128" spans="1:29" ht="2.25" customHeight="1">
      <c r="A128" s="1595">
        <v>4</v>
      </c>
      <c r="B128" s="1426" t="s">
        <v>783</v>
      </c>
      <c r="C128" s="1426"/>
      <c r="D128" s="1426"/>
      <c r="E128" s="1426"/>
      <c r="F128" s="1426"/>
      <c r="G128" s="1426"/>
      <c r="H128" s="1426"/>
      <c r="I128" s="1426"/>
      <c r="J128" s="1426"/>
      <c r="K128" s="1426"/>
      <c r="L128" s="1426"/>
      <c r="M128" s="1426"/>
      <c r="N128" s="1426"/>
      <c r="O128" s="1426"/>
      <c r="P128" s="1426"/>
      <c r="Q128" s="1426"/>
      <c r="R128" s="1426"/>
      <c r="S128" s="1426"/>
      <c r="T128" s="1426"/>
      <c r="U128" s="1426"/>
      <c r="V128" s="1426"/>
      <c r="W128" s="1426"/>
      <c r="X128" s="616"/>
      <c r="Y128" s="619"/>
      <c r="Z128" s="630"/>
      <c r="AA128" s="1593"/>
      <c r="AB128" s="1594"/>
    </row>
    <row r="129" spans="1:28" ht="2.25" customHeight="1">
      <c r="A129" s="1592"/>
      <c r="B129" s="1637"/>
      <c r="C129" s="1637"/>
      <c r="D129" s="1637"/>
      <c r="E129" s="1637"/>
      <c r="F129" s="1637"/>
      <c r="G129" s="1637"/>
      <c r="H129" s="1637"/>
      <c r="I129" s="1637"/>
      <c r="J129" s="1637"/>
      <c r="K129" s="1637"/>
      <c r="L129" s="1637"/>
      <c r="M129" s="1637"/>
      <c r="N129" s="1637"/>
      <c r="O129" s="1637"/>
      <c r="P129" s="1637"/>
      <c r="Q129" s="1637"/>
      <c r="R129" s="1637"/>
      <c r="S129" s="1637"/>
      <c r="T129" s="1637"/>
      <c r="U129" s="1637"/>
      <c r="V129" s="1637"/>
      <c r="W129" s="1637"/>
      <c r="X129" s="620"/>
      <c r="Y129" s="621"/>
      <c r="Z129" s="632"/>
      <c r="AA129" s="1055"/>
      <c r="AB129" s="1057"/>
    </row>
    <row r="130" spans="1:28" ht="94.5" customHeight="1">
      <c r="A130" s="1595"/>
      <c r="B130" s="1426"/>
      <c r="C130" s="1426"/>
      <c r="D130" s="1426"/>
      <c r="E130" s="1426"/>
      <c r="F130" s="1426"/>
      <c r="G130" s="1426"/>
      <c r="H130" s="1426"/>
      <c r="I130" s="1426"/>
      <c r="J130" s="1426"/>
      <c r="K130" s="1426"/>
      <c r="L130" s="1426"/>
      <c r="M130" s="1426"/>
      <c r="N130" s="1426"/>
      <c r="O130" s="1426"/>
      <c r="P130" s="1426"/>
      <c r="Q130" s="1426"/>
      <c r="R130" s="1426"/>
      <c r="S130" s="1426"/>
      <c r="T130" s="1426"/>
      <c r="U130" s="1426"/>
      <c r="V130" s="1426"/>
      <c r="W130" s="1426"/>
      <c r="X130" s="621"/>
      <c r="Y130" s="315" t="s">
        <v>97</v>
      </c>
      <c r="Z130" s="634"/>
      <c r="AA130" s="1043"/>
      <c r="AB130" s="1045"/>
    </row>
    <row r="131" spans="1:28" ht="2.25" customHeight="1">
      <c r="A131" s="1592">
        <v>5</v>
      </c>
      <c r="B131" s="1637" t="s">
        <v>780</v>
      </c>
      <c r="C131" s="1637"/>
      <c r="D131" s="1637"/>
      <c r="E131" s="1637"/>
      <c r="F131" s="1637"/>
      <c r="G131" s="1637"/>
      <c r="H131" s="1637"/>
      <c r="I131" s="1637"/>
      <c r="J131" s="1637"/>
      <c r="K131" s="1637"/>
      <c r="L131" s="1637"/>
      <c r="M131" s="1637"/>
      <c r="N131" s="1637"/>
      <c r="O131" s="1637"/>
      <c r="P131" s="1637"/>
      <c r="Q131" s="1637"/>
      <c r="R131" s="1637"/>
      <c r="S131" s="1637"/>
      <c r="T131" s="1637"/>
      <c r="U131" s="1637"/>
      <c r="V131" s="1637"/>
      <c r="W131" s="1637"/>
      <c r="X131" s="616"/>
      <c r="Y131" s="619"/>
      <c r="Z131" s="630"/>
      <c r="AA131" s="1593"/>
      <c r="AB131" s="1594"/>
    </row>
    <row r="132" spans="1:28" ht="36.75" customHeight="1">
      <c r="A132" s="1595"/>
      <c r="B132" s="1426"/>
      <c r="C132" s="1426"/>
      <c r="D132" s="1426"/>
      <c r="E132" s="1426"/>
      <c r="F132" s="1426"/>
      <c r="G132" s="1426"/>
      <c r="H132" s="1426"/>
      <c r="I132" s="1426"/>
      <c r="J132" s="1426"/>
      <c r="K132" s="1426"/>
      <c r="L132" s="1426"/>
      <c r="M132" s="1426"/>
      <c r="N132" s="1426"/>
      <c r="O132" s="1426"/>
      <c r="P132" s="1426"/>
      <c r="Q132" s="1426"/>
      <c r="R132" s="1426"/>
      <c r="S132" s="1426"/>
      <c r="T132" s="1426"/>
      <c r="U132" s="1426"/>
      <c r="V132" s="1426"/>
      <c r="W132" s="1426"/>
      <c r="X132" s="620"/>
      <c r="Y132" s="315" t="s">
        <v>97</v>
      </c>
      <c r="Z132" s="632"/>
      <c r="AA132" s="1055"/>
      <c r="AB132" s="1057"/>
    </row>
    <row r="133" spans="1:28" ht="2.25" hidden="1" customHeight="1">
      <c r="A133" s="1590">
        <v>27</v>
      </c>
      <c r="B133" s="1644"/>
      <c r="C133" s="1644"/>
      <c r="D133" s="1644"/>
      <c r="E133" s="1644"/>
      <c r="F133" s="1644"/>
      <c r="G133" s="1644"/>
      <c r="H133" s="1644"/>
      <c r="I133" s="1644"/>
      <c r="J133" s="1644"/>
      <c r="K133" s="1644"/>
      <c r="L133" s="1644"/>
      <c r="M133" s="1644"/>
      <c r="N133" s="1644"/>
      <c r="O133" s="1644"/>
      <c r="P133" s="1644"/>
      <c r="Q133" s="1644"/>
      <c r="R133" s="1644"/>
      <c r="S133" s="1644"/>
      <c r="T133" s="1644"/>
      <c r="U133" s="1644"/>
      <c r="V133" s="1644"/>
      <c r="W133" s="1644"/>
      <c r="X133" s="620"/>
      <c r="Y133" s="620"/>
      <c r="Z133" s="632"/>
      <c r="AA133" s="1055"/>
      <c r="AB133" s="1057"/>
    </row>
    <row r="134" spans="1:28" ht="24.75" customHeight="1">
      <c r="A134" s="568" t="s">
        <v>180</v>
      </c>
      <c r="B134" s="1696" t="s">
        <v>872</v>
      </c>
      <c r="C134" s="1696"/>
      <c r="D134" s="1696"/>
      <c r="E134" s="1696"/>
      <c r="F134" s="1696"/>
      <c r="G134" s="1696"/>
      <c r="H134" s="1696"/>
      <c r="I134" s="1696"/>
      <c r="J134" s="1696"/>
      <c r="K134" s="1696"/>
      <c r="L134" s="1696"/>
      <c r="M134" s="1696"/>
      <c r="N134" s="1696"/>
      <c r="O134" s="1696"/>
      <c r="P134" s="1696"/>
      <c r="Q134" s="1696"/>
      <c r="R134" s="1696"/>
      <c r="S134" s="1696"/>
      <c r="T134" s="1696"/>
      <c r="U134" s="1696"/>
      <c r="V134" s="1696"/>
      <c r="W134" s="1648"/>
      <c r="X134" s="338"/>
      <c r="Y134" s="1615" t="s">
        <v>97</v>
      </c>
      <c r="Z134" s="1616"/>
      <c r="AA134" s="1616"/>
      <c r="AB134" s="1617"/>
    </row>
    <row r="135" spans="1:28" ht="2.25" customHeight="1">
      <c r="A135" s="1590" t="s">
        <v>12</v>
      </c>
      <c r="B135" s="1503" t="s">
        <v>781</v>
      </c>
      <c r="C135" s="1504"/>
      <c r="D135" s="1504"/>
      <c r="E135" s="1504"/>
      <c r="F135" s="1504"/>
      <c r="G135" s="1504"/>
      <c r="H135" s="1504"/>
      <c r="I135" s="1504"/>
      <c r="J135" s="1504"/>
      <c r="K135" s="1504"/>
      <c r="L135" s="1504"/>
      <c r="M135" s="1504"/>
      <c r="N135" s="1504"/>
      <c r="O135" s="1504"/>
      <c r="P135" s="1504"/>
      <c r="Q135" s="1504"/>
      <c r="R135" s="1504"/>
      <c r="S135" s="1504"/>
      <c r="T135" s="1504"/>
      <c r="U135" s="1504"/>
      <c r="V135" s="1504"/>
      <c r="W135" s="1505"/>
      <c r="X135" s="616"/>
      <c r="Y135" s="619"/>
      <c r="Z135" s="630"/>
      <c r="AA135" s="1593"/>
      <c r="AB135" s="1594"/>
    </row>
    <row r="136" spans="1:28" ht="21.75" customHeight="1">
      <c r="A136" s="1591"/>
      <c r="B136" s="1506"/>
      <c r="C136" s="1507"/>
      <c r="D136" s="1507"/>
      <c r="E136" s="1507"/>
      <c r="F136" s="1507"/>
      <c r="G136" s="1507"/>
      <c r="H136" s="1507"/>
      <c r="I136" s="1507"/>
      <c r="J136" s="1507"/>
      <c r="K136" s="1507"/>
      <c r="L136" s="1507"/>
      <c r="M136" s="1507"/>
      <c r="N136" s="1507"/>
      <c r="O136" s="1507"/>
      <c r="P136" s="1507"/>
      <c r="Q136" s="1507"/>
      <c r="R136" s="1507"/>
      <c r="S136" s="1507"/>
      <c r="T136" s="1507"/>
      <c r="U136" s="1507"/>
      <c r="V136" s="1507"/>
      <c r="W136" s="1508"/>
      <c r="X136" s="620"/>
      <c r="Y136" s="315" t="s">
        <v>97</v>
      </c>
      <c r="Z136" s="632"/>
      <c r="AA136" s="1055"/>
      <c r="AB136" s="1057"/>
    </row>
    <row r="137" spans="1:28" ht="2.25" customHeight="1">
      <c r="A137" s="1591"/>
      <c r="B137" s="1506"/>
      <c r="C137" s="1507"/>
      <c r="D137" s="1507"/>
      <c r="E137" s="1507"/>
      <c r="F137" s="1507"/>
      <c r="G137" s="1507"/>
      <c r="H137" s="1507"/>
      <c r="I137" s="1507"/>
      <c r="J137" s="1507"/>
      <c r="K137" s="1507"/>
      <c r="L137" s="1507"/>
      <c r="M137" s="1507"/>
      <c r="N137" s="1507"/>
      <c r="O137" s="1507"/>
      <c r="P137" s="1507"/>
      <c r="Q137" s="1507"/>
      <c r="R137" s="1507"/>
      <c r="S137" s="1507"/>
      <c r="T137" s="1507"/>
      <c r="U137" s="1507"/>
      <c r="V137" s="1507"/>
      <c r="W137" s="1508"/>
      <c r="X137" s="620"/>
      <c r="Y137" s="721"/>
      <c r="Z137" s="632"/>
      <c r="AA137" s="1043"/>
      <c r="AB137" s="1045"/>
    </row>
    <row r="138" spans="1:28" ht="3" customHeight="1">
      <c r="A138" s="1591"/>
      <c r="B138" s="1506"/>
      <c r="C138" s="1507"/>
      <c r="D138" s="1507"/>
      <c r="E138" s="1507"/>
      <c r="F138" s="1507"/>
      <c r="G138" s="1507"/>
      <c r="H138" s="1507"/>
      <c r="I138" s="1507"/>
      <c r="J138" s="1507"/>
      <c r="K138" s="1507"/>
      <c r="L138" s="1507"/>
      <c r="M138" s="1507"/>
      <c r="N138" s="1507"/>
      <c r="O138" s="1507"/>
      <c r="P138" s="1507"/>
      <c r="Q138" s="1507"/>
      <c r="R138" s="1507"/>
      <c r="S138" s="1507"/>
      <c r="T138" s="1507"/>
      <c r="U138" s="1507"/>
      <c r="V138" s="1507"/>
      <c r="W138" s="1508"/>
      <c r="X138" s="616"/>
      <c r="Y138" s="731"/>
      <c r="Z138" s="630"/>
      <c r="AA138" s="1593"/>
      <c r="AB138" s="1594"/>
    </row>
    <row r="139" spans="1:28" ht="32.25" customHeight="1">
      <c r="A139" s="1591"/>
      <c r="B139" s="1506"/>
      <c r="C139" s="1507"/>
      <c r="D139" s="1507"/>
      <c r="E139" s="1507"/>
      <c r="F139" s="1507"/>
      <c r="G139" s="1507"/>
      <c r="H139" s="1507"/>
      <c r="I139" s="1507"/>
      <c r="J139" s="1507"/>
      <c r="K139" s="1507"/>
      <c r="L139" s="1507"/>
      <c r="M139" s="1507"/>
      <c r="N139" s="1507"/>
      <c r="O139" s="1507"/>
      <c r="P139" s="1507"/>
      <c r="Q139" s="1507"/>
      <c r="R139" s="1507"/>
      <c r="S139" s="1507"/>
      <c r="T139" s="1507"/>
      <c r="U139" s="1507"/>
      <c r="V139" s="1507"/>
      <c r="W139" s="1508"/>
      <c r="X139" s="620"/>
      <c r="Y139" s="315" t="s">
        <v>97</v>
      </c>
      <c r="Z139" s="632"/>
      <c r="AA139" s="1055"/>
      <c r="AB139" s="1057"/>
    </row>
    <row r="140" spans="1:28" ht="2.25" customHeight="1">
      <c r="A140" s="1592"/>
      <c r="B140" s="1509"/>
      <c r="C140" s="1510"/>
      <c r="D140" s="1510"/>
      <c r="E140" s="1510"/>
      <c r="F140" s="1510"/>
      <c r="G140" s="1510"/>
      <c r="H140" s="1510"/>
      <c r="I140" s="1510"/>
      <c r="J140" s="1510"/>
      <c r="K140" s="1510"/>
      <c r="L140" s="1510"/>
      <c r="M140" s="1510"/>
      <c r="N140" s="1510"/>
      <c r="O140" s="1510"/>
      <c r="P140" s="1510"/>
      <c r="Q140" s="1510"/>
      <c r="R140" s="1510"/>
      <c r="S140" s="1510"/>
      <c r="T140" s="1510"/>
      <c r="U140" s="1510"/>
      <c r="V140" s="1510"/>
      <c r="W140" s="1511"/>
      <c r="X140" s="621"/>
      <c r="Y140" s="732"/>
      <c r="Z140" s="634"/>
      <c r="AA140" s="1043"/>
      <c r="AB140" s="1045"/>
    </row>
    <row r="141" spans="1:28" ht="2.25" customHeight="1">
      <c r="A141" s="1592" t="s">
        <v>14</v>
      </c>
      <c r="B141" s="1637" t="s">
        <v>632</v>
      </c>
      <c r="C141" s="1637"/>
      <c r="D141" s="1637"/>
      <c r="E141" s="1637"/>
      <c r="F141" s="1637"/>
      <c r="G141" s="1637"/>
      <c r="H141" s="1637"/>
      <c r="I141" s="1637"/>
      <c r="J141" s="1637"/>
      <c r="K141" s="1637"/>
      <c r="L141" s="1637"/>
      <c r="M141" s="1637"/>
      <c r="N141" s="1637"/>
      <c r="O141" s="1637"/>
      <c r="P141" s="1637"/>
      <c r="Q141" s="1637"/>
      <c r="R141" s="1637"/>
      <c r="S141" s="1637"/>
      <c r="T141" s="1637"/>
      <c r="U141" s="1637"/>
      <c r="V141" s="1637"/>
      <c r="W141" s="1637"/>
      <c r="X141" s="616"/>
      <c r="Y141" s="619"/>
      <c r="Z141" s="630"/>
      <c r="AA141" s="1593"/>
      <c r="AB141" s="1594"/>
    </row>
    <row r="142" spans="1:28" ht="37.5" customHeight="1">
      <c r="A142" s="1595"/>
      <c r="B142" s="1426"/>
      <c r="C142" s="1426"/>
      <c r="D142" s="1426"/>
      <c r="E142" s="1426"/>
      <c r="F142" s="1426"/>
      <c r="G142" s="1426"/>
      <c r="H142" s="1426"/>
      <c r="I142" s="1426"/>
      <c r="J142" s="1426"/>
      <c r="K142" s="1426"/>
      <c r="L142" s="1426"/>
      <c r="M142" s="1426"/>
      <c r="N142" s="1426"/>
      <c r="O142" s="1426"/>
      <c r="P142" s="1426"/>
      <c r="Q142" s="1426"/>
      <c r="R142" s="1426"/>
      <c r="S142" s="1426"/>
      <c r="T142" s="1426"/>
      <c r="U142" s="1426"/>
      <c r="V142" s="1426"/>
      <c r="W142" s="1426"/>
      <c r="X142" s="620"/>
      <c r="Y142" s="315" t="s">
        <v>97</v>
      </c>
      <c r="Z142" s="632"/>
      <c r="AA142" s="1055"/>
      <c r="AB142" s="1057"/>
    </row>
    <row r="143" spans="1:28" ht="2.25" customHeight="1">
      <c r="A143" s="1595"/>
      <c r="B143" s="1426"/>
      <c r="C143" s="1426"/>
      <c r="D143" s="1426"/>
      <c r="E143" s="1426"/>
      <c r="F143" s="1426"/>
      <c r="G143" s="1426"/>
      <c r="H143" s="1426"/>
      <c r="I143" s="1426"/>
      <c r="J143" s="1426"/>
      <c r="K143" s="1426"/>
      <c r="L143" s="1426"/>
      <c r="M143" s="1426"/>
      <c r="N143" s="1426"/>
      <c r="O143" s="1426"/>
      <c r="P143" s="1426"/>
      <c r="Q143" s="1426"/>
      <c r="R143" s="1426"/>
      <c r="S143" s="1426"/>
      <c r="T143" s="1426"/>
      <c r="U143" s="1426"/>
      <c r="V143" s="1426"/>
      <c r="W143" s="1426"/>
      <c r="X143" s="621"/>
      <c r="Y143" s="621"/>
      <c r="Z143" s="634"/>
      <c r="AA143" s="1043"/>
      <c r="AB143" s="1045"/>
    </row>
    <row r="144" spans="1:28" ht="2.25" customHeight="1">
      <c r="A144" s="1592" t="s">
        <v>11</v>
      </c>
      <c r="B144" s="1637" t="s">
        <v>782</v>
      </c>
      <c r="C144" s="1637"/>
      <c r="D144" s="1637"/>
      <c r="E144" s="1637"/>
      <c r="F144" s="1637"/>
      <c r="G144" s="1637"/>
      <c r="H144" s="1637"/>
      <c r="I144" s="1637"/>
      <c r="J144" s="1637"/>
      <c r="K144" s="1637"/>
      <c r="L144" s="1637"/>
      <c r="M144" s="1637"/>
      <c r="N144" s="1637"/>
      <c r="O144" s="1637"/>
      <c r="P144" s="1637"/>
      <c r="Q144" s="1637"/>
      <c r="R144" s="1637"/>
      <c r="S144" s="1637"/>
      <c r="T144" s="1637"/>
      <c r="U144" s="1637"/>
      <c r="V144" s="1637"/>
      <c r="W144" s="1637"/>
      <c r="X144" s="616"/>
      <c r="Y144" s="619"/>
      <c r="Z144" s="630"/>
      <c r="AA144" s="1593"/>
      <c r="AB144" s="1594"/>
    </row>
    <row r="145" spans="1:34" ht="44.25" customHeight="1">
      <c r="A145" s="1595"/>
      <c r="B145" s="1426"/>
      <c r="C145" s="1426"/>
      <c r="D145" s="1426"/>
      <c r="E145" s="1426"/>
      <c r="F145" s="1426"/>
      <c r="G145" s="1426"/>
      <c r="H145" s="1426"/>
      <c r="I145" s="1426"/>
      <c r="J145" s="1426"/>
      <c r="K145" s="1426"/>
      <c r="L145" s="1426"/>
      <c r="M145" s="1426"/>
      <c r="N145" s="1426"/>
      <c r="O145" s="1426"/>
      <c r="P145" s="1426"/>
      <c r="Q145" s="1426"/>
      <c r="R145" s="1426"/>
      <c r="S145" s="1426"/>
      <c r="T145" s="1426"/>
      <c r="U145" s="1426"/>
      <c r="V145" s="1426"/>
      <c r="W145" s="1426"/>
      <c r="X145" s="620"/>
      <c r="Y145" s="315" t="s">
        <v>97</v>
      </c>
      <c r="Z145" s="632"/>
      <c r="AA145" s="1055"/>
      <c r="AB145" s="1057"/>
    </row>
    <row r="146" spans="1:34" ht="2.25" customHeight="1">
      <c r="A146" s="1595"/>
      <c r="B146" s="1426"/>
      <c r="C146" s="1426"/>
      <c r="D146" s="1426"/>
      <c r="E146" s="1426"/>
      <c r="F146" s="1426"/>
      <c r="G146" s="1426"/>
      <c r="H146" s="1426"/>
      <c r="I146" s="1426"/>
      <c r="J146" s="1426"/>
      <c r="K146" s="1426"/>
      <c r="L146" s="1426"/>
      <c r="M146" s="1426"/>
      <c r="N146" s="1426"/>
      <c r="O146" s="1426"/>
      <c r="P146" s="1426"/>
      <c r="Q146" s="1426"/>
      <c r="R146" s="1426"/>
      <c r="S146" s="1426"/>
      <c r="T146" s="1426"/>
      <c r="U146" s="1426"/>
      <c r="V146" s="1426"/>
      <c r="W146" s="1426"/>
      <c r="X146" s="621"/>
      <c r="Y146" s="621"/>
      <c r="Z146" s="634"/>
      <c r="AA146" s="1043"/>
      <c r="AB146" s="1045"/>
    </row>
    <row r="147" spans="1:34" ht="2.25" customHeight="1">
      <c r="A147" s="1503" t="s">
        <v>647</v>
      </c>
      <c r="B147" s="1504"/>
      <c r="C147" s="1504"/>
      <c r="D147" s="1504"/>
      <c r="E147" s="1504"/>
      <c r="F147" s="1504"/>
      <c r="G147" s="1504"/>
      <c r="H147" s="1504"/>
      <c r="I147" s="1504"/>
      <c r="J147" s="1504"/>
      <c r="K147" s="1504"/>
      <c r="L147" s="1504"/>
      <c r="M147" s="1504"/>
      <c r="N147" s="1504"/>
      <c r="O147" s="1504"/>
      <c r="P147" s="1504"/>
      <c r="Q147" s="1504"/>
      <c r="R147" s="1504"/>
      <c r="S147" s="1504"/>
      <c r="T147" s="1504"/>
      <c r="U147" s="1504"/>
      <c r="V147" s="1504"/>
      <c r="W147" s="1505"/>
      <c r="X147" s="616"/>
      <c r="Y147" s="422"/>
      <c r="Z147" s="316"/>
      <c r="AA147" s="812"/>
      <c r="AB147" s="813"/>
    </row>
    <row r="148" spans="1:34" ht="20.25" customHeight="1">
      <c r="A148" s="1506"/>
      <c r="B148" s="1507"/>
      <c r="C148" s="1507"/>
      <c r="D148" s="1507"/>
      <c r="E148" s="1507"/>
      <c r="F148" s="1507"/>
      <c r="G148" s="1507"/>
      <c r="H148" s="1507"/>
      <c r="I148" s="1507"/>
      <c r="J148" s="1507"/>
      <c r="K148" s="1507"/>
      <c r="L148" s="1507"/>
      <c r="M148" s="1507"/>
      <c r="N148" s="1507"/>
      <c r="O148" s="1507"/>
      <c r="P148" s="1507"/>
      <c r="Q148" s="1507"/>
      <c r="R148" s="1507"/>
      <c r="S148" s="1507"/>
      <c r="T148" s="1507"/>
      <c r="U148" s="1507"/>
      <c r="V148" s="1507"/>
      <c r="W148" s="1508"/>
      <c r="X148" s="617"/>
      <c r="Y148" s="1688" t="s">
        <v>97</v>
      </c>
      <c r="Z148" s="1689"/>
      <c r="AA148" s="1689"/>
      <c r="AB148" s="1692"/>
    </row>
    <row r="149" spans="1:34" ht="2.25" customHeight="1">
      <c r="A149" s="1509"/>
      <c r="B149" s="1510"/>
      <c r="C149" s="1510"/>
      <c r="D149" s="1510"/>
      <c r="E149" s="1510"/>
      <c r="F149" s="1510"/>
      <c r="G149" s="1510"/>
      <c r="H149" s="1510"/>
      <c r="I149" s="1510"/>
      <c r="J149" s="1510"/>
      <c r="K149" s="1510"/>
      <c r="L149" s="1510"/>
      <c r="M149" s="1510"/>
      <c r="N149" s="1510"/>
      <c r="O149" s="1510"/>
      <c r="P149" s="1510"/>
      <c r="Q149" s="1510"/>
      <c r="R149" s="1510"/>
      <c r="S149" s="1510"/>
      <c r="T149" s="1510"/>
      <c r="U149" s="1510"/>
      <c r="V149" s="1510"/>
      <c r="W149" s="1511"/>
      <c r="X149" s="621"/>
      <c r="Y149" s="621"/>
      <c r="Z149" s="633"/>
      <c r="AA149" s="795"/>
      <c r="AB149" s="796"/>
    </row>
    <row r="150" spans="1:34" s="291" customFormat="1" ht="20.100000000000001" customHeight="1">
      <c r="A150" s="424" t="s">
        <v>12</v>
      </c>
      <c r="B150" s="1688"/>
      <c r="C150" s="1689"/>
      <c r="D150" s="1689"/>
      <c r="E150" s="1689"/>
      <c r="F150" s="1689"/>
      <c r="G150" s="1689"/>
      <c r="H150" s="1689"/>
      <c r="I150" s="1689"/>
      <c r="J150" s="1689"/>
      <c r="K150" s="1689"/>
      <c r="L150" s="1689"/>
      <c r="M150" s="1689"/>
      <c r="N150" s="1689"/>
      <c r="O150" s="1689"/>
      <c r="P150" s="1689"/>
      <c r="Q150" s="1689"/>
      <c r="R150" s="1689"/>
      <c r="S150" s="1689"/>
      <c r="T150" s="1689"/>
      <c r="U150" s="1689"/>
      <c r="V150" s="1689"/>
      <c r="W150" s="1689"/>
      <c r="X150" s="1688"/>
      <c r="Y150" s="1689"/>
      <c r="Z150" s="1689"/>
      <c r="AA150" s="1689"/>
      <c r="AB150" s="1692"/>
    </row>
    <row r="151" spans="1:34" s="291" customFormat="1" ht="20.100000000000001" customHeight="1">
      <c r="A151" s="424" t="s">
        <v>14</v>
      </c>
      <c r="B151" s="1688"/>
      <c r="C151" s="1689"/>
      <c r="D151" s="1689"/>
      <c r="E151" s="1689"/>
      <c r="F151" s="1689"/>
      <c r="G151" s="1689"/>
      <c r="H151" s="1689"/>
      <c r="I151" s="1689"/>
      <c r="J151" s="1689"/>
      <c r="K151" s="1689"/>
      <c r="L151" s="1689"/>
      <c r="M151" s="1689"/>
      <c r="N151" s="1689"/>
      <c r="O151" s="1689"/>
      <c r="P151" s="1689"/>
      <c r="Q151" s="1689"/>
      <c r="R151" s="1689"/>
      <c r="S151" s="1689"/>
      <c r="T151" s="1689"/>
      <c r="U151" s="1689"/>
      <c r="V151" s="1689"/>
      <c r="W151" s="1689"/>
      <c r="X151" s="1688"/>
      <c r="Y151" s="1689"/>
      <c r="Z151" s="1689"/>
      <c r="AA151" s="1689"/>
      <c r="AB151" s="1692"/>
    </row>
    <row r="152" spans="1:34" s="291" customFormat="1" ht="20.100000000000001" customHeight="1">
      <c r="A152" s="424" t="s">
        <v>11</v>
      </c>
      <c r="B152" s="1688"/>
      <c r="C152" s="1689"/>
      <c r="D152" s="1689"/>
      <c r="E152" s="1689"/>
      <c r="F152" s="1689"/>
      <c r="G152" s="1689"/>
      <c r="H152" s="1689"/>
      <c r="I152" s="1689"/>
      <c r="J152" s="1689"/>
      <c r="K152" s="1689"/>
      <c r="L152" s="1689"/>
      <c r="M152" s="1689"/>
      <c r="N152" s="1689"/>
      <c r="O152" s="1689"/>
      <c r="P152" s="1689"/>
      <c r="Q152" s="1689"/>
      <c r="R152" s="1689"/>
      <c r="S152" s="1689"/>
      <c r="T152" s="1689"/>
      <c r="U152" s="1689"/>
      <c r="V152" s="1689"/>
      <c r="W152" s="1689"/>
      <c r="X152" s="1688"/>
      <c r="Y152" s="1689"/>
      <c r="Z152" s="1689"/>
      <c r="AA152" s="1689"/>
      <c r="AB152" s="1692"/>
    </row>
    <row r="153" spans="1:34" s="291" customFormat="1" ht="20.100000000000001" customHeight="1">
      <c r="A153" s="424" t="s">
        <v>6</v>
      </c>
      <c r="B153" s="1688"/>
      <c r="C153" s="1689"/>
      <c r="D153" s="1689"/>
      <c r="E153" s="1689"/>
      <c r="F153" s="1689"/>
      <c r="G153" s="1689"/>
      <c r="H153" s="1689"/>
      <c r="I153" s="1689"/>
      <c r="J153" s="1689"/>
      <c r="K153" s="1689"/>
      <c r="L153" s="1689"/>
      <c r="M153" s="1689"/>
      <c r="N153" s="1689"/>
      <c r="O153" s="1689"/>
      <c r="P153" s="1689"/>
      <c r="Q153" s="1689"/>
      <c r="R153" s="1689"/>
      <c r="S153" s="1689"/>
      <c r="T153" s="1689"/>
      <c r="U153" s="1689"/>
      <c r="V153" s="1689"/>
      <c r="W153" s="1689"/>
      <c r="X153" s="1688"/>
      <c r="Y153" s="1689"/>
      <c r="Z153" s="1689"/>
      <c r="AA153" s="1689"/>
      <c r="AB153" s="1692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4"/>
      <c r="AB154" s="787"/>
    </row>
    <row r="155" spans="1:34" ht="12.75" customHeight="1">
      <c r="A155" s="1693" t="s">
        <v>19</v>
      </c>
      <c r="B155" s="1694"/>
      <c r="C155" s="1694"/>
      <c r="D155" s="1694"/>
      <c r="E155" s="1694"/>
      <c r="F155" s="1694"/>
      <c r="G155" s="1694"/>
      <c r="H155" s="1694"/>
      <c r="I155" s="1694"/>
      <c r="J155" s="1694"/>
      <c r="K155" s="1694"/>
      <c r="L155" s="1694"/>
      <c r="M155" s="1694"/>
      <c r="N155" s="1694"/>
      <c r="O155" s="1694"/>
      <c r="P155" s="1694"/>
      <c r="Q155" s="1694"/>
      <c r="R155" s="1694"/>
      <c r="S155" s="1694"/>
      <c r="T155" s="1694"/>
      <c r="U155" s="1694"/>
      <c r="V155" s="1694"/>
      <c r="W155" s="1694"/>
      <c r="X155" s="1593"/>
      <c r="Y155" s="1695"/>
      <c r="Z155" s="1695"/>
      <c r="AA155" s="1695"/>
      <c r="AB155" s="1594"/>
      <c r="AC155" s="733"/>
      <c r="AD155" s="733"/>
      <c r="AE155" s="733"/>
      <c r="AF155" s="733"/>
      <c r="AG155" s="733"/>
      <c r="AH155" s="733"/>
    </row>
    <row r="156" spans="1:34" ht="12" customHeight="1">
      <c r="A156" s="1690" t="s">
        <v>886</v>
      </c>
      <c r="B156" s="1690"/>
      <c r="C156" s="1690"/>
      <c r="D156" s="1690"/>
      <c r="E156" s="1690"/>
      <c r="F156" s="1690"/>
      <c r="G156" s="1690"/>
      <c r="H156" s="1690"/>
      <c r="I156" s="1690"/>
      <c r="J156" s="1690"/>
      <c r="K156" s="1690"/>
      <c r="L156" s="1690"/>
      <c r="M156" s="1690"/>
      <c r="N156" s="1690"/>
      <c r="O156" s="1690"/>
      <c r="P156" s="1690"/>
      <c r="Q156" s="1690"/>
      <c r="R156" s="1690"/>
      <c r="S156" s="1690"/>
      <c r="T156" s="1690"/>
      <c r="U156" s="1690"/>
      <c r="V156" s="1690"/>
      <c r="W156" s="1690"/>
      <c r="X156" s="1690"/>
      <c r="Y156" s="1690"/>
      <c r="Z156" s="1690"/>
      <c r="AA156" s="1690"/>
      <c r="AB156" s="1690"/>
    </row>
    <row r="157" spans="1:34" ht="12" customHeight="1">
      <c r="A157" s="1691"/>
      <c r="B157" s="1691"/>
      <c r="C157" s="1691"/>
      <c r="D157" s="1691"/>
      <c r="E157" s="1691"/>
      <c r="F157" s="1691"/>
      <c r="G157" s="1691"/>
      <c r="H157" s="1691"/>
      <c r="I157" s="1691"/>
      <c r="J157" s="1691"/>
      <c r="K157" s="1691"/>
      <c r="L157" s="1691"/>
      <c r="M157" s="1691"/>
      <c r="N157" s="1691"/>
      <c r="O157" s="1691"/>
      <c r="P157" s="1691"/>
      <c r="Q157" s="1691"/>
      <c r="R157" s="1691"/>
      <c r="S157" s="1691"/>
      <c r="T157" s="1691"/>
      <c r="U157" s="1691"/>
      <c r="V157" s="1691"/>
      <c r="W157" s="1691"/>
      <c r="X157" s="1691"/>
      <c r="Y157" s="1691"/>
      <c r="Z157" s="1691"/>
      <c r="AA157" s="1691"/>
      <c r="AB157" s="1691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5"/>
      <c r="AB158" s="815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1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6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5" customFormat="1" ht="12" customHeight="1">
      <c r="A3" s="734"/>
      <c r="B3" s="1736" t="s">
        <v>520</v>
      </c>
      <c r="C3" s="1740" t="s">
        <v>634</v>
      </c>
      <c r="D3" s="1740"/>
      <c r="E3" s="1740"/>
      <c r="F3" s="1740"/>
      <c r="G3" s="1740"/>
      <c r="H3" s="1740"/>
      <c r="I3" s="1740"/>
      <c r="J3" s="1740"/>
      <c r="K3" s="1740"/>
      <c r="L3" s="1740"/>
      <c r="M3" s="1740"/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  <c r="Y3" s="1315"/>
      <c r="Z3" s="1316"/>
      <c r="AA3" s="1316"/>
      <c r="AB3" s="1316"/>
      <c r="AC3" s="1316"/>
      <c r="AD3" s="1316"/>
      <c r="AE3" s="1316"/>
      <c r="AF3" s="1316"/>
      <c r="AG3" s="1316"/>
      <c r="AH3" s="1316"/>
      <c r="AI3" s="1316"/>
      <c r="AJ3" s="1317"/>
      <c r="AK3" s="1732" t="s">
        <v>13</v>
      </c>
      <c r="AL3" s="1732"/>
      <c r="AM3" s="391"/>
    </row>
    <row r="4" spans="1:39" s="735" customFormat="1" ht="12" customHeight="1">
      <c r="A4" s="734"/>
      <c r="B4" s="1736"/>
      <c r="C4" s="1740"/>
      <c r="D4" s="1740"/>
      <c r="E4" s="1740"/>
      <c r="F4" s="1740"/>
      <c r="G4" s="1740"/>
      <c r="H4" s="1740"/>
      <c r="I4" s="1740"/>
      <c r="J4" s="1740"/>
      <c r="K4" s="1740"/>
      <c r="L4" s="1740"/>
      <c r="M4" s="1740"/>
      <c r="N4" s="1740"/>
      <c r="O4" s="1740"/>
      <c r="P4" s="1740"/>
      <c r="Q4" s="1740"/>
      <c r="R4" s="1740"/>
      <c r="S4" s="1740"/>
      <c r="T4" s="1740"/>
      <c r="U4" s="1740"/>
      <c r="V4" s="1740"/>
      <c r="W4" s="1740"/>
      <c r="X4" s="1741"/>
      <c r="Y4" s="1318"/>
      <c r="Z4" s="1319"/>
      <c r="AA4" s="1319"/>
      <c r="AB4" s="1319"/>
      <c r="AC4" s="1319"/>
      <c r="AD4" s="1319"/>
      <c r="AE4" s="1319"/>
      <c r="AF4" s="1319"/>
      <c r="AG4" s="1319"/>
      <c r="AH4" s="1319"/>
      <c r="AI4" s="1319"/>
      <c r="AJ4" s="1320"/>
      <c r="AK4" s="1732"/>
      <c r="AL4" s="1732"/>
      <c r="AM4" s="391"/>
    </row>
    <row r="5" spans="1:39" ht="3" customHeight="1">
      <c r="A5" s="716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6"/>
      <c r="B6" s="393"/>
      <c r="C6" s="1732" t="s">
        <v>506</v>
      </c>
      <c r="D6" s="1732"/>
      <c r="E6" s="1732"/>
      <c r="F6" s="1732"/>
      <c r="G6" s="1733"/>
      <c r="H6" s="1734"/>
      <c r="I6" s="1734"/>
      <c r="J6" s="1734"/>
      <c r="K6" s="1734"/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4"/>
      <c r="X6" s="1734"/>
      <c r="Y6" s="1734"/>
      <c r="Z6" s="1734"/>
      <c r="AA6" s="1734"/>
      <c r="AB6" s="1734"/>
      <c r="AC6" s="1734"/>
      <c r="AD6" s="1734"/>
      <c r="AE6" s="1734"/>
      <c r="AF6" s="1734"/>
      <c r="AG6" s="1734"/>
      <c r="AH6" s="1734"/>
      <c r="AI6" s="1734"/>
      <c r="AJ6" s="1734"/>
      <c r="AK6" s="390"/>
      <c r="AL6" s="390"/>
      <c r="AM6" s="37"/>
    </row>
    <row r="7" spans="1:39" ht="12" customHeight="1">
      <c r="A7" s="716"/>
      <c r="B7" s="387"/>
      <c r="C7" s="1732"/>
      <c r="D7" s="1732"/>
      <c r="E7" s="1732"/>
      <c r="F7" s="1732"/>
      <c r="G7" s="1248"/>
      <c r="H7" s="1248"/>
      <c r="I7" s="1248"/>
      <c r="J7" s="1248"/>
      <c r="K7" s="1248"/>
      <c r="L7" s="1248"/>
      <c r="M7" s="1248"/>
      <c r="N7" s="1248"/>
      <c r="O7" s="1248"/>
      <c r="P7" s="1248"/>
      <c r="Q7" s="1248"/>
      <c r="R7" s="1248"/>
      <c r="S7" s="1248"/>
      <c r="T7" s="1248"/>
      <c r="U7" s="1248"/>
      <c r="V7" s="1248"/>
      <c r="W7" s="1248"/>
      <c r="X7" s="1248"/>
      <c r="Y7" s="1248"/>
      <c r="Z7" s="1248"/>
      <c r="AA7" s="1248"/>
      <c r="AB7" s="1248"/>
      <c r="AC7" s="1248"/>
      <c r="AD7" s="1248"/>
      <c r="AE7" s="1248"/>
      <c r="AF7" s="1248"/>
      <c r="AG7" s="1248"/>
      <c r="AH7" s="1248"/>
      <c r="AI7" s="1248"/>
      <c r="AJ7" s="1248"/>
      <c r="AK7" s="390"/>
      <c r="AL7" s="390"/>
      <c r="AM7" s="37"/>
    </row>
    <row r="8" spans="1:39" ht="3" customHeight="1">
      <c r="A8" s="716"/>
      <c r="B8" s="1738"/>
      <c r="C8" s="1739"/>
      <c r="D8" s="1739"/>
      <c r="E8" s="1739"/>
      <c r="F8" s="1739"/>
      <c r="G8" s="1739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6"/>
      <c r="B9" s="1737" t="s">
        <v>521</v>
      </c>
      <c r="C9" s="1742" t="s">
        <v>784</v>
      </c>
      <c r="D9" s="1742"/>
      <c r="E9" s="1742"/>
      <c r="F9" s="1742"/>
      <c r="G9" s="1742"/>
      <c r="H9" s="1742"/>
      <c r="I9" s="1742"/>
      <c r="J9" s="1742"/>
      <c r="K9" s="1742"/>
      <c r="L9" s="1742"/>
      <c r="M9" s="1742"/>
      <c r="N9" s="1742"/>
      <c r="O9" s="1742"/>
      <c r="P9" s="1742"/>
      <c r="Q9" s="1742"/>
      <c r="R9" s="1742"/>
      <c r="S9" s="1742"/>
      <c r="T9" s="1742"/>
      <c r="U9" s="1742"/>
      <c r="V9" s="1742"/>
      <c r="W9" s="1742"/>
      <c r="X9" s="1743"/>
      <c r="Y9" s="1315"/>
      <c r="Z9" s="1316"/>
      <c r="AA9" s="1316"/>
      <c r="AB9" s="1316"/>
      <c r="AC9" s="1316"/>
      <c r="AD9" s="1316"/>
      <c r="AE9" s="1316"/>
      <c r="AF9" s="1316"/>
      <c r="AG9" s="1316"/>
      <c r="AH9" s="1316"/>
      <c r="AI9" s="1316"/>
      <c r="AJ9" s="1317"/>
      <c r="AK9" s="1732" t="s">
        <v>13</v>
      </c>
      <c r="AL9" s="1732"/>
      <c r="AM9" s="37"/>
    </row>
    <row r="10" spans="1:39" ht="12" customHeight="1">
      <c r="A10" s="716"/>
      <c r="B10" s="1737"/>
      <c r="C10" s="1742"/>
      <c r="D10" s="1742"/>
      <c r="E10" s="1742"/>
      <c r="F10" s="1742"/>
      <c r="G10" s="1742"/>
      <c r="H10" s="1742"/>
      <c r="I10" s="1742"/>
      <c r="J10" s="1742"/>
      <c r="K10" s="1742"/>
      <c r="L10" s="1742"/>
      <c r="M10" s="1742"/>
      <c r="N10" s="1742"/>
      <c r="O10" s="1742"/>
      <c r="P10" s="1742"/>
      <c r="Q10" s="1742"/>
      <c r="R10" s="1742"/>
      <c r="S10" s="1742"/>
      <c r="T10" s="1742"/>
      <c r="U10" s="1742"/>
      <c r="V10" s="1742"/>
      <c r="W10" s="1742"/>
      <c r="X10" s="1743"/>
      <c r="Y10" s="1318"/>
      <c r="Z10" s="1319"/>
      <c r="AA10" s="1319"/>
      <c r="AB10" s="1319"/>
      <c r="AC10" s="1319"/>
      <c r="AD10" s="1319"/>
      <c r="AE10" s="1319"/>
      <c r="AF10" s="1319"/>
      <c r="AG10" s="1319"/>
      <c r="AH10" s="1319"/>
      <c r="AI10" s="1319"/>
      <c r="AJ10" s="1320"/>
      <c r="AK10" s="1732"/>
      <c r="AL10" s="1732"/>
      <c r="AM10" s="37"/>
    </row>
    <row r="11" spans="1:39" ht="3" customHeight="1">
      <c r="A11" s="716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6"/>
      <c r="B12" s="387"/>
      <c r="C12" s="1732" t="s">
        <v>506</v>
      </c>
      <c r="D12" s="1732"/>
      <c r="E12" s="1732"/>
      <c r="F12" s="1732"/>
      <c r="G12" s="1733"/>
      <c r="H12" s="1734"/>
      <c r="I12" s="1734"/>
      <c r="J12" s="1734"/>
      <c r="K12" s="1734"/>
      <c r="L12" s="1734"/>
      <c r="M12" s="1734"/>
      <c r="N12" s="1734"/>
      <c r="O12" s="1734"/>
      <c r="P12" s="1734"/>
      <c r="Q12" s="1734"/>
      <c r="R12" s="1734"/>
      <c r="S12" s="1734"/>
      <c r="T12" s="1734"/>
      <c r="U12" s="1734"/>
      <c r="V12" s="1734"/>
      <c r="W12" s="1734"/>
      <c r="X12" s="1734"/>
      <c r="Y12" s="1734"/>
      <c r="Z12" s="1734"/>
      <c r="AA12" s="1734"/>
      <c r="AB12" s="1734"/>
      <c r="AC12" s="1734"/>
      <c r="AD12" s="1734"/>
      <c r="AE12" s="1734"/>
      <c r="AF12" s="1734"/>
      <c r="AG12" s="1734"/>
      <c r="AH12" s="1734"/>
      <c r="AI12" s="1734"/>
      <c r="AJ12" s="1734"/>
      <c r="AK12" s="390"/>
      <c r="AL12" s="390"/>
      <c r="AM12" s="37"/>
    </row>
    <row r="13" spans="1:39" ht="12" customHeight="1">
      <c r="A13" s="716"/>
      <c r="B13" s="387"/>
      <c r="C13" s="1732"/>
      <c r="D13" s="1732"/>
      <c r="E13" s="1732"/>
      <c r="F13" s="1732"/>
      <c r="G13" s="1248"/>
      <c r="H13" s="1248"/>
      <c r="I13" s="1248"/>
      <c r="J13" s="1248"/>
      <c r="K13" s="1248"/>
      <c r="L13" s="1248"/>
      <c r="M13" s="1248"/>
      <c r="N13" s="1248"/>
      <c r="O13" s="1248"/>
      <c r="P13" s="1248"/>
      <c r="Q13" s="1248"/>
      <c r="R13" s="1248"/>
      <c r="S13" s="1248"/>
      <c r="T13" s="1248"/>
      <c r="U13" s="1248"/>
      <c r="V13" s="1248"/>
      <c r="W13" s="1248"/>
      <c r="X13" s="1248"/>
      <c r="Y13" s="1248"/>
      <c r="Z13" s="1248"/>
      <c r="AA13" s="1248"/>
      <c r="AB13" s="1248"/>
      <c r="AC13" s="1248"/>
      <c r="AD13" s="1248"/>
      <c r="AE13" s="1248"/>
      <c r="AF13" s="1248"/>
      <c r="AG13" s="1248"/>
      <c r="AH13" s="1248"/>
      <c r="AI13" s="1248"/>
      <c r="AJ13" s="1248"/>
      <c r="AK13" s="390"/>
      <c r="AL13" s="390"/>
      <c r="AM13" s="37"/>
    </row>
    <row r="14" spans="1:39" ht="6" customHeight="1">
      <c r="A14" s="716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6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6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30" t="s">
        <v>785</v>
      </c>
      <c r="D17" s="1730"/>
      <c r="E17" s="1730"/>
      <c r="F17" s="1730"/>
      <c r="G17" s="1730"/>
      <c r="H17" s="1730"/>
      <c r="I17" s="1730"/>
      <c r="J17" s="1730"/>
      <c r="K17" s="1730"/>
      <c r="L17" s="1730"/>
      <c r="M17" s="1730"/>
      <c r="N17" s="1730"/>
      <c r="O17" s="1730"/>
      <c r="P17" s="1730"/>
      <c r="Q17" s="1730"/>
      <c r="R17" s="1730"/>
      <c r="S17" s="1730"/>
      <c r="T17" s="1730"/>
      <c r="U17" s="1730"/>
      <c r="V17" s="1730"/>
      <c r="W17" s="1730"/>
      <c r="X17" s="1730"/>
      <c r="Y17" s="1730"/>
      <c r="Z17" s="1730"/>
      <c r="AA17" s="1730"/>
      <c r="AB17" s="1730"/>
      <c r="AC17" s="1730"/>
      <c r="AD17" s="1730"/>
      <c r="AE17" s="1730"/>
      <c r="AF17" s="1730"/>
      <c r="AG17" s="1730"/>
      <c r="AH17" s="1730"/>
      <c r="AI17" s="1730"/>
      <c r="AJ17" s="1730"/>
      <c r="AK17" s="1730"/>
      <c r="AL17" s="1730"/>
      <c r="AM17" s="1731"/>
    </row>
    <row r="18" spans="1:39" s="399" customFormat="1" ht="24.75" customHeight="1">
      <c r="A18" s="398"/>
      <c r="B18" s="396" t="s">
        <v>513</v>
      </c>
      <c r="C18" s="1699" t="s">
        <v>888</v>
      </c>
      <c r="D18" s="1699"/>
      <c r="E18" s="1699"/>
      <c r="F18" s="1699"/>
      <c r="G18" s="1699"/>
      <c r="H18" s="1699"/>
      <c r="I18" s="1699"/>
      <c r="J18" s="1699"/>
      <c r="K18" s="1699"/>
      <c r="L18" s="1699"/>
      <c r="M18" s="1699"/>
      <c r="N18" s="1699"/>
      <c r="O18" s="1699"/>
      <c r="P18" s="1699"/>
      <c r="Q18" s="1699"/>
      <c r="R18" s="1699"/>
      <c r="S18" s="1699"/>
      <c r="T18" s="1699"/>
      <c r="U18" s="1699"/>
      <c r="V18" s="1699"/>
      <c r="W18" s="1699"/>
      <c r="X18" s="1699"/>
      <c r="Y18" s="1699"/>
      <c r="Z18" s="1699"/>
      <c r="AA18" s="1699"/>
      <c r="AB18" s="1699"/>
      <c r="AC18" s="1699"/>
      <c r="AD18" s="1699"/>
      <c r="AE18" s="1699"/>
      <c r="AF18" s="1699"/>
      <c r="AG18" s="1699"/>
      <c r="AH18" s="1699"/>
      <c r="AI18" s="1699"/>
      <c r="AJ18" s="1699"/>
      <c r="AK18" s="1699"/>
      <c r="AL18" s="1699"/>
      <c r="AM18" s="1700"/>
    </row>
    <row r="19" spans="1:39" s="399" customFormat="1" ht="60" customHeight="1">
      <c r="A19" s="398"/>
      <c r="B19" s="396" t="s">
        <v>509</v>
      </c>
      <c r="C19" s="1699" t="s">
        <v>841</v>
      </c>
      <c r="D19" s="1699"/>
      <c r="E19" s="1699"/>
      <c r="F19" s="1699"/>
      <c r="G19" s="1699"/>
      <c r="H19" s="1699"/>
      <c r="I19" s="1699"/>
      <c r="J19" s="1699"/>
      <c r="K19" s="1699"/>
      <c r="L19" s="1699"/>
      <c r="M19" s="1699"/>
      <c r="N19" s="1699"/>
      <c r="O19" s="1699"/>
      <c r="P19" s="1699"/>
      <c r="Q19" s="1699"/>
      <c r="R19" s="1699"/>
      <c r="S19" s="1699"/>
      <c r="T19" s="1699"/>
      <c r="U19" s="1699"/>
      <c r="V19" s="1699"/>
      <c r="W19" s="1699"/>
      <c r="X19" s="1699"/>
      <c r="Y19" s="1699"/>
      <c r="Z19" s="1699"/>
      <c r="AA19" s="1699"/>
      <c r="AB19" s="1699"/>
      <c r="AC19" s="1699"/>
      <c r="AD19" s="1699"/>
      <c r="AE19" s="1699"/>
      <c r="AF19" s="1699"/>
      <c r="AG19" s="1699"/>
      <c r="AH19" s="1699"/>
      <c r="AI19" s="1699"/>
      <c r="AJ19" s="1699"/>
      <c r="AK19" s="1699"/>
      <c r="AL19" s="1699"/>
      <c r="AM19" s="1700"/>
    </row>
    <row r="20" spans="1:39" s="397" customFormat="1" ht="42.75" customHeight="1">
      <c r="A20" s="395"/>
      <c r="B20" s="396" t="s">
        <v>510</v>
      </c>
      <c r="C20" s="1699" t="s">
        <v>729</v>
      </c>
      <c r="D20" s="1699"/>
      <c r="E20" s="1699"/>
      <c r="F20" s="1699"/>
      <c r="G20" s="1699"/>
      <c r="H20" s="1699"/>
      <c r="I20" s="1699"/>
      <c r="J20" s="1699"/>
      <c r="K20" s="1699"/>
      <c r="L20" s="1699"/>
      <c r="M20" s="1699"/>
      <c r="N20" s="1699"/>
      <c r="O20" s="1699"/>
      <c r="P20" s="1699"/>
      <c r="Q20" s="1699"/>
      <c r="R20" s="1699"/>
      <c r="S20" s="1699"/>
      <c r="T20" s="1699"/>
      <c r="U20" s="1699"/>
      <c r="V20" s="1699"/>
      <c r="W20" s="1699"/>
      <c r="X20" s="1699"/>
      <c r="Y20" s="1699"/>
      <c r="Z20" s="1699"/>
      <c r="AA20" s="1699"/>
      <c r="AB20" s="1699"/>
      <c r="AC20" s="1699"/>
      <c r="AD20" s="1699"/>
      <c r="AE20" s="1699"/>
      <c r="AF20" s="1699"/>
      <c r="AG20" s="1699"/>
      <c r="AH20" s="1699"/>
      <c r="AI20" s="1699"/>
      <c r="AJ20" s="1699"/>
      <c r="AK20" s="1699"/>
      <c r="AL20" s="1699"/>
      <c r="AM20" s="1700"/>
    </row>
    <row r="21" spans="1:39" s="399" customFormat="1" ht="23.25" customHeight="1">
      <c r="A21" s="398"/>
      <c r="B21" s="396" t="s">
        <v>511</v>
      </c>
      <c r="C21" s="1699" t="s">
        <v>658</v>
      </c>
      <c r="D21" s="1699"/>
      <c r="E21" s="1699"/>
      <c r="F21" s="1699"/>
      <c r="G21" s="1699"/>
      <c r="H21" s="1699"/>
      <c r="I21" s="1699"/>
      <c r="J21" s="1699"/>
      <c r="K21" s="1699"/>
      <c r="L21" s="1699"/>
      <c r="M21" s="1699"/>
      <c r="N21" s="1699"/>
      <c r="O21" s="1699"/>
      <c r="P21" s="1699"/>
      <c r="Q21" s="1699"/>
      <c r="R21" s="1699"/>
      <c r="S21" s="1699"/>
      <c r="T21" s="1699"/>
      <c r="U21" s="1699"/>
      <c r="V21" s="1699"/>
      <c r="W21" s="1699"/>
      <c r="X21" s="1699"/>
      <c r="Y21" s="1699"/>
      <c r="Z21" s="1699"/>
      <c r="AA21" s="1699"/>
      <c r="AB21" s="1699"/>
      <c r="AC21" s="1699"/>
      <c r="AD21" s="1699"/>
      <c r="AE21" s="1699"/>
      <c r="AF21" s="1699"/>
      <c r="AG21" s="1699"/>
      <c r="AH21" s="1699"/>
      <c r="AI21" s="1699"/>
      <c r="AJ21" s="1699"/>
      <c r="AK21" s="1699"/>
      <c r="AL21" s="1699"/>
      <c r="AM21" s="1700"/>
    </row>
    <row r="22" spans="1:39" s="737" customFormat="1" ht="16.5" customHeight="1">
      <c r="A22" s="736"/>
      <c r="B22" s="400" t="s">
        <v>809</v>
      </c>
      <c r="C22" s="1723" t="s">
        <v>659</v>
      </c>
      <c r="D22" s="1723"/>
      <c r="E22" s="1723"/>
      <c r="F22" s="1723"/>
      <c r="G22" s="1723"/>
      <c r="H22" s="1723"/>
      <c r="I22" s="1723"/>
      <c r="J22" s="1723"/>
      <c r="K22" s="1723"/>
      <c r="L22" s="1723"/>
      <c r="M22" s="1723"/>
      <c r="N22" s="1723"/>
      <c r="O22" s="1723"/>
      <c r="P22" s="1723"/>
      <c r="Q22" s="1723"/>
      <c r="R22" s="1723"/>
      <c r="S22" s="1723"/>
      <c r="T22" s="1723"/>
      <c r="U22" s="1723"/>
      <c r="V22" s="1723"/>
      <c r="W22" s="1723"/>
      <c r="X22" s="1723"/>
      <c r="Y22" s="1723"/>
      <c r="Z22" s="1723"/>
      <c r="AA22" s="1723"/>
      <c r="AB22" s="1723"/>
      <c r="AC22" s="1723"/>
      <c r="AD22" s="1723"/>
      <c r="AE22" s="1723"/>
      <c r="AF22" s="1723"/>
      <c r="AG22" s="1723"/>
      <c r="AH22" s="1723"/>
      <c r="AI22" s="1723"/>
      <c r="AJ22" s="1723"/>
      <c r="AK22" s="1723"/>
      <c r="AL22" s="1723"/>
      <c r="AM22" s="1724"/>
    </row>
    <row r="23" spans="1:39" s="737" customFormat="1" ht="12.75" customHeight="1">
      <c r="A23" s="736"/>
      <c r="B23" s="400"/>
      <c r="C23" s="738" t="s">
        <v>219</v>
      </c>
      <c r="D23" s="937" t="s">
        <v>219</v>
      </c>
      <c r="E23" s="1729" t="s">
        <v>298</v>
      </c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29"/>
      <c r="X23" s="1729"/>
      <c r="Y23" s="1729"/>
      <c r="Z23" s="1729"/>
      <c r="AA23" s="1729"/>
      <c r="AB23" s="1729"/>
      <c r="AC23" s="1729"/>
      <c r="AD23" s="1729"/>
      <c r="AE23" s="1729"/>
      <c r="AF23" s="1729"/>
      <c r="AG23" s="1729"/>
      <c r="AH23" s="1729"/>
      <c r="AI23" s="1729"/>
      <c r="AJ23" s="1729"/>
      <c r="AK23" s="1729"/>
      <c r="AL23" s="1729"/>
      <c r="AM23" s="401"/>
    </row>
    <row r="24" spans="1:39" s="737" customFormat="1" ht="2.25" customHeight="1">
      <c r="A24" s="736"/>
      <c r="B24" s="400"/>
      <c r="C24" s="738"/>
      <c r="D24" s="738"/>
      <c r="E24" s="1729"/>
      <c r="F24" s="1729"/>
      <c r="G24" s="1729"/>
      <c r="H24" s="1729"/>
      <c r="I24" s="1729"/>
      <c r="J24" s="1729"/>
      <c r="K24" s="1729"/>
      <c r="L24" s="1729"/>
      <c r="M24" s="1729"/>
      <c r="N24" s="1729"/>
      <c r="O24" s="1729"/>
      <c r="P24" s="1729"/>
      <c r="Q24" s="1729"/>
      <c r="R24" s="1729"/>
      <c r="S24" s="1729"/>
      <c r="T24" s="1729"/>
      <c r="U24" s="1729"/>
      <c r="V24" s="1729"/>
      <c r="W24" s="1729"/>
      <c r="X24" s="1729"/>
      <c r="Y24" s="1729"/>
      <c r="Z24" s="1729"/>
      <c r="AA24" s="1729"/>
      <c r="AB24" s="1729"/>
      <c r="AC24" s="1729"/>
      <c r="AD24" s="1729"/>
      <c r="AE24" s="1729"/>
      <c r="AF24" s="1729"/>
      <c r="AG24" s="1729"/>
      <c r="AH24" s="1729"/>
      <c r="AI24" s="1729"/>
      <c r="AJ24" s="1729"/>
      <c r="AK24" s="576"/>
      <c r="AL24" s="576"/>
      <c r="AM24" s="401"/>
    </row>
    <row r="25" spans="1:39" s="737" customFormat="1" ht="12.75" customHeight="1">
      <c r="A25" s="736"/>
      <c r="B25" s="400"/>
      <c r="C25" s="738" t="s">
        <v>219</v>
      </c>
      <c r="D25" s="937" t="s">
        <v>219</v>
      </c>
      <c r="E25" s="1729" t="s">
        <v>361</v>
      </c>
      <c r="F25" s="1729"/>
      <c r="G25" s="1729"/>
      <c r="H25" s="1729"/>
      <c r="I25" s="1729"/>
      <c r="J25" s="1729"/>
      <c r="K25" s="1729"/>
      <c r="L25" s="1729"/>
      <c r="M25" s="1729"/>
      <c r="N25" s="1729"/>
      <c r="O25" s="1729"/>
      <c r="P25" s="1729"/>
      <c r="Q25" s="1729"/>
      <c r="R25" s="1729"/>
      <c r="S25" s="1729"/>
      <c r="T25" s="1729"/>
      <c r="U25" s="1729"/>
      <c r="V25" s="1729"/>
      <c r="W25" s="1729"/>
      <c r="X25" s="1729"/>
      <c r="Y25" s="1729"/>
      <c r="Z25" s="1729"/>
      <c r="AA25" s="1729"/>
      <c r="AB25" s="1729"/>
      <c r="AC25" s="1729"/>
      <c r="AD25" s="1729"/>
      <c r="AE25" s="1729"/>
      <c r="AF25" s="1729"/>
      <c r="AG25" s="1729"/>
      <c r="AH25" s="1729"/>
      <c r="AI25" s="1729"/>
      <c r="AJ25" s="1729"/>
      <c r="AK25" s="1729"/>
      <c r="AL25" s="1729"/>
      <c r="AM25" s="401"/>
    </row>
    <row r="26" spans="1:39" s="737" customFormat="1" ht="2.25" customHeight="1">
      <c r="A26" s="736"/>
      <c r="B26" s="400"/>
      <c r="C26" s="738"/>
      <c r="D26" s="738"/>
      <c r="E26" s="1729" t="s">
        <v>299</v>
      </c>
      <c r="F26" s="1729"/>
      <c r="G26" s="1729"/>
      <c r="H26" s="1729"/>
      <c r="I26" s="1729"/>
      <c r="J26" s="1729"/>
      <c r="K26" s="1729"/>
      <c r="L26" s="1729"/>
      <c r="M26" s="1729"/>
      <c r="N26" s="1729"/>
      <c r="O26" s="1729"/>
      <c r="P26" s="1729"/>
      <c r="Q26" s="1729"/>
      <c r="R26" s="1729"/>
      <c r="S26" s="1729"/>
      <c r="T26" s="1729"/>
      <c r="U26" s="1729"/>
      <c r="V26" s="1729"/>
      <c r="W26" s="1729"/>
      <c r="X26" s="1729"/>
      <c r="Y26" s="1729"/>
      <c r="Z26" s="1729"/>
      <c r="AA26" s="1729"/>
      <c r="AB26" s="1729"/>
      <c r="AC26" s="1729"/>
      <c r="AD26" s="1729"/>
      <c r="AE26" s="1729"/>
      <c r="AF26" s="1729"/>
      <c r="AG26" s="1729"/>
      <c r="AH26" s="1729"/>
      <c r="AI26" s="1729"/>
      <c r="AJ26" s="1729"/>
      <c r="AK26" s="1729"/>
      <c r="AL26" s="1729"/>
      <c r="AM26" s="1735"/>
    </row>
    <row r="27" spans="1:39" s="737" customFormat="1" ht="15" customHeight="1">
      <c r="A27" s="736"/>
      <c r="B27" s="400"/>
      <c r="C27" s="738"/>
      <c r="D27" s="937" t="s">
        <v>219</v>
      </c>
      <c r="E27" s="1729"/>
      <c r="F27" s="1729"/>
      <c r="G27" s="1729"/>
      <c r="H27" s="1729"/>
      <c r="I27" s="1729"/>
      <c r="J27" s="1729"/>
      <c r="K27" s="1729"/>
      <c r="L27" s="1729"/>
      <c r="M27" s="1729"/>
      <c r="N27" s="1729"/>
      <c r="O27" s="1729"/>
      <c r="P27" s="1729"/>
      <c r="Q27" s="1729"/>
      <c r="R27" s="1729"/>
      <c r="S27" s="1729"/>
      <c r="T27" s="1729"/>
      <c r="U27" s="1729"/>
      <c r="V27" s="1729"/>
      <c r="W27" s="1729"/>
      <c r="X27" s="1729"/>
      <c r="Y27" s="1729"/>
      <c r="Z27" s="1729"/>
      <c r="AA27" s="1729"/>
      <c r="AB27" s="1729"/>
      <c r="AC27" s="1729"/>
      <c r="AD27" s="1729"/>
      <c r="AE27" s="1729"/>
      <c r="AF27" s="1729"/>
      <c r="AG27" s="1729"/>
      <c r="AH27" s="1729"/>
      <c r="AI27" s="1729"/>
      <c r="AJ27" s="1729"/>
      <c r="AK27" s="1729"/>
      <c r="AL27" s="1729"/>
      <c r="AM27" s="1735"/>
    </row>
    <row r="28" spans="1:39" s="737" customFormat="1" ht="8.25" customHeight="1">
      <c r="A28" s="736"/>
      <c r="B28" s="400"/>
      <c r="C28" s="738"/>
      <c r="D28" s="738"/>
      <c r="E28" s="1729"/>
      <c r="F28" s="1729"/>
      <c r="G28" s="1729"/>
      <c r="H28" s="1729"/>
      <c r="I28" s="1729"/>
      <c r="J28" s="1729"/>
      <c r="K28" s="1729"/>
      <c r="L28" s="1729"/>
      <c r="M28" s="1729"/>
      <c r="N28" s="1729"/>
      <c r="O28" s="1729"/>
      <c r="P28" s="1729"/>
      <c r="Q28" s="1729"/>
      <c r="R28" s="1729"/>
      <c r="S28" s="1729"/>
      <c r="T28" s="1729"/>
      <c r="U28" s="1729"/>
      <c r="V28" s="1729"/>
      <c r="W28" s="1729"/>
      <c r="X28" s="1729"/>
      <c r="Y28" s="1729"/>
      <c r="Z28" s="1729"/>
      <c r="AA28" s="1729"/>
      <c r="AB28" s="1729"/>
      <c r="AC28" s="1729"/>
      <c r="AD28" s="1729"/>
      <c r="AE28" s="1729"/>
      <c r="AF28" s="1729"/>
      <c r="AG28" s="1729"/>
      <c r="AH28" s="1729"/>
      <c r="AI28" s="1729"/>
      <c r="AJ28" s="1729"/>
      <c r="AK28" s="1729"/>
      <c r="AL28" s="1729"/>
      <c r="AM28" s="1735"/>
    </row>
    <row r="29" spans="1:39" s="399" customFormat="1">
      <c r="A29" s="398"/>
      <c r="B29" s="396" t="s">
        <v>14</v>
      </c>
      <c r="C29" s="1727" t="s">
        <v>636</v>
      </c>
      <c r="D29" s="1727"/>
      <c r="E29" s="1727"/>
      <c r="F29" s="1727"/>
      <c r="G29" s="1727"/>
      <c r="H29" s="1727"/>
      <c r="I29" s="1727"/>
      <c r="J29" s="1727"/>
      <c r="K29" s="1727"/>
      <c r="L29" s="1727"/>
      <c r="M29" s="1727"/>
      <c r="N29" s="1727"/>
      <c r="O29" s="1727"/>
      <c r="P29" s="1727"/>
      <c r="Q29" s="1727"/>
      <c r="R29" s="1727"/>
      <c r="S29" s="1727"/>
      <c r="T29" s="1727"/>
      <c r="U29" s="1727"/>
      <c r="V29" s="1727"/>
      <c r="W29" s="1727"/>
      <c r="X29" s="1727"/>
      <c r="Y29" s="1727"/>
      <c r="Z29" s="1727"/>
      <c r="AA29" s="1727"/>
      <c r="AB29" s="1727"/>
      <c r="AC29" s="1727"/>
      <c r="AD29" s="1727"/>
      <c r="AE29" s="1727"/>
      <c r="AF29" s="1727"/>
      <c r="AG29" s="1727"/>
      <c r="AH29" s="1727"/>
      <c r="AI29" s="1727"/>
      <c r="AJ29" s="1727"/>
      <c r="AK29" s="1727"/>
      <c r="AL29" s="1727"/>
      <c r="AM29" s="1728"/>
    </row>
    <row r="30" spans="1:39" s="399" customFormat="1" ht="59.25" customHeight="1">
      <c r="A30" s="402"/>
      <c r="B30" s="396" t="s">
        <v>512</v>
      </c>
      <c r="C30" s="1699" t="s">
        <v>840</v>
      </c>
      <c r="D30" s="1699"/>
      <c r="E30" s="1699"/>
      <c r="F30" s="1699"/>
      <c r="G30" s="1699"/>
      <c r="H30" s="1699"/>
      <c r="I30" s="1699"/>
      <c r="J30" s="1699"/>
      <c r="K30" s="1699"/>
      <c r="L30" s="1699"/>
      <c r="M30" s="1699"/>
      <c r="N30" s="1699"/>
      <c r="O30" s="1699"/>
      <c r="P30" s="1699"/>
      <c r="Q30" s="1699"/>
      <c r="R30" s="1699"/>
      <c r="S30" s="1699"/>
      <c r="T30" s="1699"/>
      <c r="U30" s="1699"/>
      <c r="V30" s="1699"/>
      <c r="W30" s="1699"/>
      <c r="X30" s="1699"/>
      <c r="Y30" s="1699"/>
      <c r="Z30" s="1699"/>
      <c r="AA30" s="1699"/>
      <c r="AB30" s="1699"/>
      <c r="AC30" s="1699"/>
      <c r="AD30" s="1699"/>
      <c r="AE30" s="1699"/>
      <c r="AF30" s="1699"/>
      <c r="AG30" s="1699"/>
      <c r="AH30" s="1699"/>
      <c r="AI30" s="1699"/>
      <c r="AJ30" s="1699"/>
      <c r="AK30" s="1699"/>
      <c r="AL30" s="1699"/>
      <c r="AM30" s="1700"/>
    </row>
    <row r="31" spans="1:39" s="399" customFormat="1" ht="15" customHeight="1">
      <c r="A31" s="402"/>
      <c r="B31" s="396" t="s">
        <v>513</v>
      </c>
      <c r="C31" s="1699" t="s">
        <v>507</v>
      </c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699"/>
      <c r="U31" s="1699"/>
      <c r="V31" s="1699"/>
      <c r="W31" s="1699"/>
      <c r="X31" s="1699"/>
      <c r="Y31" s="1699"/>
      <c r="Z31" s="1699"/>
      <c r="AA31" s="1699"/>
      <c r="AB31" s="1699"/>
      <c r="AC31" s="1699"/>
      <c r="AD31" s="1699"/>
      <c r="AE31" s="1699"/>
      <c r="AF31" s="1699"/>
      <c r="AG31" s="1699"/>
      <c r="AH31" s="1699"/>
      <c r="AI31" s="1699"/>
      <c r="AJ31" s="1699"/>
      <c r="AK31" s="1699"/>
      <c r="AL31" s="1699"/>
      <c r="AM31" s="1700"/>
    </row>
    <row r="32" spans="1:39" s="399" customFormat="1" ht="24.75" customHeight="1">
      <c r="A32" s="402"/>
      <c r="B32" s="396" t="s">
        <v>509</v>
      </c>
      <c r="C32" s="1725" t="s">
        <v>660</v>
      </c>
      <c r="D32" s="1725"/>
      <c r="E32" s="1725"/>
      <c r="F32" s="1725"/>
      <c r="G32" s="1725"/>
      <c r="H32" s="1725"/>
      <c r="I32" s="1725"/>
      <c r="J32" s="1725"/>
      <c r="K32" s="1725"/>
      <c r="L32" s="1725"/>
      <c r="M32" s="1725"/>
      <c r="N32" s="1725"/>
      <c r="O32" s="1725"/>
      <c r="P32" s="1725"/>
      <c r="Q32" s="1725"/>
      <c r="R32" s="1725"/>
      <c r="S32" s="1725"/>
      <c r="T32" s="1725"/>
      <c r="U32" s="1725"/>
      <c r="V32" s="1725"/>
      <c r="W32" s="1725"/>
      <c r="X32" s="1725"/>
      <c r="Y32" s="1725"/>
      <c r="Z32" s="1725"/>
      <c r="AA32" s="1725"/>
      <c r="AB32" s="1725"/>
      <c r="AC32" s="1725"/>
      <c r="AD32" s="1725"/>
      <c r="AE32" s="1725"/>
      <c r="AF32" s="1725"/>
      <c r="AG32" s="1725"/>
      <c r="AH32" s="1725"/>
      <c r="AI32" s="1725"/>
      <c r="AJ32" s="1725"/>
      <c r="AK32" s="1725"/>
      <c r="AL32" s="1725"/>
      <c r="AM32" s="1726"/>
    </row>
    <row r="33" spans="1:39" s="399" customFormat="1" ht="51" customHeight="1">
      <c r="A33" s="403"/>
      <c r="B33" s="396" t="s">
        <v>514</v>
      </c>
      <c r="C33" s="1699" t="s">
        <v>853</v>
      </c>
      <c r="D33" s="1699"/>
      <c r="E33" s="1699"/>
      <c r="F33" s="1699"/>
      <c r="G33" s="1699"/>
      <c r="H33" s="1699"/>
      <c r="I33" s="1699"/>
      <c r="J33" s="1699"/>
      <c r="K33" s="1699"/>
      <c r="L33" s="1699"/>
      <c r="M33" s="1699"/>
      <c r="N33" s="1699"/>
      <c r="O33" s="1699"/>
      <c r="P33" s="1699"/>
      <c r="Q33" s="1699"/>
      <c r="R33" s="1699"/>
      <c r="S33" s="1699"/>
      <c r="T33" s="1699"/>
      <c r="U33" s="1699"/>
      <c r="V33" s="1699"/>
      <c r="W33" s="1699"/>
      <c r="X33" s="1699"/>
      <c r="Y33" s="1699"/>
      <c r="Z33" s="1699"/>
      <c r="AA33" s="1699"/>
      <c r="AB33" s="1699"/>
      <c r="AC33" s="1699"/>
      <c r="AD33" s="1699"/>
      <c r="AE33" s="1699"/>
      <c r="AF33" s="1699"/>
      <c r="AG33" s="1699"/>
      <c r="AH33" s="1699"/>
      <c r="AI33" s="1699"/>
      <c r="AJ33" s="1699"/>
      <c r="AK33" s="1699"/>
      <c r="AL33" s="1699"/>
      <c r="AM33" s="1700"/>
    </row>
    <row r="34" spans="1:39" ht="19.5" customHeight="1">
      <c r="A34" s="739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9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11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12"/>
      <c r="AJ35" s="1713"/>
      <c r="AK35" s="410"/>
      <c r="AL35" s="411"/>
      <c r="AM35" s="37"/>
    </row>
    <row r="36" spans="1:39" ht="6" customHeight="1">
      <c r="A36" s="739"/>
      <c r="B36" s="406"/>
      <c r="C36" s="1705"/>
      <c r="D36" s="1706"/>
      <c r="E36" s="1706"/>
      <c r="F36" s="1706"/>
      <c r="G36" s="1706"/>
      <c r="H36" s="1706"/>
      <c r="I36" s="1706"/>
      <c r="J36" s="1701"/>
      <c r="K36" s="1701"/>
      <c r="L36" s="1703" t="s">
        <v>9</v>
      </c>
      <c r="M36" s="1701"/>
      <c r="N36" s="1701"/>
      <c r="O36" s="1703" t="s">
        <v>9</v>
      </c>
      <c r="P36" s="1701"/>
      <c r="Q36" s="1701"/>
      <c r="R36" s="1722"/>
      <c r="S36" s="1722"/>
      <c r="T36" s="412"/>
      <c r="U36" s="409"/>
      <c r="V36" s="409"/>
      <c r="W36" s="1714"/>
      <c r="X36" s="1715"/>
      <c r="Y36" s="1715"/>
      <c r="Z36" s="1715"/>
      <c r="AA36" s="1715"/>
      <c r="AB36" s="1715"/>
      <c r="AC36" s="1715"/>
      <c r="AD36" s="1715"/>
      <c r="AE36" s="1715"/>
      <c r="AF36" s="1715"/>
      <c r="AG36" s="1715"/>
      <c r="AH36" s="1715"/>
      <c r="AI36" s="1715"/>
      <c r="AJ36" s="1716"/>
      <c r="AK36" s="410"/>
      <c r="AL36" s="411"/>
      <c r="AM36" s="37"/>
    </row>
    <row r="37" spans="1:39" ht="2.25" customHeight="1">
      <c r="A37" s="716"/>
      <c r="B37" s="413"/>
      <c r="C37" s="1705"/>
      <c r="D37" s="1706"/>
      <c r="E37" s="1706"/>
      <c r="F37" s="1706"/>
      <c r="G37" s="1706"/>
      <c r="H37" s="1706"/>
      <c r="I37" s="1706"/>
      <c r="J37" s="1702"/>
      <c r="K37" s="1702"/>
      <c r="L37" s="1704"/>
      <c r="M37" s="1702"/>
      <c r="N37" s="1702"/>
      <c r="O37" s="1704"/>
      <c r="P37" s="1702"/>
      <c r="Q37" s="1702"/>
      <c r="R37" s="1702"/>
      <c r="S37" s="1702"/>
      <c r="T37" s="414"/>
      <c r="U37" s="415"/>
      <c r="V37" s="415"/>
      <c r="W37" s="1714"/>
      <c r="X37" s="1715"/>
      <c r="Y37" s="1715"/>
      <c r="Z37" s="1715"/>
      <c r="AA37" s="1715"/>
      <c r="AB37" s="1715"/>
      <c r="AC37" s="1715"/>
      <c r="AD37" s="1715"/>
      <c r="AE37" s="1715"/>
      <c r="AF37" s="1715"/>
      <c r="AG37" s="1715"/>
      <c r="AH37" s="1715"/>
      <c r="AI37" s="1715"/>
      <c r="AJ37" s="1716"/>
      <c r="AK37" s="410"/>
      <c r="AL37" s="411"/>
      <c r="AM37" s="37"/>
    </row>
    <row r="38" spans="1:39" ht="6" customHeight="1">
      <c r="A38" s="716"/>
      <c r="B38" s="416"/>
      <c r="C38" s="1705"/>
      <c r="D38" s="1706"/>
      <c r="E38" s="1706"/>
      <c r="F38" s="1706"/>
      <c r="G38" s="1706"/>
      <c r="H38" s="1706"/>
      <c r="I38" s="1706"/>
      <c r="J38" s="1248"/>
      <c r="K38" s="1248"/>
      <c r="L38" s="1704"/>
      <c r="M38" s="1248"/>
      <c r="N38" s="1248"/>
      <c r="O38" s="1704"/>
      <c r="P38" s="1248"/>
      <c r="Q38" s="1248"/>
      <c r="R38" s="1248"/>
      <c r="S38" s="1248"/>
      <c r="T38" s="37"/>
      <c r="U38" s="411"/>
      <c r="V38" s="411"/>
      <c r="W38" s="1714"/>
      <c r="X38" s="1715"/>
      <c r="Y38" s="1715"/>
      <c r="Z38" s="1715"/>
      <c r="AA38" s="1715"/>
      <c r="AB38" s="1715"/>
      <c r="AC38" s="1715"/>
      <c r="AD38" s="1715"/>
      <c r="AE38" s="1715"/>
      <c r="AF38" s="1715"/>
      <c r="AG38" s="1715"/>
      <c r="AH38" s="1715"/>
      <c r="AI38" s="1715"/>
      <c r="AJ38" s="1716"/>
      <c r="AK38" s="411"/>
      <c r="AL38" s="411"/>
      <c r="AM38" s="37"/>
    </row>
    <row r="39" spans="1:39" ht="30" customHeight="1">
      <c r="A39" s="716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17"/>
      <c r="X39" s="1718"/>
      <c r="Y39" s="1718"/>
      <c r="Z39" s="1718"/>
      <c r="AA39" s="1718"/>
      <c r="AB39" s="1718"/>
      <c r="AC39" s="1718"/>
      <c r="AD39" s="1718"/>
      <c r="AE39" s="1718"/>
      <c r="AF39" s="1718"/>
      <c r="AG39" s="1718"/>
      <c r="AH39" s="1718"/>
      <c r="AI39" s="1718"/>
      <c r="AJ39" s="1719"/>
      <c r="AK39" s="411"/>
      <c r="AL39" s="411"/>
      <c r="AM39" s="37"/>
    </row>
    <row r="40" spans="1:39" ht="12" customHeight="1">
      <c r="A40" s="716"/>
      <c r="B40" s="416"/>
      <c r="C40" s="1707" t="s">
        <v>4</v>
      </c>
      <c r="D40" s="1707"/>
      <c r="E40" s="1707"/>
      <c r="F40" s="1707"/>
      <c r="G40" s="1707"/>
      <c r="H40" s="1707"/>
      <c r="I40" s="1707"/>
      <c r="J40" s="1707"/>
      <c r="K40" s="1707"/>
      <c r="L40" s="1707"/>
      <c r="M40" s="1707"/>
      <c r="N40" s="1708"/>
      <c r="O40" s="1708"/>
      <c r="P40" s="1708"/>
      <c r="Q40" s="1708"/>
      <c r="R40" s="1708"/>
      <c r="S40" s="1708"/>
      <c r="T40" s="1708"/>
      <c r="U40" s="390"/>
      <c r="V40" s="390"/>
      <c r="W40" s="1709" t="s">
        <v>354</v>
      </c>
      <c r="X40" s="1709"/>
      <c r="Y40" s="1709"/>
      <c r="Z40" s="1709"/>
      <c r="AA40" s="1709"/>
      <c r="AB40" s="1709"/>
      <c r="AC40" s="1709"/>
      <c r="AD40" s="1709"/>
      <c r="AE40" s="1709"/>
      <c r="AF40" s="1709"/>
      <c r="AG40" s="1709"/>
      <c r="AH40" s="1709"/>
      <c r="AI40" s="1709"/>
      <c r="AJ40" s="1709"/>
      <c r="AK40" s="411"/>
      <c r="AL40" s="411"/>
      <c r="AM40" s="37"/>
    </row>
    <row r="41" spans="1:39" ht="18.75" customHeight="1">
      <c r="A41" s="716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10"/>
      <c r="X41" s="1710"/>
      <c r="Y41" s="1710"/>
      <c r="Z41" s="1710"/>
      <c r="AA41" s="1710"/>
      <c r="AB41" s="1710"/>
      <c r="AC41" s="1710"/>
      <c r="AD41" s="1710"/>
      <c r="AE41" s="1710"/>
      <c r="AF41" s="1710"/>
      <c r="AG41" s="1710"/>
      <c r="AH41" s="1710"/>
      <c r="AI41" s="1710"/>
      <c r="AJ41" s="1710"/>
      <c r="AK41" s="421"/>
      <c r="AL41" s="421"/>
      <c r="AM41" s="37"/>
    </row>
    <row r="42" spans="1:39" ht="5.25" customHeight="1">
      <c r="A42" s="716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6"/>
      <c r="B43" s="1720" t="s">
        <v>790</v>
      </c>
      <c r="C43" s="1359"/>
      <c r="D43" s="1359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59"/>
      <c r="S43" s="1359"/>
      <c r="T43" s="1359"/>
      <c r="U43" s="1359"/>
      <c r="V43" s="1359"/>
      <c r="W43" s="1359"/>
      <c r="X43" s="1359"/>
      <c r="Y43" s="1359"/>
      <c r="Z43" s="1359"/>
      <c r="AA43" s="1359"/>
      <c r="AB43" s="1359"/>
      <c r="AC43" s="1359"/>
      <c r="AD43" s="1359"/>
      <c r="AE43" s="1359"/>
      <c r="AF43" s="1359"/>
      <c r="AG43" s="1359"/>
      <c r="AH43" s="1359"/>
      <c r="AI43" s="1359"/>
      <c r="AJ43" s="1359"/>
      <c r="AK43" s="1359"/>
      <c r="AL43" s="1359"/>
      <c r="AM43" s="1721"/>
    </row>
    <row r="44" spans="1:39" ht="22.5" customHeight="1">
      <c r="A44" s="716"/>
      <c r="B44" s="1720" t="s">
        <v>786</v>
      </c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  <c r="AH44" s="1359"/>
      <c r="AI44" s="1359"/>
      <c r="AJ44" s="1359"/>
      <c r="AK44" s="1359"/>
      <c r="AL44" s="1359"/>
      <c r="AM44" s="1721"/>
    </row>
    <row r="45" spans="1:39" ht="13.5" customHeight="1">
      <c r="A45" s="716"/>
      <c r="B45" s="1720" t="s">
        <v>787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1359"/>
      <c r="AL45" s="1359"/>
      <c r="AM45" s="1721"/>
    </row>
    <row r="46" spans="1:39" ht="23.25" customHeight="1">
      <c r="A46" s="417"/>
      <c r="B46" s="1697" t="s">
        <v>839</v>
      </c>
      <c r="C46" s="1528"/>
      <c r="D46" s="1528"/>
      <c r="E46" s="1528"/>
      <c r="F46" s="1528"/>
      <c r="G46" s="1528"/>
      <c r="H46" s="1528"/>
      <c r="I46" s="1528"/>
      <c r="J46" s="1528"/>
      <c r="K46" s="1528"/>
      <c r="L46" s="1528"/>
      <c r="M46" s="1528"/>
      <c r="N46" s="1528"/>
      <c r="O46" s="1528"/>
      <c r="P46" s="1528"/>
      <c r="Q46" s="1528"/>
      <c r="R46" s="1528"/>
      <c r="S46" s="1528"/>
      <c r="T46" s="1528"/>
      <c r="U46" s="1528"/>
      <c r="V46" s="1528"/>
      <c r="W46" s="1528"/>
      <c r="X46" s="1528"/>
      <c r="Y46" s="1528"/>
      <c r="Z46" s="1528"/>
      <c r="AA46" s="1528"/>
      <c r="AB46" s="1528"/>
      <c r="AC46" s="1528"/>
      <c r="AD46" s="1528"/>
      <c r="AE46" s="1528"/>
      <c r="AF46" s="1528"/>
      <c r="AG46" s="1528"/>
      <c r="AH46" s="1528"/>
      <c r="AI46" s="1528"/>
      <c r="AJ46" s="1528"/>
      <c r="AK46" s="1528"/>
      <c r="AL46" s="1528"/>
      <c r="AM46" s="1698"/>
    </row>
    <row r="385" spans="2:2">
      <c r="B385" s="740"/>
    </row>
    <row r="393" spans="2:2">
      <c r="B393" s="740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8" customWidth="1"/>
    <col min="33" max="16384" width="9.140625" style="888"/>
  </cols>
  <sheetData>
    <row r="1" spans="1:35" ht="5.25" customHeight="1">
      <c r="A1" s="885"/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7"/>
      <c r="AG1" s="886"/>
      <c r="AH1" s="886"/>
      <c r="AI1" s="886"/>
    </row>
    <row r="2" spans="1:35" ht="15.75" customHeight="1">
      <c r="A2" s="1753"/>
      <c r="B2" s="1754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889"/>
      <c r="Y2" s="889"/>
      <c r="Z2" s="889"/>
      <c r="AA2" s="1755" t="s">
        <v>662</v>
      </c>
      <c r="AB2" s="1756"/>
      <c r="AC2" s="1756"/>
      <c r="AD2" s="1756"/>
      <c r="AE2" s="1757"/>
      <c r="AF2" s="890"/>
      <c r="AG2" s="891"/>
      <c r="AH2" s="891"/>
      <c r="AI2" s="892"/>
    </row>
    <row r="3" spans="1:35" ht="4.5" customHeight="1">
      <c r="A3" s="893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4"/>
      <c r="AG3" s="891"/>
      <c r="AH3" s="891"/>
      <c r="AI3" s="895"/>
    </row>
    <row r="4" spans="1:35" ht="52.5" customHeight="1">
      <c r="A4" s="1758" t="s">
        <v>717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/>
      <c r="Z4" s="1759"/>
      <c r="AA4" s="1759"/>
      <c r="AB4" s="1759"/>
      <c r="AC4" s="1759"/>
      <c r="AD4" s="1759"/>
      <c r="AE4" s="1759"/>
      <c r="AF4" s="1760"/>
      <c r="AG4" s="896"/>
      <c r="AH4" s="896"/>
      <c r="AI4" s="897"/>
    </row>
    <row r="5" spans="1:35" ht="6.75" customHeight="1">
      <c r="A5" s="898"/>
      <c r="B5" s="899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1"/>
      <c r="AG5" s="896"/>
      <c r="AH5" s="896"/>
      <c r="AI5" s="895"/>
    </row>
    <row r="6" spans="1:35" ht="6.75" customHeight="1">
      <c r="A6" s="902"/>
      <c r="B6" s="903"/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4"/>
      <c r="AG6" s="905"/>
      <c r="AH6" s="906"/>
    </row>
    <row r="7" spans="1:35" ht="15" customHeight="1">
      <c r="A7" s="907"/>
      <c r="B7" s="1744"/>
      <c r="C7" s="1745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45"/>
      <c r="O7" s="1745"/>
      <c r="P7" s="1745"/>
      <c r="Q7" s="1745"/>
      <c r="R7" s="1745"/>
      <c r="S7" s="1745"/>
      <c r="T7" s="1745"/>
      <c r="U7" s="1746"/>
      <c r="V7" s="908"/>
      <c r="W7" s="908"/>
      <c r="X7" s="908"/>
      <c r="Y7" s="908"/>
      <c r="Z7" s="908"/>
      <c r="AA7" s="908"/>
      <c r="AB7" s="908"/>
      <c r="AC7" s="908"/>
      <c r="AD7" s="908"/>
      <c r="AE7" s="909"/>
      <c r="AF7" s="910"/>
    </row>
    <row r="8" spans="1:35" ht="8.25" customHeight="1">
      <c r="A8" s="907"/>
      <c r="B8" s="1747"/>
      <c r="C8" s="1748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P8" s="1748"/>
      <c r="Q8" s="1748"/>
      <c r="R8" s="1748"/>
      <c r="S8" s="1748"/>
      <c r="T8" s="1748"/>
      <c r="U8" s="1749"/>
      <c r="V8" s="908"/>
      <c r="W8" s="908"/>
      <c r="X8" s="908"/>
      <c r="Y8" s="908"/>
      <c r="Z8" s="908"/>
      <c r="AA8" s="908"/>
      <c r="AB8" s="908"/>
      <c r="AC8" s="908"/>
      <c r="AD8" s="908"/>
      <c r="AE8" s="909"/>
      <c r="AF8" s="910"/>
    </row>
    <row r="9" spans="1:35" ht="3.75" customHeight="1">
      <c r="A9" s="907"/>
      <c r="B9" s="1747"/>
      <c r="C9" s="1748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P9" s="1748"/>
      <c r="Q9" s="1748"/>
      <c r="R9" s="1748"/>
      <c r="S9" s="1748"/>
      <c r="T9" s="1748"/>
      <c r="U9" s="1749"/>
      <c r="V9" s="908"/>
      <c r="W9" s="908"/>
      <c r="X9" s="908"/>
      <c r="Y9" s="908"/>
      <c r="Z9" s="908"/>
      <c r="AA9" s="908"/>
      <c r="AB9" s="908"/>
      <c r="AC9" s="908"/>
      <c r="AD9" s="908"/>
      <c r="AE9" s="909"/>
      <c r="AF9" s="910"/>
    </row>
    <row r="10" spans="1:35" ht="15" customHeight="1">
      <c r="A10" s="907"/>
      <c r="B10" s="1747"/>
      <c r="C10" s="1748"/>
      <c r="D10" s="1748"/>
      <c r="E10" s="1748"/>
      <c r="F10" s="1748"/>
      <c r="G10" s="1748"/>
      <c r="H10" s="1748"/>
      <c r="I10" s="1748"/>
      <c r="J10" s="1748"/>
      <c r="K10" s="1748"/>
      <c r="L10" s="1748"/>
      <c r="M10" s="1748"/>
      <c r="N10" s="1748"/>
      <c r="O10" s="1748"/>
      <c r="P10" s="1748"/>
      <c r="Q10" s="1748"/>
      <c r="R10" s="1748"/>
      <c r="S10" s="1748"/>
      <c r="T10" s="1748"/>
      <c r="U10" s="1749"/>
      <c r="V10" s="908"/>
      <c r="W10" s="908"/>
      <c r="X10" s="908"/>
      <c r="Y10" s="908"/>
      <c r="Z10" s="908"/>
      <c r="AA10" s="908"/>
      <c r="AB10" s="908"/>
      <c r="AC10" s="908"/>
      <c r="AD10" s="908"/>
      <c r="AE10" s="909"/>
      <c r="AF10" s="910"/>
    </row>
    <row r="11" spans="1:35" ht="15" customHeight="1">
      <c r="A11" s="907"/>
      <c r="B11" s="1747"/>
      <c r="C11" s="1748"/>
      <c r="D11" s="1748"/>
      <c r="E11" s="1748"/>
      <c r="F11" s="1748"/>
      <c r="G11" s="1748"/>
      <c r="H11" s="1748"/>
      <c r="I11" s="1748"/>
      <c r="J11" s="1748"/>
      <c r="K11" s="1748"/>
      <c r="L11" s="1748"/>
      <c r="M11" s="1748"/>
      <c r="N11" s="1748"/>
      <c r="O11" s="1748"/>
      <c r="P11" s="1748"/>
      <c r="Q11" s="1748"/>
      <c r="R11" s="1748"/>
      <c r="S11" s="1748"/>
      <c r="T11" s="1748"/>
      <c r="U11" s="1749"/>
      <c r="V11" s="908"/>
      <c r="W11" s="908"/>
      <c r="X11" s="908"/>
      <c r="Y11" s="908"/>
      <c r="Z11" s="908"/>
      <c r="AA11" s="908"/>
      <c r="AB11" s="908"/>
      <c r="AC11" s="908"/>
      <c r="AD11" s="908"/>
      <c r="AE11" s="909"/>
      <c r="AF11" s="910"/>
    </row>
    <row r="12" spans="1:35" ht="15" customHeight="1">
      <c r="A12" s="907"/>
      <c r="B12" s="1750"/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2"/>
      <c r="V12" s="908"/>
      <c r="W12" s="908"/>
      <c r="X12" s="908"/>
      <c r="Y12" s="908"/>
      <c r="Z12" s="908"/>
      <c r="AA12" s="908"/>
      <c r="AB12" s="908"/>
      <c r="AC12" s="908"/>
      <c r="AD12" s="908"/>
      <c r="AE12" s="909"/>
      <c r="AF12" s="910"/>
    </row>
    <row r="13" spans="1:35" ht="28.5" customHeight="1">
      <c r="A13" s="907"/>
      <c r="B13" s="1761" t="s">
        <v>865</v>
      </c>
      <c r="C13" s="1761"/>
      <c r="D13" s="1761"/>
      <c r="E13" s="1761"/>
      <c r="F13" s="1761"/>
      <c r="G13" s="1761"/>
      <c r="H13" s="1761"/>
      <c r="I13" s="1761"/>
      <c r="J13" s="1761"/>
      <c r="K13" s="1761"/>
      <c r="L13" s="1761"/>
      <c r="M13" s="1761"/>
      <c r="N13" s="1761"/>
      <c r="O13" s="1761"/>
      <c r="P13" s="1761"/>
      <c r="Q13" s="1761"/>
      <c r="R13" s="1761"/>
      <c r="S13" s="1761"/>
      <c r="T13" s="1762"/>
      <c r="U13" s="1762"/>
      <c r="V13" s="908"/>
      <c r="W13" s="908"/>
      <c r="X13" s="908"/>
      <c r="Y13" s="908"/>
      <c r="Z13" s="908"/>
      <c r="AA13" s="908"/>
      <c r="AB13" s="908"/>
      <c r="AC13" s="908"/>
      <c r="AD13" s="908"/>
      <c r="AE13" s="909"/>
      <c r="AF13" s="910"/>
    </row>
    <row r="14" spans="1:35" ht="6.75" customHeight="1">
      <c r="A14" s="907"/>
      <c r="B14" s="911"/>
      <c r="C14" s="911"/>
      <c r="D14" s="911"/>
      <c r="E14" s="911"/>
      <c r="F14" s="911"/>
      <c r="G14" s="911"/>
      <c r="H14" s="911"/>
      <c r="I14" s="911"/>
      <c r="J14" s="911"/>
      <c r="K14" s="911"/>
      <c r="L14" s="911"/>
      <c r="M14" s="911"/>
      <c r="N14" s="911"/>
      <c r="O14" s="911"/>
      <c r="P14" s="911"/>
      <c r="Q14" s="911"/>
      <c r="R14" s="911"/>
      <c r="S14" s="911"/>
      <c r="T14" s="912"/>
      <c r="U14" s="912"/>
      <c r="V14" s="908"/>
      <c r="W14" s="908"/>
      <c r="X14" s="908"/>
      <c r="Y14" s="908"/>
      <c r="Z14" s="908"/>
      <c r="AA14" s="908"/>
      <c r="AB14" s="908"/>
      <c r="AC14" s="908"/>
      <c r="AD14" s="908"/>
      <c r="AE14" s="909"/>
      <c r="AF14" s="910"/>
    </row>
    <row r="15" spans="1:35">
      <c r="A15" s="907"/>
      <c r="B15" s="908"/>
      <c r="C15" s="908"/>
      <c r="D15" s="908"/>
      <c r="E15" s="908"/>
      <c r="F15" s="908"/>
      <c r="G15" s="908"/>
      <c r="H15" s="908"/>
      <c r="I15" s="908"/>
      <c r="J15" s="1763" t="s">
        <v>214</v>
      </c>
      <c r="K15" s="1763"/>
      <c r="L15" s="1763"/>
      <c r="M15" s="1763"/>
      <c r="N15" s="1763"/>
      <c r="O15" s="1763"/>
      <c r="P15" s="1763"/>
      <c r="Q15" s="1763"/>
      <c r="R15" s="1763"/>
      <c r="S15" s="1763"/>
      <c r="T15" s="1763"/>
      <c r="U15" s="1763"/>
      <c r="V15" s="1763"/>
      <c r="W15" s="908"/>
      <c r="X15" s="908"/>
      <c r="Y15" s="913"/>
      <c r="Z15" s="913"/>
      <c r="AA15" s="914"/>
      <c r="AB15" s="914"/>
      <c r="AC15" s="914"/>
      <c r="AD15" s="914"/>
      <c r="AE15" s="915"/>
      <c r="AF15" s="916"/>
    </row>
    <row r="16" spans="1:35">
      <c r="A16" s="907"/>
      <c r="B16" s="908"/>
      <c r="C16" s="908"/>
      <c r="D16" s="908"/>
      <c r="E16" s="908"/>
      <c r="F16" s="908"/>
      <c r="G16" s="908"/>
      <c r="H16" s="908"/>
      <c r="I16" s="908"/>
      <c r="J16" s="1763"/>
      <c r="K16" s="1763"/>
      <c r="L16" s="1763"/>
      <c r="M16" s="1763"/>
      <c r="N16" s="1763"/>
      <c r="O16" s="1763"/>
      <c r="P16" s="1763"/>
      <c r="Q16" s="1763"/>
      <c r="R16" s="1763"/>
      <c r="S16" s="1763"/>
      <c r="T16" s="1763"/>
      <c r="U16" s="1763"/>
      <c r="V16" s="1763"/>
      <c r="W16" s="908"/>
      <c r="X16" s="908"/>
      <c r="Y16" s="913"/>
      <c r="Z16" s="913"/>
      <c r="AA16" s="914"/>
      <c r="AB16" s="914"/>
      <c r="AC16" s="914"/>
      <c r="AD16" s="914"/>
      <c r="AE16" s="915"/>
      <c r="AF16" s="916"/>
    </row>
    <row r="17" spans="1:32">
      <c r="A17" s="907"/>
      <c r="B17" s="1764" t="s">
        <v>642</v>
      </c>
      <c r="C17" s="1764"/>
      <c r="D17" s="1764"/>
      <c r="E17" s="1764"/>
      <c r="F17" s="1764"/>
      <c r="G17" s="1764"/>
      <c r="H17" s="1764"/>
      <c r="I17" s="1764"/>
      <c r="J17" s="1764"/>
      <c r="K17" s="1764"/>
      <c r="L17" s="1764"/>
      <c r="M17" s="1764"/>
      <c r="N17" s="1764"/>
      <c r="O17" s="1764"/>
      <c r="P17" s="1764"/>
      <c r="Q17" s="1764"/>
      <c r="R17" s="1764"/>
      <c r="S17" s="1764"/>
      <c r="T17" s="1764"/>
      <c r="U17" s="1764"/>
      <c r="V17" s="1764"/>
      <c r="W17" s="1764"/>
      <c r="X17" s="1764"/>
      <c r="Y17" s="1764"/>
      <c r="Z17" s="1764"/>
      <c r="AA17" s="1764"/>
      <c r="AB17" s="1764"/>
      <c r="AC17" s="1764"/>
      <c r="AD17" s="1764"/>
      <c r="AE17" s="1764"/>
      <c r="AF17" s="917"/>
    </row>
    <row r="18" spans="1:32">
      <c r="A18" s="907"/>
      <c r="B18" s="1764"/>
      <c r="C18" s="1764"/>
      <c r="D18" s="1764"/>
      <c r="E18" s="1764"/>
      <c r="F18" s="1764"/>
      <c r="G18" s="1764"/>
      <c r="H18" s="1764"/>
      <c r="I18" s="1764"/>
      <c r="J18" s="1764"/>
      <c r="K18" s="1764"/>
      <c r="L18" s="1764"/>
      <c r="M18" s="1764"/>
      <c r="N18" s="1764"/>
      <c r="O18" s="1764"/>
      <c r="P18" s="1764"/>
      <c r="Q18" s="1764"/>
      <c r="R18" s="1764"/>
      <c r="S18" s="1764"/>
      <c r="T18" s="1764"/>
      <c r="U18" s="1764"/>
      <c r="V18" s="1764"/>
      <c r="W18" s="1764"/>
      <c r="X18" s="1764"/>
      <c r="Y18" s="1764"/>
      <c r="Z18" s="1764"/>
      <c r="AA18" s="1764"/>
      <c r="AB18" s="1764"/>
      <c r="AC18" s="1764"/>
      <c r="AD18" s="1764"/>
      <c r="AE18" s="1764"/>
      <c r="AF18" s="917"/>
    </row>
    <row r="19" spans="1:32" ht="16.5" customHeight="1">
      <c r="A19" s="907"/>
      <c r="B19" s="1764"/>
      <c r="C19" s="1764"/>
      <c r="D19" s="1764"/>
      <c r="E19" s="1764"/>
      <c r="F19" s="1764"/>
      <c r="G19" s="1764"/>
      <c r="H19" s="1764"/>
      <c r="I19" s="1764"/>
      <c r="J19" s="1764"/>
      <c r="K19" s="1764"/>
      <c r="L19" s="1764"/>
      <c r="M19" s="1764"/>
      <c r="N19" s="1764"/>
      <c r="O19" s="1764"/>
      <c r="P19" s="1764"/>
      <c r="Q19" s="1764"/>
      <c r="R19" s="1764"/>
      <c r="S19" s="1764"/>
      <c r="T19" s="1764"/>
      <c r="U19" s="1764"/>
      <c r="V19" s="1764"/>
      <c r="W19" s="1764"/>
      <c r="X19" s="1764"/>
      <c r="Y19" s="1764"/>
      <c r="Z19" s="1764"/>
      <c r="AA19" s="1764"/>
      <c r="AB19" s="1764"/>
      <c r="AC19" s="1764"/>
      <c r="AD19" s="1764"/>
      <c r="AE19" s="1764"/>
      <c r="AF19" s="917"/>
    </row>
    <row r="20" spans="1:32">
      <c r="A20" s="902"/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  <c r="O20" s="918"/>
      <c r="P20" s="918"/>
      <c r="Q20" s="918"/>
      <c r="R20" s="918"/>
      <c r="S20" s="918"/>
      <c r="T20" s="918"/>
      <c r="U20" s="918"/>
      <c r="V20" s="918"/>
      <c r="W20" s="918"/>
      <c r="X20" s="918"/>
      <c r="Y20" s="918"/>
      <c r="Z20" s="918"/>
      <c r="AA20" s="918"/>
      <c r="AB20" s="918"/>
      <c r="AC20" s="918"/>
      <c r="AD20" s="918"/>
      <c r="AE20" s="918"/>
      <c r="AF20" s="919"/>
    </row>
    <row r="21" spans="1:32">
      <c r="A21" s="902"/>
      <c r="B21" s="1765" t="s">
        <v>527</v>
      </c>
      <c r="C21" s="1765"/>
      <c r="D21" s="1765"/>
      <c r="E21" s="1765"/>
      <c r="F21" s="1765"/>
      <c r="G21" s="1765"/>
      <c r="H21" s="1765"/>
      <c r="I21" s="1765"/>
      <c r="J21" s="1765"/>
      <c r="K21" s="1765"/>
      <c r="L21" s="1765"/>
      <c r="M21" s="1765"/>
      <c r="N21" s="1765"/>
      <c r="O21" s="1765"/>
      <c r="P21" s="1765"/>
      <c r="Q21" s="1765"/>
      <c r="R21" s="1765"/>
      <c r="S21" s="1765"/>
      <c r="T21" s="1765"/>
      <c r="U21" s="1765"/>
      <c r="V21" s="1765"/>
      <c r="W21" s="1765"/>
      <c r="X21" s="1765"/>
      <c r="Y21" s="1765"/>
      <c r="Z21" s="1765"/>
      <c r="AA21" s="1765"/>
      <c r="AB21" s="1765"/>
      <c r="AC21" s="1765"/>
      <c r="AD21" s="1765"/>
      <c r="AE21" s="1765"/>
      <c r="AF21" s="917"/>
    </row>
    <row r="22" spans="1:32" ht="18" customHeight="1">
      <c r="A22" s="902"/>
      <c r="B22" s="1744"/>
      <c r="C22" s="1745"/>
      <c r="D22" s="1745"/>
      <c r="E22" s="1745"/>
      <c r="F22" s="1745"/>
      <c r="G22" s="1745"/>
      <c r="H22" s="1745"/>
      <c r="I22" s="1745"/>
      <c r="J22" s="1745"/>
      <c r="K22" s="1745"/>
      <c r="L22" s="1745"/>
      <c r="M22" s="1745"/>
      <c r="N22" s="1745"/>
      <c r="O22" s="1745"/>
      <c r="P22" s="1745"/>
      <c r="Q22" s="1745"/>
      <c r="R22" s="1745"/>
      <c r="S22" s="1745"/>
      <c r="T22" s="1745"/>
      <c r="U22" s="1745"/>
      <c r="V22" s="1745"/>
      <c r="W22" s="1745"/>
      <c r="X22" s="1745"/>
      <c r="Y22" s="1745"/>
      <c r="Z22" s="1745"/>
      <c r="AA22" s="1745"/>
      <c r="AB22" s="1745"/>
      <c r="AC22" s="1745"/>
      <c r="AD22" s="1745"/>
      <c r="AE22" s="1746"/>
      <c r="AF22" s="920"/>
    </row>
    <row r="23" spans="1:32" ht="12" customHeight="1">
      <c r="A23" s="902"/>
      <c r="B23" s="1747"/>
      <c r="C23" s="1748"/>
      <c r="D23" s="1748"/>
      <c r="E23" s="1748"/>
      <c r="F23" s="1748"/>
      <c r="G23" s="1748"/>
      <c r="H23" s="1748"/>
      <c r="I23" s="1748"/>
      <c r="J23" s="1748"/>
      <c r="K23" s="1748"/>
      <c r="L23" s="1748"/>
      <c r="M23" s="1748"/>
      <c r="N23" s="1748"/>
      <c r="O23" s="1748"/>
      <c r="P23" s="1748"/>
      <c r="Q23" s="1748"/>
      <c r="R23" s="1748"/>
      <c r="S23" s="1748"/>
      <c r="T23" s="1748"/>
      <c r="U23" s="1748"/>
      <c r="V23" s="1748"/>
      <c r="W23" s="1748"/>
      <c r="X23" s="1748"/>
      <c r="Y23" s="1748"/>
      <c r="Z23" s="1748"/>
      <c r="AA23" s="1748"/>
      <c r="AB23" s="1748"/>
      <c r="AC23" s="1748"/>
      <c r="AD23" s="1748"/>
      <c r="AE23" s="1749"/>
      <c r="AF23" s="920"/>
    </row>
    <row r="24" spans="1:32" ht="18" customHeight="1">
      <c r="A24" s="902"/>
      <c r="B24" s="1750"/>
      <c r="C24" s="1751"/>
      <c r="D24" s="1751"/>
      <c r="E24" s="1751"/>
      <c r="F24" s="1751"/>
      <c r="G24" s="1751"/>
      <c r="H24" s="1751"/>
      <c r="I24" s="1751"/>
      <c r="J24" s="1751"/>
      <c r="K24" s="1751"/>
      <c r="L24" s="1751"/>
      <c r="M24" s="1751"/>
      <c r="N24" s="1751"/>
      <c r="O24" s="1751"/>
      <c r="P24" s="1751"/>
      <c r="Q24" s="1751"/>
      <c r="R24" s="1751"/>
      <c r="S24" s="1751"/>
      <c r="T24" s="1751"/>
      <c r="U24" s="1751"/>
      <c r="V24" s="1751"/>
      <c r="W24" s="1751"/>
      <c r="X24" s="1751"/>
      <c r="Y24" s="1751"/>
      <c r="Z24" s="1751"/>
      <c r="AA24" s="1751"/>
      <c r="AB24" s="1751"/>
      <c r="AC24" s="1751"/>
      <c r="AD24" s="1751"/>
      <c r="AE24" s="1752"/>
      <c r="AF24" s="920"/>
    </row>
    <row r="25" spans="1:32">
      <c r="A25" s="902"/>
      <c r="B25" s="1766" t="s">
        <v>215</v>
      </c>
      <c r="C25" s="1766"/>
      <c r="D25" s="1766"/>
      <c r="E25" s="1766"/>
      <c r="F25" s="1766"/>
      <c r="G25" s="1766"/>
      <c r="H25" s="1766"/>
      <c r="I25" s="1766"/>
      <c r="J25" s="1766"/>
      <c r="K25" s="1766"/>
      <c r="L25" s="1766"/>
      <c r="M25" s="1766"/>
      <c r="N25" s="1766"/>
      <c r="O25" s="1766"/>
      <c r="P25" s="1766"/>
      <c r="Q25" s="1766"/>
      <c r="R25" s="1766"/>
      <c r="S25" s="1766"/>
      <c r="T25" s="1766"/>
      <c r="U25" s="1766"/>
      <c r="V25" s="1766"/>
      <c r="W25" s="1766"/>
      <c r="X25" s="1766"/>
      <c r="Y25" s="1766"/>
      <c r="Z25" s="1766"/>
      <c r="AA25" s="1766"/>
      <c r="AB25" s="1766"/>
      <c r="AC25" s="1766"/>
      <c r="AD25" s="1766"/>
      <c r="AE25" s="1766"/>
      <c r="AF25" s="917"/>
    </row>
    <row r="26" spans="1:32">
      <c r="A26" s="902"/>
      <c r="B26" s="921"/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O26" s="921"/>
      <c r="P26" s="921"/>
      <c r="Q26" s="921"/>
      <c r="R26" s="921"/>
      <c r="S26" s="921"/>
      <c r="T26" s="921"/>
      <c r="U26" s="921"/>
      <c r="V26" s="921"/>
      <c r="W26" s="921"/>
      <c r="X26" s="921"/>
      <c r="Y26" s="921"/>
      <c r="Z26" s="921"/>
      <c r="AA26" s="921"/>
      <c r="AB26" s="921"/>
      <c r="AC26" s="921"/>
      <c r="AD26" s="921"/>
      <c r="AE26" s="921"/>
      <c r="AF26" s="917"/>
    </row>
    <row r="27" spans="1:32" ht="15" customHeight="1">
      <c r="A27" s="902"/>
      <c r="B27" s="1767" t="s">
        <v>165</v>
      </c>
      <c r="C27" s="1768"/>
      <c r="D27" s="1768"/>
      <c r="E27" s="1768"/>
      <c r="F27" s="1768"/>
      <c r="G27" s="1768"/>
      <c r="H27" s="1768"/>
      <c r="I27" s="1768"/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900"/>
      <c r="AE27" s="900"/>
      <c r="AF27" s="901"/>
    </row>
    <row r="28" spans="1:32" ht="18" customHeight="1">
      <c r="A28" s="902"/>
      <c r="B28" s="1744"/>
      <c r="C28" s="1745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45"/>
      <c r="O28" s="1745"/>
      <c r="P28" s="1745"/>
      <c r="Q28" s="1745"/>
      <c r="R28" s="1745"/>
      <c r="S28" s="1745"/>
      <c r="T28" s="1745"/>
      <c r="U28" s="1745"/>
      <c r="V28" s="1745"/>
      <c r="W28" s="1745"/>
      <c r="X28" s="1745"/>
      <c r="Y28" s="1745"/>
      <c r="Z28" s="1745"/>
      <c r="AA28" s="1745"/>
      <c r="AB28" s="1745"/>
      <c r="AC28" s="1745"/>
      <c r="AD28" s="1745"/>
      <c r="AE28" s="1746"/>
      <c r="AF28" s="922"/>
    </row>
    <row r="29" spans="1:32" ht="15" customHeight="1">
      <c r="A29" s="902"/>
      <c r="B29" s="1747"/>
      <c r="C29" s="1748"/>
      <c r="D29" s="1748"/>
      <c r="E29" s="1748"/>
      <c r="F29" s="1748"/>
      <c r="G29" s="1748"/>
      <c r="H29" s="1748"/>
      <c r="I29" s="1748"/>
      <c r="J29" s="1748"/>
      <c r="K29" s="1748"/>
      <c r="L29" s="1748"/>
      <c r="M29" s="1748"/>
      <c r="N29" s="1748"/>
      <c r="O29" s="1748"/>
      <c r="P29" s="1748"/>
      <c r="Q29" s="1748"/>
      <c r="R29" s="1748"/>
      <c r="S29" s="1748"/>
      <c r="T29" s="1748"/>
      <c r="U29" s="1748"/>
      <c r="V29" s="1748"/>
      <c r="W29" s="1748"/>
      <c r="X29" s="1748"/>
      <c r="Y29" s="1748"/>
      <c r="Z29" s="1748"/>
      <c r="AA29" s="1748"/>
      <c r="AB29" s="1748"/>
      <c r="AC29" s="1748"/>
      <c r="AD29" s="1748"/>
      <c r="AE29" s="1749"/>
      <c r="AF29" s="922"/>
    </row>
    <row r="30" spans="1:32" ht="18" customHeight="1">
      <c r="A30" s="902"/>
      <c r="B30" s="1750"/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2"/>
      <c r="AF30" s="922"/>
    </row>
    <row r="31" spans="1:32">
      <c r="A31" s="902"/>
      <c r="B31" s="1771" t="s">
        <v>355</v>
      </c>
      <c r="C31" s="1771"/>
      <c r="D31" s="1771"/>
      <c r="E31" s="1771"/>
      <c r="F31" s="1771"/>
      <c r="G31" s="1771"/>
      <c r="H31" s="1771"/>
      <c r="I31" s="1771"/>
      <c r="J31" s="1771"/>
      <c r="K31" s="1771"/>
      <c r="L31" s="1771"/>
      <c r="M31" s="1771"/>
      <c r="N31" s="1771"/>
      <c r="O31" s="1771"/>
      <c r="P31" s="1771"/>
      <c r="Q31" s="1771"/>
      <c r="R31" s="1771"/>
      <c r="S31" s="1771"/>
      <c r="T31" s="1771"/>
      <c r="U31" s="1771"/>
      <c r="V31" s="1771"/>
      <c r="W31" s="1771"/>
      <c r="X31" s="1771"/>
      <c r="Y31" s="1771"/>
      <c r="Z31" s="1771"/>
      <c r="AA31" s="1771"/>
      <c r="AB31" s="1771"/>
      <c r="AC31" s="1771"/>
      <c r="AD31" s="1771"/>
      <c r="AE31" s="1771"/>
      <c r="AF31" s="923"/>
    </row>
    <row r="32" spans="1:32" ht="7.5" customHeight="1">
      <c r="A32" s="902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  <c r="AD32" s="924"/>
      <c r="AE32" s="924"/>
      <c r="AF32" s="925"/>
    </row>
    <row r="33" spans="1:32" ht="15" customHeight="1">
      <c r="A33" s="902"/>
      <c r="B33" s="1767" t="s">
        <v>216</v>
      </c>
      <c r="C33" s="1767"/>
      <c r="D33" s="1767"/>
      <c r="E33" s="1767"/>
      <c r="F33" s="1767"/>
      <c r="G33" s="1767"/>
      <c r="H33" s="1767"/>
      <c r="I33" s="1767"/>
      <c r="J33" s="1767"/>
      <c r="K33" s="1767"/>
      <c r="L33" s="1767"/>
      <c r="M33" s="1767"/>
      <c r="N33" s="1767"/>
      <c r="O33" s="1767"/>
      <c r="P33" s="1767"/>
      <c r="Q33" s="1767"/>
      <c r="R33" s="1767"/>
      <c r="S33" s="1767"/>
      <c r="T33" s="1767"/>
      <c r="U33" s="1767"/>
      <c r="V33" s="1767"/>
      <c r="W33" s="1767"/>
      <c r="X33" s="1767"/>
      <c r="Y33" s="1767"/>
      <c r="Z33" s="1767"/>
      <c r="AA33" s="1767"/>
      <c r="AB33" s="1767"/>
      <c r="AC33" s="1767"/>
      <c r="AD33" s="1767"/>
      <c r="AE33" s="1767"/>
      <c r="AF33" s="926"/>
    </row>
    <row r="34" spans="1:32" ht="14.25" customHeight="1">
      <c r="A34" s="902"/>
      <c r="B34" s="1744"/>
      <c r="C34" s="1745"/>
      <c r="D34" s="1745"/>
      <c r="E34" s="1745"/>
      <c r="F34" s="1745"/>
      <c r="G34" s="1745"/>
      <c r="H34" s="1745"/>
      <c r="I34" s="1745"/>
      <c r="J34" s="1745"/>
      <c r="K34" s="1745"/>
      <c r="L34" s="1745"/>
      <c r="M34" s="1745"/>
      <c r="N34" s="1745"/>
      <c r="O34" s="1745"/>
      <c r="P34" s="1745"/>
      <c r="Q34" s="1745"/>
      <c r="R34" s="1745"/>
      <c r="S34" s="1745"/>
      <c r="T34" s="1745"/>
      <c r="U34" s="1745"/>
      <c r="V34" s="1745"/>
      <c r="W34" s="1745"/>
      <c r="X34" s="1745"/>
      <c r="Y34" s="1745"/>
      <c r="Z34" s="1745"/>
      <c r="AA34" s="1745"/>
      <c r="AB34" s="1745"/>
      <c r="AC34" s="1745"/>
      <c r="AD34" s="1745"/>
      <c r="AE34" s="1746"/>
      <c r="AF34" s="927"/>
    </row>
    <row r="35" spans="1:32" ht="14.25" customHeight="1">
      <c r="A35" s="902"/>
      <c r="B35" s="1747"/>
      <c r="C35" s="1748"/>
      <c r="D35" s="1748"/>
      <c r="E35" s="1748"/>
      <c r="F35" s="1748"/>
      <c r="G35" s="1748"/>
      <c r="H35" s="1748"/>
      <c r="I35" s="1748"/>
      <c r="J35" s="1748"/>
      <c r="K35" s="1748"/>
      <c r="L35" s="1748"/>
      <c r="M35" s="1748"/>
      <c r="N35" s="1748"/>
      <c r="O35" s="1748"/>
      <c r="P35" s="1748"/>
      <c r="Q35" s="1748"/>
      <c r="R35" s="1748"/>
      <c r="S35" s="1748"/>
      <c r="T35" s="1748"/>
      <c r="U35" s="1748"/>
      <c r="V35" s="1748"/>
      <c r="W35" s="1748"/>
      <c r="X35" s="1748"/>
      <c r="Y35" s="1748"/>
      <c r="Z35" s="1748"/>
      <c r="AA35" s="1748"/>
      <c r="AB35" s="1748"/>
      <c r="AC35" s="1748"/>
      <c r="AD35" s="1748"/>
      <c r="AE35" s="1749"/>
      <c r="AF35" s="927"/>
    </row>
    <row r="36" spans="1:32" ht="18" customHeight="1">
      <c r="A36" s="902"/>
      <c r="B36" s="1747"/>
      <c r="C36" s="1748"/>
      <c r="D36" s="1748"/>
      <c r="E36" s="1748"/>
      <c r="F36" s="1748"/>
      <c r="G36" s="1748"/>
      <c r="H36" s="1748"/>
      <c r="I36" s="1748"/>
      <c r="J36" s="1748"/>
      <c r="K36" s="1748"/>
      <c r="L36" s="1748"/>
      <c r="M36" s="1748"/>
      <c r="N36" s="1748"/>
      <c r="O36" s="1748"/>
      <c r="P36" s="1748"/>
      <c r="Q36" s="1748"/>
      <c r="R36" s="1748"/>
      <c r="S36" s="1748"/>
      <c r="T36" s="1748"/>
      <c r="U36" s="1748"/>
      <c r="V36" s="1748"/>
      <c r="W36" s="1748"/>
      <c r="X36" s="1748"/>
      <c r="Y36" s="1748"/>
      <c r="Z36" s="1748"/>
      <c r="AA36" s="1748"/>
      <c r="AB36" s="1748"/>
      <c r="AC36" s="1748"/>
      <c r="AD36" s="1748"/>
      <c r="AE36" s="1749"/>
      <c r="AF36" s="922"/>
    </row>
    <row r="37" spans="1:32" ht="18" customHeight="1">
      <c r="A37" s="902"/>
      <c r="B37" s="1750"/>
      <c r="C37" s="1751"/>
      <c r="D37" s="1751"/>
      <c r="E37" s="1751"/>
      <c r="F37" s="1751"/>
      <c r="G37" s="1751"/>
      <c r="H37" s="1751"/>
      <c r="I37" s="1751"/>
      <c r="J37" s="1751"/>
      <c r="K37" s="1751"/>
      <c r="L37" s="1751"/>
      <c r="M37" s="1751"/>
      <c r="N37" s="1751"/>
      <c r="O37" s="1751"/>
      <c r="P37" s="1751"/>
      <c r="Q37" s="1751"/>
      <c r="R37" s="1751"/>
      <c r="S37" s="1751"/>
      <c r="T37" s="1751"/>
      <c r="U37" s="1751"/>
      <c r="V37" s="1751"/>
      <c r="W37" s="1751"/>
      <c r="X37" s="1751"/>
      <c r="Y37" s="1751"/>
      <c r="Z37" s="1751"/>
      <c r="AA37" s="1751"/>
      <c r="AB37" s="1751"/>
      <c r="AC37" s="1751"/>
      <c r="AD37" s="1751"/>
      <c r="AE37" s="1752"/>
      <c r="AF37" s="922"/>
    </row>
    <row r="38" spans="1:32">
      <c r="A38" s="902"/>
      <c r="B38" s="1772" t="s">
        <v>217</v>
      </c>
      <c r="C38" s="1772"/>
      <c r="D38" s="1772"/>
      <c r="E38" s="1772"/>
      <c r="F38" s="1772"/>
      <c r="G38" s="1772"/>
      <c r="H38" s="1772"/>
      <c r="I38" s="1772"/>
      <c r="J38" s="1772"/>
      <c r="K38" s="1772"/>
      <c r="L38" s="1772"/>
      <c r="M38" s="1772"/>
      <c r="N38" s="1772"/>
      <c r="O38" s="1772"/>
      <c r="P38" s="1772"/>
      <c r="Q38" s="1772"/>
      <c r="R38" s="1772"/>
      <c r="S38" s="1772"/>
      <c r="T38" s="1772"/>
      <c r="U38" s="1772"/>
      <c r="V38" s="1772"/>
      <c r="W38" s="1772"/>
      <c r="X38" s="1772"/>
      <c r="Y38" s="1772"/>
      <c r="Z38" s="1772"/>
      <c r="AA38" s="1772"/>
      <c r="AB38" s="1772"/>
      <c r="AC38" s="1772"/>
      <c r="AD38" s="1772"/>
      <c r="AE38" s="1772"/>
      <c r="AF38" s="928"/>
    </row>
    <row r="39" spans="1:32" ht="7.5" customHeight="1">
      <c r="A39" s="902"/>
      <c r="B39" s="929"/>
      <c r="C39" s="929"/>
      <c r="D39" s="929"/>
      <c r="E39" s="929"/>
      <c r="F39" s="929"/>
      <c r="G39" s="929"/>
      <c r="H39" s="929"/>
      <c r="I39" s="929"/>
      <c r="J39" s="929"/>
      <c r="K39" s="929"/>
      <c r="L39" s="929"/>
      <c r="M39" s="929"/>
      <c r="N39" s="929"/>
      <c r="O39" s="929"/>
      <c r="P39" s="929"/>
      <c r="Q39" s="929"/>
      <c r="R39" s="929"/>
      <c r="S39" s="929"/>
      <c r="T39" s="929"/>
      <c r="U39" s="929"/>
      <c r="V39" s="929"/>
      <c r="W39" s="929"/>
      <c r="X39" s="929"/>
      <c r="Y39" s="929"/>
      <c r="Z39" s="929"/>
      <c r="AA39" s="929"/>
      <c r="AB39" s="929"/>
      <c r="AC39" s="929"/>
      <c r="AD39" s="929"/>
      <c r="AE39" s="929"/>
      <c r="AF39" s="928"/>
    </row>
    <row r="40" spans="1:32" ht="12.75" customHeight="1">
      <c r="A40" s="902"/>
      <c r="B40" s="1773" t="s">
        <v>887</v>
      </c>
      <c r="C40" s="1773"/>
      <c r="D40" s="1773"/>
      <c r="E40" s="1773"/>
      <c r="F40" s="1773"/>
      <c r="G40" s="1773"/>
      <c r="H40" s="1773"/>
      <c r="I40" s="1773"/>
      <c r="J40" s="1773"/>
      <c r="K40" s="1773"/>
      <c r="L40" s="1773"/>
      <c r="M40" s="1773"/>
      <c r="N40" s="1773"/>
      <c r="O40" s="1773"/>
      <c r="P40" s="1773"/>
      <c r="Q40" s="1773"/>
      <c r="R40" s="1773"/>
      <c r="S40" s="1773"/>
      <c r="T40" s="1773"/>
      <c r="U40" s="1773"/>
      <c r="V40" s="1773"/>
      <c r="W40" s="1773"/>
      <c r="X40" s="1773"/>
      <c r="Y40" s="1773"/>
      <c r="Z40" s="1773"/>
      <c r="AA40" s="1773"/>
      <c r="AB40" s="1773"/>
      <c r="AC40" s="1773"/>
      <c r="AD40" s="1773"/>
      <c r="AE40" s="1773"/>
      <c r="AF40" s="901"/>
    </row>
    <row r="41" spans="1:32">
      <c r="A41" s="902"/>
      <c r="B41" s="1773"/>
      <c r="C41" s="1773"/>
      <c r="D41" s="1773"/>
      <c r="E41" s="1773"/>
      <c r="F41" s="1773"/>
      <c r="G41" s="1773"/>
      <c r="H41" s="1773"/>
      <c r="I41" s="1773"/>
      <c r="J41" s="1773"/>
      <c r="K41" s="1773"/>
      <c r="L41" s="1773"/>
      <c r="M41" s="1773"/>
      <c r="N41" s="1773"/>
      <c r="O41" s="1773"/>
      <c r="P41" s="1773"/>
      <c r="Q41" s="1773"/>
      <c r="R41" s="1773"/>
      <c r="S41" s="1773"/>
      <c r="T41" s="1773"/>
      <c r="U41" s="1773"/>
      <c r="V41" s="1773"/>
      <c r="W41" s="1773"/>
      <c r="X41" s="1773"/>
      <c r="Y41" s="1773"/>
      <c r="Z41" s="1773"/>
      <c r="AA41" s="1773"/>
      <c r="AB41" s="1773"/>
      <c r="AC41" s="1773"/>
      <c r="AD41" s="1773"/>
      <c r="AE41" s="1773"/>
      <c r="AF41" s="901"/>
    </row>
    <row r="42" spans="1:32">
      <c r="A42" s="902"/>
      <c r="B42" s="1773"/>
      <c r="C42" s="1773"/>
      <c r="D42" s="1773"/>
      <c r="E42" s="1773"/>
      <c r="F42" s="1773"/>
      <c r="G42" s="1773"/>
      <c r="H42" s="1773"/>
      <c r="I42" s="1773"/>
      <c r="J42" s="1773"/>
      <c r="K42" s="1773"/>
      <c r="L42" s="1773"/>
      <c r="M42" s="1773"/>
      <c r="N42" s="1773"/>
      <c r="O42" s="1773"/>
      <c r="P42" s="1773"/>
      <c r="Q42" s="1773"/>
      <c r="R42" s="1773"/>
      <c r="S42" s="1773"/>
      <c r="T42" s="1773"/>
      <c r="U42" s="1773"/>
      <c r="V42" s="1773"/>
      <c r="W42" s="1773"/>
      <c r="X42" s="1773"/>
      <c r="Y42" s="1773"/>
      <c r="Z42" s="1773"/>
      <c r="AA42" s="1773"/>
      <c r="AB42" s="1773"/>
      <c r="AC42" s="1773"/>
      <c r="AD42" s="1773"/>
      <c r="AE42" s="1773"/>
      <c r="AF42" s="901"/>
    </row>
    <row r="43" spans="1:32">
      <c r="A43" s="902"/>
      <c r="B43" s="1773"/>
      <c r="C43" s="1773"/>
      <c r="D43" s="1773"/>
      <c r="E43" s="1773"/>
      <c r="F43" s="1773"/>
      <c r="G43" s="1773"/>
      <c r="H43" s="1773"/>
      <c r="I43" s="1773"/>
      <c r="J43" s="1773"/>
      <c r="K43" s="1773"/>
      <c r="L43" s="1773"/>
      <c r="M43" s="1773"/>
      <c r="N43" s="1773"/>
      <c r="O43" s="1773"/>
      <c r="P43" s="1773"/>
      <c r="Q43" s="1773"/>
      <c r="R43" s="1773"/>
      <c r="S43" s="1773"/>
      <c r="T43" s="1773"/>
      <c r="U43" s="1773"/>
      <c r="V43" s="1773"/>
      <c r="W43" s="1773"/>
      <c r="X43" s="1773"/>
      <c r="Y43" s="1773"/>
      <c r="Z43" s="1773"/>
      <c r="AA43" s="1773"/>
      <c r="AB43" s="1773"/>
      <c r="AC43" s="1773"/>
      <c r="AD43" s="1773"/>
      <c r="AE43" s="1773"/>
      <c r="AF43" s="922"/>
    </row>
    <row r="44" spans="1:32" ht="17.25" customHeight="1">
      <c r="A44" s="902"/>
      <c r="B44" s="1773" t="s">
        <v>864</v>
      </c>
      <c r="C44" s="1773"/>
      <c r="D44" s="1773"/>
      <c r="E44" s="1773"/>
      <c r="F44" s="1773"/>
      <c r="G44" s="1773"/>
      <c r="H44" s="1773"/>
      <c r="I44" s="1773"/>
      <c r="J44" s="1773"/>
      <c r="K44" s="1773"/>
      <c r="L44" s="1773"/>
      <c r="M44" s="1773"/>
      <c r="N44" s="1773"/>
      <c r="O44" s="1773"/>
      <c r="P44" s="1773"/>
      <c r="Q44" s="1773"/>
      <c r="R44" s="1773"/>
      <c r="S44" s="1773"/>
      <c r="T44" s="1773"/>
      <c r="U44" s="1773"/>
      <c r="V44" s="1773"/>
      <c r="W44" s="1773"/>
      <c r="X44" s="1773"/>
      <c r="Y44" s="1773"/>
      <c r="Z44" s="1773"/>
      <c r="AA44" s="1773"/>
      <c r="AB44" s="1773"/>
      <c r="AC44" s="1773"/>
      <c r="AD44" s="1773"/>
      <c r="AE44" s="1773"/>
      <c r="AF44" s="922"/>
    </row>
    <row r="45" spans="1:32" ht="17.25" customHeight="1">
      <c r="A45" s="902"/>
      <c r="B45" s="1773"/>
      <c r="C45" s="1773"/>
      <c r="D45" s="1773"/>
      <c r="E45" s="1773"/>
      <c r="F45" s="1773"/>
      <c r="G45" s="1773"/>
      <c r="H45" s="1773"/>
      <c r="I45" s="1773"/>
      <c r="J45" s="1773"/>
      <c r="K45" s="1773"/>
      <c r="L45" s="1773"/>
      <c r="M45" s="1773"/>
      <c r="N45" s="1773"/>
      <c r="O45" s="1773"/>
      <c r="P45" s="1773"/>
      <c r="Q45" s="1773"/>
      <c r="R45" s="1773"/>
      <c r="S45" s="1773"/>
      <c r="T45" s="1773"/>
      <c r="U45" s="1773"/>
      <c r="V45" s="1773"/>
      <c r="W45" s="1773"/>
      <c r="X45" s="1773"/>
      <c r="Y45" s="1773"/>
      <c r="Z45" s="1773"/>
      <c r="AA45" s="1773"/>
      <c r="AB45" s="1773"/>
      <c r="AC45" s="1773"/>
      <c r="AD45" s="1773"/>
      <c r="AE45" s="1773"/>
      <c r="AF45" s="922"/>
    </row>
    <row r="46" spans="1:32" ht="17.25" customHeight="1">
      <c r="A46" s="902"/>
      <c r="B46" s="1773"/>
      <c r="C46" s="1773"/>
      <c r="D46" s="1773"/>
      <c r="E46" s="1773"/>
      <c r="F46" s="1773"/>
      <c r="G46" s="1773"/>
      <c r="H46" s="1773"/>
      <c r="I46" s="1773"/>
      <c r="J46" s="1773"/>
      <c r="K46" s="1773"/>
      <c r="L46" s="1773"/>
      <c r="M46" s="1773"/>
      <c r="N46" s="1773"/>
      <c r="O46" s="1773"/>
      <c r="P46" s="1773"/>
      <c r="Q46" s="1773"/>
      <c r="R46" s="1773"/>
      <c r="S46" s="1773"/>
      <c r="T46" s="1773"/>
      <c r="U46" s="1773"/>
      <c r="V46" s="1773"/>
      <c r="W46" s="1773"/>
      <c r="X46" s="1773"/>
      <c r="Y46" s="1773"/>
      <c r="Z46" s="1773"/>
      <c r="AA46" s="1773"/>
      <c r="AB46" s="1773"/>
      <c r="AC46" s="1773"/>
      <c r="AD46" s="1773"/>
      <c r="AE46" s="1773"/>
      <c r="AF46" s="922"/>
    </row>
    <row r="47" spans="1:32" ht="47.25" customHeight="1">
      <c r="A47" s="902"/>
      <c r="B47" s="1773"/>
      <c r="C47" s="1773"/>
      <c r="D47" s="1773"/>
      <c r="E47" s="1773"/>
      <c r="F47" s="1773"/>
      <c r="G47" s="1773"/>
      <c r="H47" s="1773"/>
      <c r="I47" s="1773"/>
      <c r="J47" s="1773"/>
      <c r="K47" s="1773"/>
      <c r="L47" s="1773"/>
      <c r="M47" s="1773"/>
      <c r="N47" s="1773"/>
      <c r="O47" s="1773"/>
      <c r="P47" s="1773"/>
      <c r="Q47" s="1773"/>
      <c r="R47" s="1773"/>
      <c r="S47" s="1773"/>
      <c r="T47" s="1773"/>
      <c r="U47" s="1773"/>
      <c r="V47" s="1773"/>
      <c r="W47" s="1773"/>
      <c r="X47" s="1773"/>
      <c r="Y47" s="1773"/>
      <c r="Z47" s="1773"/>
      <c r="AA47" s="1773"/>
      <c r="AB47" s="1773"/>
      <c r="AC47" s="1773"/>
      <c r="AD47" s="1773"/>
      <c r="AE47" s="1773"/>
      <c r="AF47" s="922"/>
    </row>
    <row r="48" spans="1:32" ht="3" customHeight="1">
      <c r="A48" s="902"/>
      <c r="B48" s="930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03"/>
      <c r="N48" s="903"/>
      <c r="O48" s="903"/>
      <c r="P48" s="903"/>
      <c r="Q48" s="903"/>
      <c r="R48" s="903"/>
      <c r="S48" s="903"/>
      <c r="T48" s="903"/>
      <c r="U48" s="903"/>
      <c r="V48" s="903"/>
      <c r="W48" s="903"/>
      <c r="X48" s="903"/>
      <c r="Y48" s="903"/>
      <c r="Z48" s="903"/>
      <c r="AA48" s="903"/>
      <c r="AB48" s="903"/>
      <c r="AC48" s="903"/>
      <c r="AD48" s="903"/>
      <c r="AE48" s="903"/>
      <c r="AF48" s="904"/>
    </row>
    <row r="49" spans="1:32" ht="15" customHeight="1">
      <c r="A49" s="902"/>
      <c r="B49" s="1774"/>
      <c r="C49" s="1775"/>
      <c r="D49" s="1775"/>
      <c r="E49" s="1775"/>
      <c r="F49" s="1775"/>
      <c r="G49" s="1775"/>
      <c r="H49" s="1775"/>
      <c r="I49" s="1775"/>
      <c r="J49" s="1775"/>
      <c r="K49" s="1775"/>
      <c r="L49" s="1775"/>
      <c r="M49" s="1775"/>
      <c r="N49" s="1775"/>
      <c r="O49" s="1776"/>
      <c r="P49" s="931"/>
      <c r="Q49" s="1774"/>
      <c r="R49" s="1783"/>
      <c r="S49" s="1783"/>
      <c r="T49" s="1783"/>
      <c r="U49" s="1783"/>
      <c r="V49" s="1783"/>
      <c r="W49" s="1783"/>
      <c r="X49" s="1783"/>
      <c r="Y49" s="1783"/>
      <c r="Z49" s="1783"/>
      <c r="AA49" s="1783"/>
      <c r="AB49" s="1783"/>
      <c r="AC49" s="1783"/>
      <c r="AD49" s="1783"/>
      <c r="AE49" s="1784"/>
      <c r="AF49" s="928"/>
    </row>
    <row r="50" spans="1:32" ht="6" customHeight="1">
      <c r="A50" s="902"/>
      <c r="B50" s="1777"/>
      <c r="C50" s="1778"/>
      <c r="D50" s="1778"/>
      <c r="E50" s="1778"/>
      <c r="F50" s="1778"/>
      <c r="G50" s="1778"/>
      <c r="H50" s="1778"/>
      <c r="I50" s="1778"/>
      <c r="J50" s="1778"/>
      <c r="K50" s="1778"/>
      <c r="L50" s="1778"/>
      <c r="M50" s="1778"/>
      <c r="N50" s="1778"/>
      <c r="O50" s="1779"/>
      <c r="P50" s="931"/>
      <c r="Q50" s="1785"/>
      <c r="R50" s="1786"/>
      <c r="S50" s="1786"/>
      <c r="T50" s="1786"/>
      <c r="U50" s="1786"/>
      <c r="V50" s="1786"/>
      <c r="W50" s="1786"/>
      <c r="X50" s="1786"/>
      <c r="Y50" s="1786"/>
      <c r="Z50" s="1786"/>
      <c r="AA50" s="1786"/>
      <c r="AB50" s="1786"/>
      <c r="AC50" s="1786"/>
      <c r="AD50" s="1786"/>
      <c r="AE50" s="1787"/>
      <c r="AF50" s="928"/>
    </row>
    <row r="51" spans="1:32" ht="15" customHeight="1">
      <c r="A51" s="902"/>
      <c r="B51" s="1777"/>
      <c r="C51" s="1778"/>
      <c r="D51" s="1778"/>
      <c r="E51" s="1778"/>
      <c r="F51" s="1778"/>
      <c r="G51" s="1778"/>
      <c r="H51" s="1778"/>
      <c r="I51" s="1778"/>
      <c r="J51" s="1778"/>
      <c r="K51" s="1778"/>
      <c r="L51" s="1778"/>
      <c r="M51" s="1778"/>
      <c r="N51" s="1778"/>
      <c r="O51" s="1779"/>
      <c r="P51" s="931"/>
      <c r="Q51" s="1785"/>
      <c r="R51" s="1786"/>
      <c r="S51" s="1786"/>
      <c r="T51" s="1786"/>
      <c r="U51" s="1786"/>
      <c r="V51" s="1786"/>
      <c r="W51" s="1786"/>
      <c r="X51" s="1786"/>
      <c r="Y51" s="1786"/>
      <c r="Z51" s="1786"/>
      <c r="AA51" s="1786"/>
      <c r="AB51" s="1786"/>
      <c r="AC51" s="1786"/>
      <c r="AD51" s="1786"/>
      <c r="AE51" s="1787"/>
      <c r="AF51" s="928"/>
    </row>
    <row r="52" spans="1:32" ht="15" customHeight="1">
      <c r="A52" s="902"/>
      <c r="B52" s="1780"/>
      <c r="C52" s="1781"/>
      <c r="D52" s="1781"/>
      <c r="E52" s="1781"/>
      <c r="F52" s="1781"/>
      <c r="G52" s="1781"/>
      <c r="H52" s="1781"/>
      <c r="I52" s="1781"/>
      <c r="J52" s="1781"/>
      <c r="K52" s="1781"/>
      <c r="L52" s="1781"/>
      <c r="M52" s="1781"/>
      <c r="N52" s="1781"/>
      <c r="O52" s="1782"/>
      <c r="P52" s="931"/>
      <c r="Q52" s="1788"/>
      <c r="R52" s="1789"/>
      <c r="S52" s="1789"/>
      <c r="T52" s="1789"/>
      <c r="U52" s="1789"/>
      <c r="V52" s="1789"/>
      <c r="W52" s="1789"/>
      <c r="X52" s="1789"/>
      <c r="Y52" s="1789"/>
      <c r="Z52" s="1789"/>
      <c r="AA52" s="1789"/>
      <c r="AB52" s="1789"/>
      <c r="AC52" s="1789"/>
      <c r="AD52" s="1789"/>
      <c r="AE52" s="1790"/>
      <c r="AF52" s="932"/>
    </row>
    <row r="53" spans="1:32">
      <c r="A53" s="902"/>
      <c r="B53" s="1791" t="s">
        <v>203</v>
      </c>
      <c r="C53" s="1792"/>
      <c r="D53" s="1792"/>
      <c r="E53" s="1792"/>
      <c r="F53" s="1792"/>
      <c r="G53" s="1792"/>
      <c r="H53" s="1792"/>
      <c r="I53" s="1792"/>
      <c r="J53" s="1792"/>
      <c r="K53" s="1792"/>
      <c r="L53" s="1792"/>
      <c r="M53" s="1792"/>
      <c r="N53" s="1792"/>
      <c r="O53" s="1792"/>
      <c r="P53" s="931"/>
      <c r="Q53" s="1791" t="s">
        <v>528</v>
      </c>
      <c r="R53" s="1792"/>
      <c r="S53" s="1791"/>
      <c r="T53" s="1791"/>
      <c r="U53" s="1791"/>
      <c r="V53" s="1791"/>
      <c r="W53" s="1791"/>
      <c r="X53" s="1791"/>
      <c r="Y53" s="1791"/>
      <c r="Z53" s="1791"/>
      <c r="AA53" s="1791"/>
      <c r="AB53" s="1791"/>
      <c r="AC53" s="1791"/>
      <c r="AD53" s="1791"/>
      <c r="AE53" s="1791"/>
      <c r="AF53" s="933"/>
    </row>
    <row r="54" spans="1:32">
      <c r="A54" s="902"/>
      <c r="B54" s="1791"/>
      <c r="C54" s="1792"/>
      <c r="D54" s="1792"/>
      <c r="E54" s="1792"/>
      <c r="F54" s="1792"/>
      <c r="G54" s="1792"/>
      <c r="H54" s="1792"/>
      <c r="I54" s="1792"/>
      <c r="J54" s="1792"/>
      <c r="K54" s="1792"/>
      <c r="L54" s="1792"/>
      <c r="M54" s="1792"/>
      <c r="N54" s="1792"/>
      <c r="O54" s="1792"/>
      <c r="P54" s="931"/>
      <c r="Q54" s="1791"/>
      <c r="R54" s="1792"/>
      <c r="S54" s="1791"/>
      <c r="T54" s="1791"/>
      <c r="U54" s="1791"/>
      <c r="V54" s="1791"/>
      <c r="W54" s="1791"/>
      <c r="X54" s="1791"/>
      <c r="Y54" s="1791"/>
      <c r="Z54" s="1791"/>
      <c r="AA54" s="1791"/>
      <c r="AB54" s="1791"/>
      <c r="AC54" s="1791"/>
      <c r="AD54" s="1791"/>
      <c r="AE54" s="1791"/>
      <c r="AF54" s="933"/>
    </row>
    <row r="55" spans="1:32">
      <c r="A55" s="902"/>
      <c r="B55" s="1791"/>
      <c r="C55" s="1792"/>
      <c r="D55" s="1792"/>
      <c r="E55" s="1792"/>
      <c r="F55" s="1792"/>
      <c r="G55" s="1792"/>
      <c r="H55" s="1792"/>
      <c r="I55" s="1792"/>
      <c r="J55" s="1792"/>
      <c r="K55" s="1792"/>
      <c r="L55" s="1792"/>
      <c r="M55" s="1792"/>
      <c r="N55" s="1792"/>
      <c r="O55" s="1792"/>
      <c r="P55" s="931"/>
      <c r="Q55" s="1791"/>
      <c r="R55" s="1792"/>
      <c r="S55" s="1791"/>
      <c r="T55" s="1791"/>
      <c r="U55" s="1791"/>
      <c r="V55" s="1791"/>
      <c r="W55" s="1791"/>
      <c r="X55" s="1791"/>
      <c r="Y55" s="1791"/>
      <c r="Z55" s="1791"/>
      <c r="AA55" s="1791"/>
      <c r="AB55" s="1791"/>
      <c r="AC55" s="1791"/>
      <c r="AD55" s="1791"/>
      <c r="AE55" s="1791"/>
      <c r="AF55" s="933"/>
    </row>
    <row r="56" spans="1:32" ht="12.75" customHeight="1">
      <c r="A56" s="1793" t="s">
        <v>866</v>
      </c>
      <c r="B56" s="1794"/>
      <c r="C56" s="1794"/>
      <c r="D56" s="1794"/>
      <c r="E56" s="1794"/>
      <c r="F56" s="1794"/>
      <c r="G56" s="1794"/>
      <c r="H56" s="1794"/>
      <c r="I56" s="1794"/>
      <c r="J56" s="1794"/>
      <c r="K56" s="1794"/>
      <c r="L56" s="1794"/>
      <c r="M56" s="1794"/>
      <c r="N56" s="1794"/>
      <c r="O56" s="1794"/>
      <c r="P56" s="1794"/>
      <c r="Q56" s="1794"/>
      <c r="R56" s="1794"/>
      <c r="S56" s="1794"/>
      <c r="T56" s="1794"/>
      <c r="U56" s="1794"/>
      <c r="V56" s="1794"/>
      <c r="W56" s="1794"/>
      <c r="X56" s="1794"/>
      <c r="Y56" s="1794"/>
      <c r="Z56" s="1794"/>
      <c r="AA56" s="1794"/>
      <c r="AB56" s="1794"/>
      <c r="AC56" s="1794"/>
      <c r="AD56" s="1794"/>
      <c r="AE56" s="1794"/>
      <c r="AF56" s="1795"/>
    </row>
    <row r="57" spans="1:32" ht="3" customHeight="1">
      <c r="A57" s="1793"/>
      <c r="B57" s="1794"/>
      <c r="C57" s="1794"/>
      <c r="D57" s="1794"/>
      <c r="E57" s="1794"/>
      <c r="F57" s="1794"/>
      <c r="G57" s="1794"/>
      <c r="H57" s="1794"/>
      <c r="I57" s="1794"/>
      <c r="J57" s="1794"/>
      <c r="K57" s="1794"/>
      <c r="L57" s="1794"/>
      <c r="M57" s="1794"/>
      <c r="N57" s="1794"/>
      <c r="O57" s="1794"/>
      <c r="P57" s="1794"/>
      <c r="Q57" s="1794"/>
      <c r="R57" s="1794"/>
      <c r="S57" s="1794"/>
      <c r="T57" s="1794"/>
      <c r="U57" s="1794"/>
      <c r="V57" s="1794"/>
      <c r="W57" s="1794"/>
      <c r="X57" s="1794"/>
      <c r="Y57" s="1794"/>
      <c r="Z57" s="1794"/>
      <c r="AA57" s="1794"/>
      <c r="AB57" s="1794"/>
      <c r="AC57" s="1794"/>
      <c r="AD57" s="1794"/>
      <c r="AE57" s="1794"/>
      <c r="AF57" s="1795"/>
    </row>
    <row r="58" spans="1:32">
      <c r="A58" s="1769" t="s">
        <v>218</v>
      </c>
      <c r="B58" s="1770"/>
      <c r="C58" s="1770"/>
      <c r="D58" s="1770"/>
      <c r="E58" s="1770"/>
      <c r="F58" s="1770"/>
      <c r="G58" s="934"/>
      <c r="H58" s="934"/>
      <c r="I58" s="934"/>
      <c r="J58" s="934"/>
      <c r="K58" s="934"/>
      <c r="L58" s="934"/>
      <c r="M58" s="934"/>
      <c r="N58" s="934"/>
      <c r="O58" s="934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  <c r="AB58" s="935"/>
      <c r="AC58" s="935"/>
      <c r="AD58" s="935"/>
      <c r="AE58" s="935"/>
      <c r="AF58" s="936"/>
    </row>
    <row r="59" spans="1:32">
      <c r="A59" s="905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5"/>
      <c r="X59" s="905"/>
      <c r="Y59" s="905"/>
      <c r="Z59" s="905"/>
      <c r="AA59" s="905"/>
      <c r="AB59" s="905"/>
      <c r="AC59" s="905"/>
      <c r="AD59" s="905"/>
      <c r="AE59" s="905"/>
      <c r="AF59" s="905"/>
    </row>
    <row r="60" spans="1:32">
      <c r="A60" s="905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5"/>
      <c r="X60" s="905"/>
      <c r="Y60" s="905"/>
      <c r="Z60" s="905"/>
      <c r="AA60" s="905"/>
      <c r="AB60" s="905"/>
      <c r="AC60" s="905"/>
      <c r="AD60" s="905"/>
      <c r="AE60" s="905"/>
      <c r="AF60" s="905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Krol Agnieszka</cp:lastModifiedBy>
  <cp:lastPrinted>2016-09-05T09:51:10Z</cp:lastPrinted>
  <dcterms:created xsi:type="dcterms:W3CDTF">2007-12-13T09:58:23Z</dcterms:created>
  <dcterms:modified xsi:type="dcterms:W3CDTF">2016-09-12T07:20:38Z</dcterms:modified>
</cp:coreProperties>
</file>