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cybulska\Desktop\OW-2022 rok\wyniki naboru na 2022 rok OW\"/>
    </mc:Choice>
  </mc:AlternateContent>
  <xr:revisionPtr revIDLastSave="0" documentId="13_ncr:1_{9AC4472D-FEF1-41B0-84F3-DC635D3FAF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byt całodobowy" sheetId="1" r:id="rId1"/>
  </sheets>
  <externalReferences>
    <externalReference r:id="rId2"/>
  </externalReferences>
  <definedNames>
    <definedName name="_xlnm.Print_Area" localSheetId="0">'pobyt całodobowy'!$B$8:$F$19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C18" i="1"/>
  <c r="D18" i="1"/>
  <c r="C16" i="1"/>
  <c r="D16" i="1"/>
  <c r="C14" i="1"/>
  <c r="D14" i="1"/>
  <c r="C15" i="1"/>
  <c r="D15" i="1"/>
  <c r="C13" i="1"/>
  <c r="D13" i="1"/>
  <c r="F19" i="1"/>
  <c r="E19" i="1" l="1"/>
</calcChain>
</file>

<file path=xl/sharedStrings.xml><?xml version="1.0" encoding="utf-8"?>
<sst xmlns="http://schemas.openxmlformats.org/spreadsheetml/2006/main" count="7" uniqueCount="7">
  <si>
    <t xml:space="preserve">Lp. </t>
  </si>
  <si>
    <t>Gmina/Powiat</t>
  </si>
  <si>
    <t>Typ gminy/powiatu</t>
  </si>
  <si>
    <t>razem</t>
  </si>
  <si>
    <t>całkowita wnioskowana kwota środków Funduszu Solidarnościowego na realizację Programu</t>
  </si>
  <si>
    <t>całkowita przyznana kwota środków Funduszu Solidarnościowego na realizację Programu</t>
  </si>
  <si>
    <t>lista zatwierdzonych wniosków przez MRiPS
Program "Opieka wytchnieniowa"- edycja 2022
pobyt całodobowy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</si>
</sst>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14" fontId="2" fillId="0" borderId="0" xfId="0" applyNumberFormat="1" applyFont="1" applyAlignment="1">
      <alignment horizontal="center"/>
    </xf>
    <xf numFmtId="4" fontId="7" fillId="2" borderId="2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2" fontId="6" fillId="2" borderId="2" xfId="0" applyNumberFormat="1" applyFont="1" applyFill="1" applyBorder="1" applyAlignment="1">
      <alignment horizontal="left" vertical="center" wrapText="1"/>
    </xf>
    <xf numFmtId="2" fontId="8" fillId="2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 vertical="center"/>
    </xf>
    <xf numFmtId="2" fontId="7" fillId="2" borderId="6" xfId="0" applyNumberFormat="1" applyFont="1" applyFill="1" applyBorder="1" applyAlignment="1">
      <alignment horizontal="center" vertical="center"/>
    </xf>
    <xf numFmtId="2" fontId="7" fillId="2" borderId="9" xfId="0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ybulska/Desktop/OW-2022%20rok/2022%20rok-%20wnioski%20i%20lista%20do%20MRiPS/Zalacznik-nr-3-OW-16359529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 3 REK"/>
    </sheetNames>
    <sheetDataSet>
      <sheetData sheetId="0">
        <row r="51">
          <cell r="C51" t="str">
            <v>Gmina Bartoszyce</v>
          </cell>
          <cell r="D51" t="str">
            <v>wiejska</v>
          </cell>
        </row>
        <row r="60">
          <cell r="C60" t="str">
            <v>Gmina Miasto Olsztyn</v>
          </cell>
          <cell r="D60" t="str">
            <v>miejska</v>
          </cell>
        </row>
        <row r="61">
          <cell r="C61" t="str">
            <v>Gmina Pieniężno</v>
          </cell>
          <cell r="D61" t="str">
            <v>miejska</v>
          </cell>
        </row>
        <row r="68">
          <cell r="C68" t="str">
            <v>Gmina Dobre Miasto</v>
          </cell>
          <cell r="D68" t="str">
            <v>miejska</v>
          </cell>
        </row>
        <row r="72">
          <cell r="C72" t="str">
            <v>Gmina Miejska Kętrzyn</v>
          </cell>
          <cell r="D72" t="str">
            <v>miejska</v>
          </cell>
        </row>
        <row r="73">
          <cell r="C73" t="str">
            <v>Gmina Miejska Lidzbark Warmiński</v>
          </cell>
          <cell r="D73" t="str">
            <v>miejska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5"/>
  <sheetViews>
    <sheetView tabSelected="1" zoomScale="60" zoomScaleNormal="60" workbookViewId="0">
      <selection activeCell="H18" sqref="H18"/>
    </sheetView>
  </sheetViews>
  <sheetFormatPr defaultColWidth="9.140625" defaultRowHeight="15.75" x14ac:dyDescent="0.25"/>
  <cols>
    <col min="1" max="1" width="9.140625" style="1"/>
    <col min="2" max="2" width="9" style="2" bestFit="1" customWidth="1"/>
    <col min="3" max="3" width="69.140625" style="2" customWidth="1"/>
    <col min="4" max="4" width="38" style="2" customWidth="1"/>
    <col min="5" max="5" width="26.7109375" style="2" customWidth="1"/>
    <col min="6" max="6" width="27.28515625" style="2" customWidth="1"/>
    <col min="7" max="7" width="24.28515625" style="2" customWidth="1"/>
    <col min="8" max="8" width="22.5703125" style="1" customWidth="1"/>
    <col min="9" max="9" width="26.7109375" style="1" customWidth="1"/>
    <col min="10" max="10" width="25.5703125" style="1" customWidth="1"/>
    <col min="11" max="16384" width="9.140625" style="1"/>
  </cols>
  <sheetData>
    <row r="1" spans="2:6" ht="73.5" customHeight="1" x14ac:dyDescent="0.25"/>
    <row r="2" spans="2:6" x14ac:dyDescent="0.25">
      <c r="B2" s="6"/>
      <c r="C2" s="6"/>
      <c r="D2" s="6"/>
      <c r="E2" s="6"/>
      <c r="F2" s="6"/>
    </row>
    <row r="3" spans="2:6" ht="5.25" customHeight="1" thickBot="1" x14ac:dyDescent="0.3">
      <c r="B3" s="6"/>
      <c r="C3" s="6"/>
      <c r="D3" s="6"/>
      <c r="E3" s="6"/>
      <c r="F3" s="6"/>
    </row>
    <row r="4" spans="2:6" ht="16.5" hidden="1" thickBot="1" x14ac:dyDescent="0.3"/>
    <row r="5" spans="2:6" ht="12" hidden="1" customHeight="1" thickBot="1" x14ac:dyDescent="0.3"/>
    <row r="6" spans="2:6" ht="16.5" hidden="1" thickBot="1" x14ac:dyDescent="0.3"/>
    <row r="7" spans="2:6" ht="108" customHeight="1" thickBot="1" x14ac:dyDescent="0.4">
      <c r="B7" s="20" t="s">
        <v>6</v>
      </c>
      <c r="C7" s="21"/>
      <c r="D7" s="21"/>
      <c r="E7" s="21"/>
      <c r="F7" s="22"/>
    </row>
    <row r="8" spans="2:6" ht="18" customHeight="1" thickBot="1" x14ac:dyDescent="0.3">
      <c r="B8" s="23" t="s">
        <v>0</v>
      </c>
      <c r="C8" s="23" t="s">
        <v>1</v>
      </c>
      <c r="D8" s="23" t="s">
        <v>2</v>
      </c>
      <c r="E8" s="19" t="s">
        <v>4</v>
      </c>
      <c r="F8" s="19" t="s">
        <v>5</v>
      </c>
    </row>
    <row r="9" spans="2:6" ht="15" customHeight="1" thickBot="1" x14ac:dyDescent="0.3">
      <c r="B9" s="23"/>
      <c r="C9" s="23"/>
      <c r="D9" s="23"/>
      <c r="E9" s="19"/>
      <c r="F9" s="19"/>
    </row>
    <row r="10" spans="2:6" ht="15" customHeight="1" thickBot="1" x14ac:dyDescent="0.3">
      <c r="B10" s="23"/>
      <c r="C10" s="23"/>
      <c r="D10" s="23"/>
      <c r="E10" s="19"/>
      <c r="F10" s="19"/>
    </row>
    <row r="11" spans="2:6" ht="197.25" customHeight="1" thickBot="1" x14ac:dyDescent="0.3">
      <c r="B11" s="23"/>
      <c r="C11" s="23"/>
      <c r="D11" s="23"/>
      <c r="E11" s="19"/>
      <c r="F11" s="19"/>
    </row>
    <row r="12" spans="2:6" x14ac:dyDescent="0.25">
      <c r="B12" s="4">
        <v>1</v>
      </c>
      <c r="C12" s="4">
        <v>2</v>
      </c>
      <c r="D12" s="4">
        <v>3</v>
      </c>
      <c r="E12" s="3">
        <v>4</v>
      </c>
      <c r="F12" s="3">
        <v>5</v>
      </c>
    </row>
    <row r="13" spans="2:6" ht="30" customHeight="1" x14ac:dyDescent="0.35">
      <c r="B13" s="10">
        <v>1</v>
      </c>
      <c r="C13" s="12" t="str">
        <f>'[1]Zał. 3 REK'!C51</f>
        <v>Gmina Bartoszyce</v>
      </c>
      <c r="D13" s="9" t="str">
        <f>'[1]Zał. 3 REK'!D51</f>
        <v>wiejska</v>
      </c>
      <c r="E13" s="14">
        <v>17136</v>
      </c>
      <c r="F13" s="14">
        <v>17136</v>
      </c>
    </row>
    <row r="14" spans="2:6" ht="30" customHeight="1" x14ac:dyDescent="0.35">
      <c r="B14" s="10">
        <v>2</v>
      </c>
      <c r="C14" s="12" t="str">
        <f>'[1]Zał. 3 REK'!C60</f>
        <v>Gmina Miasto Olsztyn</v>
      </c>
      <c r="D14" s="13" t="str">
        <f>'[1]Zał. 3 REK'!D60</f>
        <v>miejska</v>
      </c>
      <c r="E14" s="14">
        <v>428400</v>
      </c>
      <c r="F14" s="14">
        <v>428400</v>
      </c>
    </row>
    <row r="15" spans="2:6" ht="30" customHeight="1" x14ac:dyDescent="0.35">
      <c r="B15" s="10">
        <v>3</v>
      </c>
      <c r="C15" s="12" t="str">
        <f>'[1]Zał. 3 REK'!C61</f>
        <v>Gmina Pieniężno</v>
      </c>
      <c r="D15" s="9" t="str">
        <f>'[1]Zał. 3 REK'!D61</f>
        <v>miejska</v>
      </c>
      <c r="E15" s="14">
        <v>62832</v>
      </c>
      <c r="F15" s="14">
        <v>62832</v>
      </c>
    </row>
    <row r="16" spans="2:6" ht="30" customHeight="1" x14ac:dyDescent="0.35">
      <c r="B16" s="10">
        <v>4</v>
      </c>
      <c r="C16" s="12" t="str">
        <f>'[1]Zał. 3 REK'!C68</f>
        <v>Gmina Dobre Miasto</v>
      </c>
      <c r="D16" s="9" t="str">
        <f>'[1]Zał. 3 REK'!D68</f>
        <v>miejska</v>
      </c>
      <c r="E16" s="14">
        <v>130560</v>
      </c>
      <c r="F16" s="14">
        <v>130560</v>
      </c>
    </row>
    <row r="17" spans="2:6" ht="30" customHeight="1" x14ac:dyDescent="0.35">
      <c r="B17" s="10">
        <v>5</v>
      </c>
      <c r="C17" s="12" t="str">
        <f>'[1]Zał. 3 REK'!C72</f>
        <v>Gmina Miejska Kętrzyn</v>
      </c>
      <c r="D17" s="9" t="str">
        <f>'[1]Zał. 3 REK'!D72</f>
        <v>miejska</v>
      </c>
      <c r="E17" s="14">
        <v>54264</v>
      </c>
      <c r="F17" s="14">
        <v>54264</v>
      </c>
    </row>
    <row r="18" spans="2:6" ht="30" customHeight="1" x14ac:dyDescent="0.35">
      <c r="B18" s="10">
        <v>6</v>
      </c>
      <c r="C18" s="12" t="str">
        <f>'[1]Zał. 3 REK'!C73</f>
        <v>Gmina Miejska Lidzbark Warmiński</v>
      </c>
      <c r="D18" s="9" t="str">
        <f>'[1]Zał. 3 REK'!D73</f>
        <v>miejska</v>
      </c>
      <c r="E18" s="14">
        <v>34272</v>
      </c>
      <c r="F18" s="14">
        <v>34272</v>
      </c>
    </row>
    <row r="19" spans="2:6" ht="30" customHeight="1" x14ac:dyDescent="0.25">
      <c r="B19" s="16" t="s">
        <v>3</v>
      </c>
      <c r="C19" s="17"/>
      <c r="D19" s="18"/>
      <c r="E19" s="8">
        <f>SUM(E13:E18)</f>
        <v>727464</v>
      </c>
      <c r="F19" s="8">
        <f>SUM(F13:F18)</f>
        <v>727464</v>
      </c>
    </row>
    <row r="20" spans="2:6" x14ac:dyDescent="0.25">
      <c r="B20" s="6"/>
      <c r="C20" s="6"/>
      <c r="D20" s="6"/>
      <c r="E20" s="5"/>
      <c r="F20" s="5"/>
    </row>
    <row r="21" spans="2:6" x14ac:dyDescent="0.25">
      <c r="B21" s="6"/>
      <c r="C21" s="6"/>
      <c r="D21" s="6"/>
      <c r="E21" s="5"/>
      <c r="F21" s="5"/>
    </row>
    <row r="22" spans="2:6" x14ac:dyDescent="0.25">
      <c r="B22" s="6"/>
      <c r="C22" s="6"/>
      <c r="D22" s="6"/>
      <c r="E22" s="5"/>
      <c r="F22" s="5"/>
    </row>
    <row r="23" spans="2:6" x14ac:dyDescent="0.25">
      <c r="B23" s="6"/>
      <c r="C23" s="6"/>
      <c r="D23" s="6"/>
      <c r="E23" s="5"/>
      <c r="F23" s="5"/>
    </row>
    <row r="24" spans="2:6" x14ac:dyDescent="0.25">
      <c r="B24" s="6"/>
      <c r="C24" s="6"/>
      <c r="D24" s="6"/>
      <c r="E24" s="5"/>
      <c r="F24" s="5"/>
    </row>
    <row r="25" spans="2:6" x14ac:dyDescent="0.25">
      <c r="B25" s="6"/>
      <c r="C25" s="6"/>
      <c r="D25" s="6"/>
      <c r="E25" s="5"/>
      <c r="F25" s="5"/>
    </row>
    <row r="26" spans="2:6" x14ac:dyDescent="0.25">
      <c r="B26" s="6"/>
      <c r="C26" s="6"/>
      <c r="D26" s="6"/>
      <c r="E26" s="5"/>
      <c r="F26" s="5"/>
    </row>
    <row r="27" spans="2:6" x14ac:dyDescent="0.25">
      <c r="E27" s="5"/>
      <c r="F27" s="5"/>
    </row>
    <row r="28" spans="2:6" x14ac:dyDescent="0.25">
      <c r="E28" s="5"/>
      <c r="F28" s="15"/>
    </row>
    <row r="29" spans="2:6" x14ac:dyDescent="0.25">
      <c r="E29" s="5"/>
      <c r="F29" s="5"/>
    </row>
    <row r="30" spans="2:6" ht="147" customHeight="1" x14ac:dyDescent="0.35">
      <c r="E30" s="11"/>
    </row>
    <row r="31" spans="2:6" ht="43.5" customHeight="1" x14ac:dyDescent="0.25">
      <c r="D31" s="7"/>
    </row>
    <row r="32" spans="2:6" ht="18.75" customHeight="1" x14ac:dyDescent="0.25"/>
    <row r="33" ht="18.75" customHeight="1" x14ac:dyDescent="0.25"/>
    <row r="34" ht="18.75" customHeight="1" x14ac:dyDescent="0.25"/>
    <row r="35" ht="18.75" customHeight="1" x14ac:dyDescent="0.25"/>
  </sheetData>
  <mergeCells count="7">
    <mergeCell ref="B19:D19"/>
    <mergeCell ref="F8:F11"/>
    <mergeCell ref="B7:F7"/>
    <mergeCell ref="E8:E11"/>
    <mergeCell ref="D8:D11"/>
    <mergeCell ref="C8:C11"/>
    <mergeCell ref="B8:B11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pobyt całodobowy</vt:lpstr>
      <vt:lpstr>'pobyt całodobowy'!Obszar_wydruku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3 - Lista rekomendowanych gmin/powiatów</dc:title>
  <dc:creator>Elżbieta Gimlewicz</dc:creator>
  <cp:lastModifiedBy>Anna Cybulska</cp:lastModifiedBy>
  <cp:lastPrinted>2022-01-05T06:05:12Z</cp:lastPrinted>
  <dcterms:created xsi:type="dcterms:W3CDTF">2019-03-06T11:11:28Z</dcterms:created>
  <dcterms:modified xsi:type="dcterms:W3CDTF">2022-01-05T06:05:19Z</dcterms:modified>
</cp:coreProperties>
</file>