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2\2022_12\"/>
    </mc:Choice>
  </mc:AlternateContent>
  <bookViews>
    <workbookView xWindow="0" yWindow="0" windowWidth="28800" windowHeight="12435"/>
  </bookViews>
  <sheets>
    <sheet name="Tabela - sprzedaż obligacji" sheetId="1" r:id="rId1"/>
    <sheet name="Sprzedaż obligacji w latach" sheetId="2" r:id="rId2"/>
    <sheet name="Struktura 2022" sheetId="3" r:id="rId3"/>
  </sheets>
  <externalReferences>
    <externalReference r:id="rId4"/>
    <externalReference r:id="rId5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<sst xmlns="http://schemas.openxmlformats.org/spreadsheetml/2006/main" count="25" uniqueCount="25">
  <si>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</si>
  <si>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</si>
  <si>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</si>
  <si>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</si>
  <si>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</si>
  <si>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</si>
  <si>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</si>
  <si>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</si>
  <si>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</si>
  <si>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</si>
  <si>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</si>
  <si>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</si>
  <si>
    <t>Rok sprzedaży</t>
  </si>
  <si>
    <t>Sprzedaż łączna (mld zł)</t>
  </si>
  <si>
    <t>Rodzaj obligacji</t>
  </si>
  <si>
    <t>Obligacje rodzinne</t>
  </si>
  <si>
    <t>Sprzedaż (mln zł)</t>
  </si>
  <si>
    <t>Udział</t>
  </si>
  <si>
    <t>3-miesięczne</t>
  </si>
  <si>
    <t>2-letnie</t>
  </si>
  <si>
    <t>3-letnie</t>
  </si>
  <si>
    <t>4-letnie</t>
  </si>
  <si>
    <t>10-letnie</t>
  </si>
  <si>
    <t>1-roczne</t>
  </si>
  <si>
    <t>12-miesięczne premiowe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</si>
</sst>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#,##0.0"/>
    <numFmt numFmtId="167" formatCode="0.0%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0" fontId="6" fillId="0" borderId="1" xfId="0" applyFont="1" applyBorder="1"/>
    <xf numFmtId="43" fontId="6" fillId="0" borderId="1" xfId="1" applyNumberFormat="1" applyFont="1" applyBorder="1"/>
    <xf numFmtId="166" fontId="6" fillId="0" borderId="1" xfId="0" applyNumberFormat="1" applyFont="1" applyBorder="1" applyAlignment="1">
      <alignment vertical="center"/>
    </xf>
    <xf numFmtId="167" fontId="6" fillId="0" borderId="1" xfId="5" applyNumberFormat="1" applyFont="1" applyBorder="1"/>
  </cellXfs>
  <cellStyles count="6">
    <cellStyle name="Dziesiętny" xfId="1" builtinId="3"/>
    <cellStyle name="Dziesiętny 2" xfId="3"/>
    <cellStyle name="Normalny" xfId="0" builtinId="0"/>
    <cellStyle name="Normalny 9" xfId="2"/>
    <cellStyle name="Normalny 9 2" xfId="4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3"/>
  <sheetViews>
    <sheetView tabSelected="1" zoomScaleNormal="100" workbookViewId="0">
      <selection activeCell="A13" sqref="A13:L13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x14ac:dyDescent="0.25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x14ac:dyDescent="0.25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x14ac:dyDescent="0.25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x14ac:dyDescent="0.25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x14ac:dyDescent="0.25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x14ac:dyDescent="0.25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x14ac:dyDescent="0.25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x14ac:dyDescent="0.25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x14ac:dyDescent="0.25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x14ac:dyDescent="0.25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x14ac:dyDescent="0.25">
      <c r="A13" s="3">
        <v>44896</v>
      </c>
      <c r="B13" s="4">
        <v>1988.2891999999999</v>
      </c>
      <c r="C13" s="4">
        <v>0</v>
      </c>
      <c r="D13" s="4">
        <v>77.572000000000003</v>
      </c>
      <c r="E13" s="4">
        <v>215.28190000000001</v>
      </c>
      <c r="F13" s="4">
        <v>68.871799999999993</v>
      </c>
      <c r="G13" s="4">
        <v>0</v>
      </c>
      <c r="H13" s="4">
        <v>70.657200000000003</v>
      </c>
      <c r="I13" s="4">
        <v>0</v>
      </c>
      <c r="J13" s="4">
        <v>1093.1494</v>
      </c>
      <c r="K13" s="4">
        <v>425.73680000000002</v>
      </c>
      <c r="L13" s="4">
        <v>37.020099999999999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3" sqref="A13"/>
    </sheetView>
  </sheetViews>
  <sheetFormatPr defaultRowHeight="12.75" x14ac:dyDescent="0.2"/>
  <cols>
    <col min="1" max="1" width="15" customWidth="1"/>
    <col min="2" max="2" width="19.42578125" customWidth="1"/>
  </cols>
  <sheetData>
    <row r="1" spans="1:2" ht="31.5" x14ac:dyDescent="0.2">
      <c r="A1" s="2" t="s">
        <v>12</v>
      </c>
      <c r="B1" s="2" t="s">
        <v>13</v>
      </c>
    </row>
    <row r="2" spans="1:2" ht="15" x14ac:dyDescent="0.2">
      <c r="A2" s="5">
        <v>2012</v>
      </c>
      <c r="B2" s="6">
        <v>2.450828</v>
      </c>
    </row>
    <row r="3" spans="1:2" ht="15" x14ac:dyDescent="0.2">
      <c r="A3" s="5">
        <v>2013</v>
      </c>
      <c r="B3" s="6">
        <v>2.9218949000000003</v>
      </c>
    </row>
    <row r="4" spans="1:2" ht="15" x14ac:dyDescent="0.2">
      <c r="A4" s="5">
        <v>2014</v>
      </c>
      <c r="B4" s="6">
        <v>2.7209264000000002</v>
      </c>
    </row>
    <row r="5" spans="1:2" ht="15" x14ac:dyDescent="0.2">
      <c r="A5" s="5">
        <v>2015</v>
      </c>
      <c r="B5" s="6">
        <v>3.2176671000000003</v>
      </c>
    </row>
    <row r="6" spans="1:2" ht="15" x14ac:dyDescent="0.2">
      <c r="A6" s="5">
        <v>2016</v>
      </c>
      <c r="B6" s="6">
        <v>4.6336657000000008</v>
      </c>
    </row>
    <row r="7" spans="1:2" ht="15" x14ac:dyDescent="0.2">
      <c r="A7" s="5">
        <v>2017</v>
      </c>
      <c r="B7" s="6">
        <v>6.8609630000000008</v>
      </c>
    </row>
    <row r="8" spans="1:2" ht="15" x14ac:dyDescent="0.2">
      <c r="A8" s="5">
        <v>2018</v>
      </c>
      <c r="B8" s="6">
        <v>12.7064132</v>
      </c>
    </row>
    <row r="9" spans="1:2" ht="15" x14ac:dyDescent="0.2">
      <c r="A9" s="5">
        <v>2019</v>
      </c>
      <c r="B9" s="6">
        <v>17.286939599999997</v>
      </c>
    </row>
    <row r="10" spans="1:2" ht="15" x14ac:dyDescent="0.2">
      <c r="A10" s="5">
        <v>2020</v>
      </c>
      <c r="B10" s="6">
        <v>28.391446400000003</v>
      </c>
    </row>
    <row r="11" spans="1:2" ht="15" x14ac:dyDescent="0.2">
      <c r="A11" s="5">
        <v>2021</v>
      </c>
      <c r="B11" s="6">
        <v>43.324021899999998</v>
      </c>
    </row>
    <row r="12" spans="1:2" ht="15" x14ac:dyDescent="0.2">
      <c r="A12" s="5">
        <v>2022</v>
      </c>
      <c r="B12" s="6">
        <v>57.111709699999999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B2" sqref="B2:I2"/>
    </sheetView>
  </sheetViews>
  <sheetFormatPr defaultRowHeight="12.75" x14ac:dyDescent="0.2"/>
  <cols>
    <col min="1" max="1" width="22.85546875" customWidth="1"/>
    <col min="2" max="2" width="20" bestFit="1" customWidth="1"/>
    <col min="3" max="3" width="17.42578125" customWidth="1"/>
    <col min="4" max="8" width="11.28515625" customWidth="1"/>
    <col min="9" max="9" width="12" bestFit="1" customWidth="1"/>
  </cols>
  <sheetData>
    <row r="1" spans="1:9" ht="47.25" x14ac:dyDescent="0.2">
      <c r="A1" s="2" t="s">
        <v>14</v>
      </c>
      <c r="B1" s="2" t="s">
        <v>18</v>
      </c>
      <c r="C1" s="2" t="s">
        <v>24</v>
      </c>
      <c r="D1" s="2" t="s">
        <v>23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15</v>
      </c>
    </row>
    <row r="2" spans="1:9" ht="15.75" x14ac:dyDescent="0.2">
      <c r="A2" s="2" t="s">
        <v>16</v>
      </c>
      <c r="B2" s="7">
        <v>8862.6532999999999</v>
      </c>
      <c r="C2" s="7">
        <v>428.02589999999998</v>
      </c>
      <c r="D2" s="7">
        <v>12357.978599999999</v>
      </c>
      <c r="E2" s="7">
        <v>3726.1875</v>
      </c>
      <c r="F2" s="7">
        <v>1160.49</v>
      </c>
      <c r="G2" s="7">
        <v>24154.496199999998</v>
      </c>
      <c r="H2" s="7">
        <v>5905.8608999999997</v>
      </c>
      <c r="I2" s="7">
        <v>516.01729999999998</v>
      </c>
    </row>
    <row r="3" spans="1:9" ht="15.75" x14ac:dyDescent="0.2">
      <c r="A3" s="2" t="s">
        <v>17</v>
      </c>
      <c r="B3" s="8">
        <v>0.15518101885855468</v>
      </c>
      <c r="C3" s="8">
        <v>7.4945383748509977E-3</v>
      </c>
      <c r="D3" s="8">
        <v>0.21638257136609584</v>
      </c>
      <c r="E3" s="8">
        <v>6.5243844381006166E-2</v>
      </c>
      <c r="F3" s="8">
        <v>2.0319650840359978E-2</v>
      </c>
      <c r="G3" s="8">
        <v>0.4229342165885116</v>
      </c>
      <c r="H3" s="8">
        <v>0.10340893191646125</v>
      </c>
      <c r="I3" s="8">
        <v>9.0352276741594382E-3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 - sprzedaż obligacji</vt:lpstr>
      <vt:lpstr>Sprzedaż obligacji w latach</vt:lpstr>
      <vt:lpstr>Struktura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dcterms:created xsi:type="dcterms:W3CDTF">2019-12-17T09:09:50Z</dcterms:created>
  <dcterms:modified xsi:type="dcterms:W3CDTF">2023-01-11T16:10:39Z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