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19" sheetId="1" r:id="rId1"/>
    <sheet name="Arkusz1" sheetId="2" r:id="rId2"/>
  </sheets>
  <definedNames>
    <definedName name="_xlnm.Print_Area" localSheetId="0">'2019'!$A$1:$J$14</definedName>
  </definedNames>
  <calcPr fullCalcOnLoad="1"/>
</workbook>
</file>

<file path=xl/sharedStrings.xml><?xml version="1.0" encoding="utf-8"?>
<sst xmlns="http://schemas.openxmlformats.org/spreadsheetml/2006/main" count="21" uniqueCount="20">
  <si>
    <t>Lp.</t>
  </si>
  <si>
    <t>J.m.</t>
  </si>
  <si>
    <t xml:space="preserve">        </t>
  </si>
  <si>
    <t>ryza</t>
  </si>
  <si>
    <t>Nazwa artykułu/Opis</t>
  </si>
  <si>
    <t>Wartość netto                                                           w zł</t>
  </si>
  <si>
    <r>
      <rPr>
        <sz val="14"/>
        <rFont val="Times New Roman"/>
        <family val="1"/>
      </rPr>
      <t xml:space="preserve">Podatek VAT </t>
    </r>
    <r>
      <rPr>
        <sz val="12"/>
        <rFont val="Times New Roman"/>
        <family val="1"/>
      </rPr>
      <t xml:space="preserve">                               %          kwota</t>
    </r>
  </si>
  <si>
    <r>
      <t xml:space="preserve">Wartość brutto                                                           </t>
    </r>
    <r>
      <rPr>
        <sz val="12"/>
        <rFont val="Times New Roman"/>
        <family val="1"/>
      </rPr>
      <t xml:space="preserve"> w zł</t>
    </r>
  </si>
  <si>
    <t>ZAMAWIAJĄCY</t>
  </si>
  <si>
    <t>WYKONAWCA</t>
  </si>
  <si>
    <t>Papier kserograficzny, POLJet PRIME A3 lub podobny, gramatura 80 g/m², białość CIE 166, 500 arkuszy w ryzie</t>
  </si>
  <si>
    <t>Papier kserograficzny, POLJet PRIME A4 lub podobny, gramatura 80 g/m², białość CIE 166, 500 arkuszy w ryzie</t>
  </si>
  <si>
    <t>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(poz. 4 x poz. 5)</t>
  </si>
  <si>
    <t>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(poz. 6 x poz. 7)</t>
  </si>
  <si>
    <t>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(poz. 6 + poz. 8)</t>
  </si>
  <si>
    <t>Ilość szacunkowa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 szt.)</t>
  </si>
  <si>
    <t xml:space="preserve">Cena jedn. netto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 zł)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</si>
  <si>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1 do umowy</t>
  </si>
  <si>
    <t>RAZEM wartość zamówienia 
(poz. 1 - 2):</t>
  </si>
  <si>
    <t>2009-7.262.7.2022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</si>
</sst>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9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right" vertical="center"/>
    </xf>
    <xf numFmtId="9" fontId="15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/>
    </xf>
    <xf numFmtId="0" fontId="3" fillId="0" borderId="0" xfId="0" applyFont="1" applyBorder="1" applyAlignment="1">
      <alignment horizontal="right" wrapText="1"/>
    </xf>
    <xf numFmtId="4" fontId="12" fillId="0" borderId="13" xfId="0" applyNumberFormat="1" applyFont="1" applyFill="1" applyBorder="1" applyAlignment="1">
      <alignment horizontal="right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4" fontId="12" fillId="33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/>
    </xf>
    <xf numFmtId="3" fontId="14" fillId="33" borderId="1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8" fillId="33" borderId="14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5" fillId="0" borderId="0" xfId="0" applyFont="1" applyFill="1" applyAlignment="1">
      <alignment horizontal="left" vertical="center"/>
    </xf>
    <xf numFmtId="9" fontId="15" fillId="0" borderId="0" xfId="0" applyNumberFormat="1" applyFont="1" applyFill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120" zoomScaleNormal="120" zoomScaleSheetLayoutView="120" zoomScalePageLayoutView="0" workbookViewId="0" topLeftCell="A1">
      <selection activeCell="B2" sqref="B2:C2"/>
    </sheetView>
  </sheetViews>
  <sheetFormatPr defaultColWidth="9.140625" defaultRowHeight="12.75"/>
  <cols>
    <col min="1" max="1" width="4.28125" style="8" customWidth="1"/>
    <col min="2" max="2" width="5.7109375" style="8" customWidth="1"/>
    <col min="3" max="3" width="75.7109375" style="8" customWidth="1"/>
    <col min="4" max="4" width="5.7109375" style="30" customWidth="1"/>
    <col min="5" max="5" width="11.421875" style="47" customWidth="1"/>
    <col min="6" max="6" width="11.421875" style="4" customWidth="1"/>
    <col min="7" max="7" width="15.7109375" style="5" customWidth="1"/>
    <col min="8" max="8" width="7.140625" style="5" customWidth="1"/>
    <col min="9" max="9" width="12.8515625" style="5" customWidth="1"/>
    <col min="10" max="10" width="21.421875" style="28" customWidth="1"/>
    <col min="11" max="11" width="9.140625" style="7" customWidth="1"/>
    <col min="12" max="16384" width="9.140625" style="8" customWidth="1"/>
  </cols>
  <sheetData>
    <row r="1" spans="1:10" ht="11.25" customHeight="1">
      <c r="A1" s="1"/>
      <c r="B1" s="2"/>
      <c r="C1" s="3"/>
      <c r="D1" s="37"/>
      <c r="E1" s="41"/>
      <c r="J1" s="6"/>
    </row>
    <row r="2" spans="1:10" ht="15" customHeight="1">
      <c r="A2" s="1"/>
      <c r="B2" s="65" t="s">
        <v>19</v>
      </c>
      <c r="C2" s="66"/>
      <c r="D2" s="37"/>
      <c r="E2" s="41"/>
      <c r="G2" s="4"/>
      <c r="J2" s="9" t="s">
        <v>17</v>
      </c>
    </row>
    <row r="3" spans="1:10" ht="11.25" customHeight="1">
      <c r="A3" s="1"/>
      <c r="B3" s="10"/>
      <c r="C3" s="11"/>
      <c r="D3" s="38"/>
      <c r="E3" s="42"/>
      <c r="F3" s="12"/>
      <c r="G3" s="13"/>
      <c r="H3" s="13"/>
      <c r="I3" s="13"/>
      <c r="J3" s="14"/>
    </row>
    <row r="4" spans="1:11" s="17" customFormat="1" ht="60" customHeight="1">
      <c r="A4" s="15"/>
      <c r="B4" s="54" t="s">
        <v>0</v>
      </c>
      <c r="C4" s="50" t="s">
        <v>4</v>
      </c>
      <c r="D4" s="51" t="s">
        <v>1</v>
      </c>
      <c r="E4" s="63" t="s">
        <v>15</v>
      </c>
      <c r="F4" s="58" t="s">
        <v>16</v>
      </c>
      <c r="G4" s="52" t="s">
        <v>5</v>
      </c>
      <c r="H4" s="67" t="s">
        <v>6</v>
      </c>
      <c r="I4" s="67"/>
      <c r="J4" s="53" t="s">
        <v>7</v>
      </c>
      <c r="K4" s="16"/>
    </row>
    <row r="5" spans="1:11" s="62" customFormat="1" ht="23.25" customHeight="1">
      <c r="A5" s="59"/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60" t="s">
        <v>12</v>
      </c>
      <c r="H5" s="60">
        <v>7</v>
      </c>
      <c r="I5" s="60" t="s">
        <v>13</v>
      </c>
      <c r="J5" s="60" t="s">
        <v>14</v>
      </c>
      <c r="K5" s="61"/>
    </row>
    <row r="6" spans="1:10" ht="30" customHeight="1">
      <c r="A6" s="1"/>
      <c r="B6" s="55">
        <v>1</v>
      </c>
      <c r="C6" s="23" t="s">
        <v>10</v>
      </c>
      <c r="D6" s="21" t="s">
        <v>3</v>
      </c>
      <c r="E6" s="43">
        <v>50</v>
      </c>
      <c r="F6" s="64">
        <v>0</v>
      </c>
      <c r="G6" s="18">
        <f>E6*F6</f>
        <v>0</v>
      </c>
      <c r="H6" s="19">
        <v>0.23</v>
      </c>
      <c r="I6" s="20">
        <f>G6*H6</f>
        <v>0</v>
      </c>
      <c r="J6" s="49">
        <f>G6+I6</f>
        <v>0</v>
      </c>
    </row>
    <row r="7" spans="1:10" ht="30" customHeight="1">
      <c r="A7" s="1"/>
      <c r="B7" s="55">
        <v>2</v>
      </c>
      <c r="C7" s="23" t="s">
        <v>11</v>
      </c>
      <c r="D7" s="21" t="s">
        <v>3</v>
      </c>
      <c r="E7" s="43">
        <v>2500</v>
      </c>
      <c r="F7" s="64">
        <v>0</v>
      </c>
      <c r="G7" s="18">
        <f>E7*F7</f>
        <v>0</v>
      </c>
      <c r="H7" s="19">
        <v>0.23</v>
      </c>
      <c r="I7" s="20">
        <f>G7*H7</f>
        <v>0</v>
      </c>
      <c r="J7" s="49">
        <f>G7+I7</f>
        <v>0</v>
      </c>
    </row>
    <row r="8" spans="2:11" s="24" customFormat="1" ht="42" customHeight="1">
      <c r="B8" s="69" t="s">
        <v>18</v>
      </c>
      <c r="C8" s="70"/>
      <c r="D8" s="71"/>
      <c r="E8" s="71"/>
      <c r="F8" s="71"/>
      <c r="G8" s="71"/>
      <c r="H8" s="71"/>
      <c r="I8" s="56"/>
      <c r="J8" s="57">
        <f>SUM(J6:J7)</f>
        <v>0</v>
      </c>
      <c r="K8" s="22"/>
    </row>
    <row r="9" spans="2:10" ht="21" customHeight="1">
      <c r="B9" s="72"/>
      <c r="C9" s="73"/>
      <c r="D9" s="25"/>
      <c r="E9" s="44"/>
      <c r="F9" s="26"/>
      <c r="G9" s="27"/>
      <c r="H9" s="27"/>
      <c r="I9" s="27"/>
      <c r="J9" s="48"/>
    </row>
    <row r="10" spans="2:11" s="33" customFormat="1" ht="20.25" customHeight="1">
      <c r="B10" s="74" t="s">
        <v>9</v>
      </c>
      <c r="C10" s="74"/>
      <c r="D10" s="39"/>
      <c r="E10" s="45"/>
      <c r="F10" s="35"/>
      <c r="G10" s="36"/>
      <c r="H10" s="36"/>
      <c r="I10" s="75" t="s">
        <v>8</v>
      </c>
      <c r="J10" s="75"/>
      <c r="K10" s="34"/>
    </row>
    <row r="11" spans="3:10" ht="12.75" customHeight="1">
      <c r="C11" s="29"/>
      <c r="D11" s="40"/>
      <c r="E11" s="46"/>
      <c r="J11" s="68"/>
    </row>
    <row r="12" spans="3:10" ht="15">
      <c r="C12" s="29"/>
      <c r="D12" s="40"/>
      <c r="E12" s="46"/>
      <c r="J12" s="68"/>
    </row>
    <row r="14" spans="3:10" ht="15.75">
      <c r="C14" s="31"/>
      <c r="J14" s="32"/>
    </row>
    <row r="19" ht="20.25">
      <c r="F19" s="4" t="s">
        <v>2</v>
      </c>
    </row>
  </sheetData>
  <sheetProtection/>
  <mergeCells count="7">
    <mergeCell ref="B2:C2"/>
    <mergeCell ref="H4:I4"/>
    <mergeCell ref="J11:J12"/>
    <mergeCell ref="B8:H8"/>
    <mergeCell ref="B9:C9"/>
    <mergeCell ref="B10:C10"/>
    <mergeCell ref="I10:J10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Prok. Okręg.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206</dc:creator>
  <cp:keywords/>
  <dc:description/>
  <cp:lastModifiedBy>Dobrowolska Gabriela (PO Szczecin)</cp:lastModifiedBy>
  <cp:lastPrinted>2022-07-25T07:07:01Z</cp:lastPrinted>
  <dcterms:created xsi:type="dcterms:W3CDTF">2004-02-19T10:06:29Z</dcterms:created>
  <dcterms:modified xsi:type="dcterms:W3CDTF">2022-07-25T07:07:07Z</dcterms:modified>
  <cp:category/>
  <cp:version/>
  <cp:contentType/>
  <cp:contentStatus/>
</cp:coreProperties>
</file>