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kumenty\Przetargi 2020\R.101.20_biurówka_dodatkowe\"/>
    </mc:Choice>
  </mc:AlternateContent>
  <bookViews>
    <workbookView xWindow="0" yWindow="0" windowWidth="23040" windowHeight="9390" activeTab="1"/>
  </bookViews>
  <sheets>
    <sheet name="artykuły biurowe" sheetId="14" r:id="rId1"/>
    <sheet name="tusze i tonery" sheetId="1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4" l="1"/>
</calcChain>
</file>

<file path=xl/sharedStrings.xml><?xml version="1.0" encoding="utf-8"?>
<sst xmlns="http://schemas.openxmlformats.org/spreadsheetml/2006/main" count="248" uniqueCount="175">
  <si>
    <t>1.</t>
  </si>
  <si>
    <t>wartość brutto w PLN</t>
  </si>
  <si>
    <t>ilość</t>
  </si>
  <si>
    <t>producent i numer katalogowy</t>
  </si>
  <si>
    <t>jm</t>
  </si>
  <si>
    <t>LBŚiŻ</t>
  </si>
  <si>
    <t>bloczek samoprzylepny 38 x 50 mm (op. 3 szt)</t>
  </si>
  <si>
    <t>op</t>
  </si>
  <si>
    <t>szt</t>
  </si>
  <si>
    <t>długopis - automatyczny, z wymiennym wkładem, gumowy uchwyt, zapobiegający wyślizgiwaniu się z dłoni, obudowa pp, lekko pisze i nie przerywa na śliskim papierze, na fakturze i papierze krdowym, długopis wręcz płynie po papierze, szybkoschnący tusz, różne kolory (niebieski, czarny, czerwony, zielony)</t>
  </si>
  <si>
    <t>klej do klejenie papieru, tektury, w sztyfcie, bezbarwny, nie zawierający kwasów i rozpuszczalników, tubka min. 20g</t>
  </si>
  <si>
    <t>korektor w piórze - ochwyt połączony z dozownikiem płynu, szybkoschnący, pojemność min. 8 ml</t>
  </si>
  <si>
    <t>koszulki A4 (op. 100szt ) groszkowe, z folii polipropylenowej, pasek z multiperforacją, przezroczyste, antyelektrostatyczne, otwierane u góry, grubość min. 45 mic</t>
  </si>
  <si>
    <t>ryza</t>
  </si>
  <si>
    <t>segregator grzbiet A4,  75 mm, wykonane z tektury jednostronnie pokrytą folią pp o strukurze płótna, na dolnych krawędziach metalowe okucia, mechanizm dźwigniowy z dociskiem, na grzbiecie otwór na palce ułatwiający wyjmowanie segregatora z półki, dwustronna wymienna etykieta na grzbiecie</t>
  </si>
  <si>
    <t>taśma klejąca, przezroczysta, szerokość min. 18 mm, wykonana z polipropylenu</t>
  </si>
  <si>
    <t>mocny, metalowy dziurkacz, wyposażony w blokadę ramienia, na dwie dziurki, z ogranicznikiem formatu (A4, US, A5, A6, 888), odstęp pomiędzy dziurkami 80 mm, do użytku biurowego, dziurkuje min. 30 kartek</t>
  </si>
  <si>
    <t>gumka do ścierania, uniwersalna, miękka, jednolite białe, umieszczone w opakowaniu ochronnym, nie niszczą ścieralnej powierzchni, wykonana z najwyższej jakości syntetycznego kauczuku, polimerowe</t>
  </si>
  <si>
    <t>Klipsy archiwizacyjne (op. 100 szt), dwuczęściowe plastikowe klipsy do archizwizacji dokumentów, białe</t>
  </si>
  <si>
    <t>koperty białe samoprzylepne 162 x 229 (szt.)</t>
  </si>
  <si>
    <t>spinacze okrągłe, metalowe, małe ( op. 100 szt.)</t>
  </si>
  <si>
    <t>zeszyt A4, w kratkę, twarda okładka</t>
  </si>
  <si>
    <t>zszywki 24/6 (op 1000 szt.)</t>
  </si>
  <si>
    <t>bloczek samoprzylepny 75 x 75 mm (szt.)</t>
  </si>
  <si>
    <t>op.</t>
  </si>
  <si>
    <t>skoroszyt plastikowy, wykonany z folii pp, przednia okładka przezroczysta (min 150 mic), tylna kolorowa min. 160 mic, pojemność 2 cm, ok. 200 kartek, format A4, wpinany, dwustronnie zapisywalny pasek brzegowy</t>
  </si>
  <si>
    <t>linijka z przezroczytego polistyrenu, o otymalnej giętkości, 20 cm</t>
  </si>
  <si>
    <t>zeszyt A5, w kratkę, twarda okładka</t>
  </si>
  <si>
    <t>segregator A4, grzbiet 50 mm, wykonane z tektury jednostronnie pokrytą folią pp o strukurze płótna, na dolnych krawędziach metalowe okucia, mechanizm dźwigniowy z dociskiem, na grzbiecie otwór na palce ułatwiający wyjmowanie segregatora z półki, dwustronna wymienna etykieta na grzbiecie</t>
  </si>
  <si>
    <t>pudełka archiwizacyjne, boxy, tekturowe, pole opisowe na grzbiecie i bocznej ściance, grzbiet 150mm</t>
  </si>
  <si>
    <t>pudełka archiwizacyjne, boxy, tekturowe, pole opisowe na grzbiecie i bocznej ściance, grzbiet 100 mm</t>
  </si>
  <si>
    <t>koperty białe samoprzylepne 176 x 250 (szt.)</t>
  </si>
  <si>
    <t>2.</t>
  </si>
  <si>
    <t>3.</t>
  </si>
  <si>
    <t>4.</t>
  </si>
  <si>
    <t>5.</t>
  </si>
  <si>
    <t>6.</t>
  </si>
  <si>
    <t>7.</t>
  </si>
  <si>
    <t>8.</t>
  </si>
  <si>
    <t>9.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</si>
  <si>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</si>
  <si>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</si>
  <si>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</si>
  <si>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</si>
  <si>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</si>
  <si>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</si>
  <si>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</si>
  <si>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</si>
  <si>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</si>
  <si>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</si>
  <si>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</si>
  <si>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</si>
  <si>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</si>
  <si>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</si>
  <si>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</si>
  <si>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</si>
  <si>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</si>
  <si>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</si>
  <si>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</si>
  <si>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</si>
  <si>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</si>
  <si>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</si>
  <si>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</si>
  <si>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</si>
  <si>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</si>
  <si>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</si>
  <si>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</si>
  <si>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</si>
  <si>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</si>
  <si>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</si>
  <si>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</si>
  <si>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</si>
  <si>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</si>
  <si>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</si>
  <si>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</si>
  <si>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</si>
  <si>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</si>
  <si>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</si>
  <si>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Przedmiot zamówienia</t>
  </si>
  <si>
    <r>
      <t xml:space="preserve">Sukcesywne dostawy </t>
    </r>
    <r>
      <rPr>
        <b/>
        <sz val="9"/>
        <color rgb="FFFF0000"/>
        <rFont val="Times New Roman"/>
        <family val="1"/>
        <charset val="238"/>
      </rPr>
      <t xml:space="preserve">na koszt Wykonawcy </t>
    </r>
    <r>
      <rPr>
        <b/>
        <sz val="9"/>
        <color theme="1"/>
        <rFont val="Times New Roman"/>
        <family val="1"/>
        <charset val="238"/>
      </rPr>
      <t>do siedziby Zamawiającego: Olsztyn, ul. Żołnierska 16 i Elbląg, ul. Bema 40</t>
    </r>
  </si>
  <si>
    <t>KRYTERIA OCENY OFERT: 100 % cena</t>
  </si>
  <si>
    <t xml:space="preserve">Zamawiający zastrzega sobie możliwość  zmniejszenia zamówienia. Wynagrodzenie Wykonawcy ulegnie zmniejszeniu do faktycznie zrealizowanego zamówienia. Z tego tytułu Wykonawcy nie przysługuje prawo do roszczeń w stosunku do niezrealizowanej części zamówienia </t>
  </si>
  <si>
    <t xml:space="preserve">Dostawa nastąpi w terminie nie dłuższym niż 3 dni robocze po złożeniu pisemnego zamówienia przez Zamawiającego. </t>
  </si>
  <si>
    <t xml:space="preserve">Płatność nastąpi do 30 dni po dostarczeniu do Zamawiającego towaru i dostarczeniu prawidłowo wystawionej faktury VAT. </t>
  </si>
  <si>
    <t>……………………</t>
  </si>
  <si>
    <t>data</t>
  </si>
  <si>
    <t xml:space="preserve"> Podpisy osób uprawnionych </t>
  </si>
  <si>
    <t>………………….........................</t>
  </si>
  <si>
    <t>Tusze, tonery i materiały eksploatacyjne do drukarek dla WSSE w Olsztynie</t>
  </si>
  <si>
    <t>L.p.</t>
  </si>
  <si>
    <t>Model</t>
  </si>
  <si>
    <t>typ: oryginał - O, zamiennik -z</t>
  </si>
  <si>
    <t>cena jednostkowa brutto</t>
  </si>
  <si>
    <t>cena łączna brutto</t>
  </si>
  <si>
    <t>O</t>
  </si>
  <si>
    <t>Laboratorium w Elblągu</t>
  </si>
  <si>
    <t>Materiały biurowe</t>
  </si>
  <si>
    <t xml:space="preserve">razem: </t>
  </si>
  <si>
    <t>Załącznik nr 1/1</t>
  </si>
  <si>
    <t>Załącznik nr 1/2</t>
  </si>
  <si>
    <r>
      <rPr>
        <b/>
        <sz val="10"/>
        <color theme="1"/>
        <rFont val="Times New Roman"/>
        <family val="1"/>
        <charset val="238"/>
      </rPr>
      <t>o - oryginał</t>
    </r>
    <r>
      <rPr>
        <sz val="10"/>
        <color theme="1"/>
        <rFont val="Times New Roman"/>
        <family val="1"/>
        <charset val="238"/>
      </rPr>
      <t xml:space="preserve"> oznacza materiał eksploatacyjny, który jest wyprodukowany i oznaczony logo producenta drukarki,  do której jest dedykowany;                                              </t>
    </r>
    <r>
      <rPr>
        <b/>
        <sz val="10"/>
        <color theme="1"/>
        <rFont val="Times New Roman"/>
        <family val="1"/>
        <charset val="238"/>
      </rPr>
      <t>z - zamiennik</t>
    </r>
    <r>
      <rPr>
        <sz val="10"/>
        <color theme="1"/>
        <rFont val="Times New Roman"/>
        <family val="1"/>
        <charset val="238"/>
      </rPr>
      <t xml:space="preserve">, oznacza że Zamawiający dopuszcza  materiał eksploatacyjny innego producenta niż producent drukarki </t>
    </r>
  </si>
  <si>
    <t>papier ksero (ryza 500 kartek) A3, 80g/m2 biały, przeznaczony do wysokonakładowych drukarek i kopiarek, białość min. 146</t>
  </si>
  <si>
    <t>kalendarz biurkowy na 2021 rok, stojący, spirala</t>
  </si>
  <si>
    <t xml:space="preserve">kalendarz ścienny na 2020 rok, wiszący, trójdzielny (m-c poprzedni, m-c obecny, m-c następny) </t>
  </si>
  <si>
    <t>kalendarz osobisty na 2020 rok, książkowy</t>
  </si>
  <si>
    <t>przekładki do segregatora A4 alfabetycznie A-Z, kartonowe</t>
  </si>
  <si>
    <t xml:space="preserve">przekładki do segregatora A4, numeryczne, kartonowe (jak najwięcej numerków, najlepiej 1-20) </t>
  </si>
  <si>
    <t>blok techniczny A4, biały, 10 kartek, grubsze kartki</t>
  </si>
  <si>
    <t>HK</t>
  </si>
  <si>
    <t>rolki papieru termicznego do drukarki    110 mmx20m (szt.)</t>
  </si>
  <si>
    <t>taśma do drukarki DYMO zielona i biała  9mmx7m</t>
  </si>
  <si>
    <t>OKŁADKI DO BINDOWANIA format A4 - PRZEZROCZYSTE- grubość 0,15 mm</t>
  </si>
  <si>
    <t>op(100szt)</t>
  </si>
  <si>
    <t xml:space="preserve">kalka ołówkowa  A4/100 fioletowa z wosliem </t>
  </si>
  <si>
    <t>taśma biała ( typy gęsia skórka)</t>
  </si>
  <si>
    <t>kalendarz na biurko stojacy pytu Merkury na rok 2021</t>
  </si>
  <si>
    <t>kalendarz trójdzielny 2021</t>
  </si>
  <si>
    <t xml:space="preserve">markery permanentne 1,0 mm foliopis permanevtny, kolor zielony, do opisywania płytek </t>
  </si>
  <si>
    <t xml:space="preserve">markery permanentne 1,0 mm foliopis permanevtny, kolor czerwony, do opisywania płytek </t>
  </si>
  <si>
    <t>Folia do laminowania format A4</t>
  </si>
  <si>
    <t>Folia do laminowania  A5 w arkuszach</t>
  </si>
  <si>
    <t xml:space="preserve">bloczek kostka kolorowa 8,5x8,5 </t>
  </si>
  <si>
    <t>Temperówka ze zbiornikiem 1 dziurka typu Mapei</t>
  </si>
  <si>
    <t>Teczka papierowa (tekturowa) kolorowa z gumką A4</t>
  </si>
  <si>
    <t>marker lakierowy biały, końcówka 1-2 edding 751/049/B, do opisywania ciemnych płytek</t>
  </si>
  <si>
    <t>EPSON  L300</t>
  </si>
  <si>
    <t>T6641 - black</t>
  </si>
  <si>
    <t xml:space="preserve"> Pojemność 70 ml.  Wydajność średnia 4000 stron  A4 zgodnie z normą ISO/IEC24712.</t>
  </si>
  <si>
    <t>T6642 -  cyan</t>
  </si>
  <si>
    <t xml:space="preserve"> Pojemność 70 ml.  Wydajność średnia 6400 stron  A4 zgodnie z normą ISO/IEC24712.</t>
  </si>
  <si>
    <t xml:space="preserve">T6643 -  magenta </t>
  </si>
  <si>
    <t>T6642 -  yellow</t>
  </si>
  <si>
    <t>Brother DCP-560CN</t>
  </si>
  <si>
    <t>Black (LC 1000BK)</t>
  </si>
  <si>
    <t>Kolor:  czrny                                                               Marka:  Brother
Typ:  tusz 
Wydajność:  ok. 400 str.</t>
  </si>
  <si>
    <t>Yellow  LC 1000Y</t>
  </si>
  <si>
    <t>Kolor:żółty                                                                            Marka:  Brother
Typ:  tusz 
Wydajność:  ok. 400 str.</t>
  </si>
  <si>
    <t>Cyan    (LC 1000C )</t>
  </si>
  <si>
    <t>Kolor: niebieski                                                        Marka:  Brother
Typ:  tusz  
Wydajność:  ok. 400 str.</t>
  </si>
  <si>
    <t>Magenta (LC 1000M)</t>
  </si>
  <si>
    <t>Kolor:  czerwony                                                      Marka:  Brother
Typ:  tusz  
Wydajność:  ok. 400 str.</t>
  </si>
  <si>
    <t>Canon  IP2700</t>
  </si>
  <si>
    <t>PG -512</t>
  </si>
  <si>
    <t xml:space="preserve">Właściwości
Kolor:  czarny                                                                            Marka:  Canon
Typ:  tusz                                                                                           
Pojemność:  15 ml </t>
  </si>
  <si>
    <t xml:space="preserve">HP DeskJet </t>
  </si>
  <si>
    <t xml:space="preserve">HP 45 XL </t>
  </si>
  <si>
    <t>HP 45 XL                                                                                              Pojemność tuszu czrnego 50ml</t>
  </si>
  <si>
    <t xml:space="preserve">brother laserowa HL-2250DN </t>
  </si>
  <si>
    <t>TN2220 Brother</t>
  </si>
  <si>
    <t>Wydajność 2 600 stron A4 przy 5% pokryciu</t>
  </si>
  <si>
    <t>Sharp AR 5320E</t>
  </si>
  <si>
    <t>AR-020LT.</t>
  </si>
  <si>
    <t>Oryginalny toner czarny Sharp AR-020LT.                            Wydajność: około 16.000 stron.</t>
  </si>
  <si>
    <t>Opis</t>
  </si>
  <si>
    <r>
      <t xml:space="preserve">Sukcesywne dostawy </t>
    </r>
    <r>
      <rPr>
        <b/>
        <sz val="9"/>
        <color rgb="FFFF0000"/>
        <rFont val="Times New Roman"/>
        <family val="1"/>
        <charset val="238"/>
      </rPr>
      <t xml:space="preserve">na koszt Wykonawcy </t>
    </r>
    <r>
      <rPr>
        <b/>
        <sz val="9"/>
        <color theme="1"/>
        <rFont val="Times New Roman"/>
        <family val="1"/>
        <charset val="238"/>
      </rPr>
      <t>do siedziby Zamawiającego: Elbląg, ul. Bema 40</t>
    </r>
  </si>
  <si>
    <t>Magazyn</t>
  </si>
  <si>
    <t>57.</t>
  </si>
  <si>
    <t>58.</t>
  </si>
  <si>
    <t>59.</t>
  </si>
  <si>
    <t>60.</t>
  </si>
  <si>
    <t>61.</t>
  </si>
  <si>
    <t>62.</t>
  </si>
  <si>
    <t>63.</t>
  </si>
  <si>
    <t>Kieszonka samoprzylepna do znacznia półek, przezroczyste, wymiary: 10cmx6cm, opakowanie 50szt.</t>
  </si>
  <si>
    <t>Druk magazyn przyjmie</t>
  </si>
  <si>
    <t>bloczek</t>
  </si>
  <si>
    <t>Zakładki indeksujące wielokrotnego użytku</t>
  </si>
  <si>
    <t>Ołówek drewniany</t>
  </si>
  <si>
    <t>szt.</t>
  </si>
  <si>
    <t>Gumka do ścierania</t>
  </si>
  <si>
    <t>Gumka recepturka, opakowanie 15g, 43mm, zawiera do 60% kauczuku naturalnego</t>
  </si>
  <si>
    <t>Kalkulator Citizen SDC-810BN</t>
  </si>
  <si>
    <t>markery permanentne  2160 ze ściętą końcówką, kolor czarny typu office d.rect, do opisywania płytek</t>
  </si>
  <si>
    <t xml:space="preserve">markery permanentne Point TH- 2150 z okrągłą końcówką, kolor czarny typu office d.rect, do opisywania ciemnych płytek </t>
  </si>
  <si>
    <t>Rozeznanie cenowe ZP.272.2.101.2020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</si>
</sst>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</numFmts>
  <fonts count="2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sz val="9"/>
      <color indexed="8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4" tint="-0.499984740745262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6D5F7"/>
        <bgColor indexed="64"/>
      </patternFill>
    </fill>
    <fill>
      <patternFill patternType="solid">
        <fgColor rgb="FF99FF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</cellStyleXfs>
  <cellXfs count="117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Fill="1"/>
    <xf numFmtId="0" fontId="3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0" fontId="1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20" fillId="0" borderId="0" xfId="0" applyFont="1"/>
    <xf numFmtId="0" fontId="19" fillId="0" borderId="0" xfId="0" applyFont="1"/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Fill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6" fillId="0" borderId="0" xfId="0" applyFont="1"/>
    <xf numFmtId="0" fontId="24" fillId="0" borderId="0" xfId="0" applyFont="1"/>
    <xf numFmtId="164" fontId="24" fillId="0" borderId="0" xfId="0" applyNumberFormat="1" applyFont="1"/>
    <xf numFmtId="0" fontId="19" fillId="0" borderId="1" xfId="8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2" fontId="16" fillId="0" borderId="0" xfId="0" applyNumberFormat="1" applyFont="1"/>
    <xf numFmtId="0" fontId="19" fillId="2" borderId="1" xfId="0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wrapText="1"/>
    </xf>
    <xf numFmtId="0" fontId="16" fillId="0" borderId="0" xfId="0" applyFont="1" applyAlignment="1">
      <alignment wrapText="1"/>
    </xf>
    <xf numFmtId="164" fontId="16" fillId="0" borderId="0" xfId="0" applyNumberFormat="1" applyFont="1" applyAlignment="1">
      <alignment wrapText="1"/>
    </xf>
    <xf numFmtId="0" fontId="16" fillId="0" borderId="0" xfId="0" applyFont="1" applyBorder="1"/>
    <xf numFmtId="164" fontId="16" fillId="6" borderId="1" xfId="0" applyNumberFormat="1" applyFont="1" applyFill="1" applyBorder="1" applyAlignment="1">
      <alignment wrapText="1"/>
    </xf>
    <xf numFmtId="0" fontId="24" fillId="0" borderId="0" xfId="0" applyFont="1" applyAlignment="1">
      <alignment wrapText="1"/>
    </xf>
    <xf numFmtId="0" fontId="3" fillId="6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left" vertical="center" wrapText="1"/>
    </xf>
    <xf numFmtId="2" fontId="3" fillId="0" borderId="6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164" fontId="16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25" fillId="0" borderId="7" xfId="2" applyFont="1" applyFill="1" applyBorder="1" applyAlignment="1">
      <alignment horizontal="left" vertical="center" wrapText="1"/>
    </xf>
    <xf numFmtId="0" fontId="25" fillId="0" borderId="7" xfId="2" applyFont="1" applyFill="1" applyBorder="1" applyAlignment="1">
      <alignment horizontal="center" vertical="center" wrapText="1"/>
    </xf>
    <xf numFmtId="1" fontId="25" fillId="0" borderId="7" xfId="2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/>
    </xf>
    <xf numFmtId="0" fontId="19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9" fillId="2" borderId="3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16" fillId="0" borderId="8" xfId="2" applyFont="1" applyFill="1" applyBorder="1" applyAlignment="1">
      <alignment vertical="center" wrapText="1"/>
    </xf>
    <xf numFmtId="0" fontId="16" fillId="0" borderId="1" xfId="2" applyFont="1" applyFill="1" applyBorder="1" applyAlignment="1">
      <alignment horizontal="center" vertical="center" wrapText="1"/>
    </xf>
    <xf numFmtId="1" fontId="16" fillId="0" borderId="1" xfId="2" applyNumberFormat="1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7" applyFont="1" applyBorder="1" applyAlignment="1">
      <alignment horizontal="left" vertical="center"/>
    </xf>
    <xf numFmtId="0" fontId="3" fillId="6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2" fillId="3" borderId="0" xfId="0" applyFont="1" applyFill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textRotation="90"/>
    </xf>
    <xf numFmtId="0" fontId="12" fillId="4" borderId="4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textRotation="90"/>
    </xf>
    <xf numFmtId="0" fontId="12" fillId="3" borderId="4" xfId="0" applyFont="1" applyFill="1" applyBorder="1" applyAlignment="1">
      <alignment horizontal="center" vertical="center" textRotation="90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 textRotation="90"/>
    </xf>
    <xf numFmtId="0" fontId="12" fillId="7" borderId="4" xfId="0" applyFont="1" applyFill="1" applyBorder="1" applyAlignment="1">
      <alignment horizontal="center" vertical="center" textRotation="90"/>
    </xf>
    <xf numFmtId="0" fontId="12" fillId="7" borderId="14" xfId="0" applyFont="1" applyFill="1" applyBorder="1" applyAlignment="1">
      <alignment horizontal="center" vertical="center" textRotation="90"/>
    </xf>
    <xf numFmtId="0" fontId="24" fillId="0" borderId="1" xfId="0" applyFont="1" applyBorder="1" applyAlignment="1">
      <alignment horizontal="center" vertical="center"/>
    </xf>
    <xf numFmtId="0" fontId="19" fillId="5" borderId="1" xfId="8" applyFont="1" applyFill="1" applyBorder="1" applyAlignment="1">
      <alignment horizontal="center" vertical="center" textRotation="90"/>
    </xf>
    <xf numFmtId="0" fontId="16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7" applyFont="1" applyBorder="1" applyAlignment="1">
      <alignment horizontal="left" vertical="center"/>
    </xf>
  </cellXfs>
  <cellStyles count="9">
    <cellStyle name="Dziesiętny 2" xfId="4"/>
    <cellStyle name="Dziesiętny 2 2" xfId="5"/>
    <cellStyle name="Normalny" xfId="0" builtinId="0"/>
    <cellStyle name="Normalny 2 2" xfId="2"/>
    <cellStyle name="Normalny 4" xfId="6"/>
    <cellStyle name="Normalny 5" xfId="1"/>
    <cellStyle name="Normalny_Arkusz1" xfId="7"/>
    <cellStyle name="Normalny_Arkusz1 2" xfId="8"/>
    <cellStyle name="Walutowy 2" xfId="3"/>
  </cellStyles>
  <dxfs count="0"/>
  <tableStyles count="0" defaultTableStyle="TableStyleMedium2" defaultPivotStyle="PivotStyleLight16"/>
  <colors>
    <mruColors>
      <color rgb="FF99FF66"/>
      <color rgb="FFF6D5F7"/>
      <color rgb="FFFFFFCC"/>
      <color rgb="FFD8B51E"/>
      <color rgb="FFFF66FF"/>
      <color rgb="FF2BA8B9"/>
      <color rgb="FFFF6600"/>
      <color rgb="FF68B72D"/>
      <color rgb="FFF6D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pl.vwr.com/app/catalog/Product?article_number=442-017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39</xdr:row>
      <xdr:rowOff>0</xdr:rowOff>
    </xdr:from>
    <xdr:to>
      <xdr:col>2</xdr:col>
      <xdr:colOff>312420</xdr:colOff>
      <xdr:row>40</xdr:row>
      <xdr:rowOff>144780</xdr:rowOff>
    </xdr:to>
    <xdr:sp macro="" textlink="">
      <xdr:nvSpPr>
        <xdr:cNvPr id="2" name="AutoShape 1" descr="asset?type=thumb&amp;id=60225">
          <a:hlinkClick xmlns:r="http://schemas.openxmlformats.org/officeDocument/2006/relationships" r:id="rId1" tgtFrame="_parent"/>
        </xdr:cNvPr>
        <xdr:cNvSpPr>
          <a:spLocks noChangeAspect="1" noChangeArrowheads="1"/>
        </xdr:cNvSpPr>
      </xdr:nvSpPr>
      <xdr:spPr bwMode="auto">
        <a:xfrm>
          <a:off x="251460" y="36385500"/>
          <a:ext cx="3124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312420</xdr:colOff>
      <xdr:row>40</xdr:row>
      <xdr:rowOff>144780</xdr:rowOff>
    </xdr:to>
    <xdr:sp macro="" textlink="">
      <xdr:nvSpPr>
        <xdr:cNvPr id="3" name="AutoShape 1" descr="asset?type=thumb&amp;id=60225">
          <a:hlinkClick xmlns:r="http://schemas.openxmlformats.org/officeDocument/2006/relationships" r:id="rId1" tgtFrame="_parent"/>
        </xdr:cNvPr>
        <xdr:cNvSpPr>
          <a:spLocks noChangeAspect="1" noChangeArrowheads="1"/>
        </xdr:cNvSpPr>
      </xdr:nvSpPr>
      <xdr:spPr bwMode="auto">
        <a:xfrm>
          <a:off x="0" y="36385500"/>
          <a:ext cx="3124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312420</xdr:colOff>
      <xdr:row>40</xdr:row>
      <xdr:rowOff>144780</xdr:rowOff>
    </xdr:to>
    <xdr:sp macro="" textlink="">
      <xdr:nvSpPr>
        <xdr:cNvPr id="4" name="AutoShape 1" descr="asset?type=thumb&amp;id=60225">
          <a:hlinkClick xmlns:r="http://schemas.openxmlformats.org/officeDocument/2006/relationships" r:id="rId1" tgtFrame="_parent"/>
        </xdr:cNvPr>
        <xdr:cNvSpPr>
          <a:spLocks noChangeAspect="1" noChangeArrowheads="1"/>
        </xdr:cNvSpPr>
      </xdr:nvSpPr>
      <xdr:spPr bwMode="auto">
        <a:xfrm>
          <a:off x="251460" y="36385500"/>
          <a:ext cx="3124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Q73"/>
  <sheetViews>
    <sheetView topLeftCell="A34" workbookViewId="0">
      <selection activeCell="C6" sqref="C6"/>
    </sheetView>
  </sheetViews>
  <sheetFormatPr defaultRowHeight="23.25"/>
  <cols>
    <col min="1" max="1" width="4.7109375" style="3" customWidth="1"/>
    <col min="2" max="2" width="6" style="19" customWidth="1"/>
    <col min="3" max="3" width="81.5703125" style="15" customWidth="1"/>
    <col min="4" max="4" width="16.28515625" style="16" customWidth="1"/>
    <col min="5" max="5" width="10.140625" style="16" customWidth="1"/>
    <col min="6" max="6" width="21.42578125" style="3" customWidth="1"/>
    <col min="7" max="7" width="21.5703125" style="3" customWidth="1"/>
    <col min="8" max="253" width="9.140625" style="3"/>
    <col min="254" max="254" width="2.7109375" style="3" customWidth="1"/>
    <col min="255" max="255" width="16.28515625" style="3" customWidth="1"/>
    <col min="256" max="256" width="41.7109375" style="3" customWidth="1"/>
    <col min="257" max="509" width="9.140625" style="3"/>
    <col min="510" max="510" width="2.7109375" style="3" customWidth="1"/>
    <col min="511" max="511" width="16.28515625" style="3" customWidth="1"/>
    <col min="512" max="512" width="41.7109375" style="3" customWidth="1"/>
    <col min="513" max="765" width="9.140625" style="3"/>
    <col min="766" max="766" width="2.7109375" style="3" customWidth="1"/>
    <col min="767" max="767" width="16.28515625" style="3" customWidth="1"/>
    <col min="768" max="768" width="41.7109375" style="3" customWidth="1"/>
    <col min="769" max="1021" width="9.140625" style="3"/>
    <col min="1022" max="1022" width="2.7109375" style="3" customWidth="1"/>
    <col min="1023" max="1023" width="16.28515625" style="3" customWidth="1"/>
    <col min="1024" max="1024" width="41.7109375" style="3" customWidth="1"/>
    <col min="1025" max="1277" width="9.140625" style="3"/>
    <col min="1278" max="1278" width="2.7109375" style="3" customWidth="1"/>
    <col min="1279" max="1279" width="16.28515625" style="3" customWidth="1"/>
    <col min="1280" max="1280" width="41.7109375" style="3" customWidth="1"/>
    <col min="1281" max="1533" width="9.140625" style="3"/>
    <col min="1534" max="1534" width="2.7109375" style="3" customWidth="1"/>
    <col min="1535" max="1535" width="16.28515625" style="3" customWidth="1"/>
    <col min="1536" max="1536" width="41.7109375" style="3" customWidth="1"/>
    <col min="1537" max="1789" width="9.140625" style="3"/>
    <col min="1790" max="1790" width="2.7109375" style="3" customWidth="1"/>
    <col min="1791" max="1791" width="16.28515625" style="3" customWidth="1"/>
    <col min="1792" max="1792" width="41.7109375" style="3" customWidth="1"/>
    <col min="1793" max="2045" width="9.140625" style="3"/>
    <col min="2046" max="2046" width="2.7109375" style="3" customWidth="1"/>
    <col min="2047" max="2047" width="16.28515625" style="3" customWidth="1"/>
    <col min="2048" max="2048" width="41.7109375" style="3" customWidth="1"/>
    <col min="2049" max="2301" width="9.140625" style="3"/>
    <col min="2302" max="2302" width="2.7109375" style="3" customWidth="1"/>
    <col min="2303" max="2303" width="16.28515625" style="3" customWidth="1"/>
    <col min="2304" max="2304" width="41.7109375" style="3" customWidth="1"/>
    <col min="2305" max="2557" width="9.140625" style="3"/>
    <col min="2558" max="2558" width="2.7109375" style="3" customWidth="1"/>
    <col min="2559" max="2559" width="16.28515625" style="3" customWidth="1"/>
    <col min="2560" max="2560" width="41.7109375" style="3" customWidth="1"/>
    <col min="2561" max="2813" width="9.140625" style="3"/>
    <col min="2814" max="2814" width="2.7109375" style="3" customWidth="1"/>
    <col min="2815" max="2815" width="16.28515625" style="3" customWidth="1"/>
    <col min="2816" max="2816" width="41.7109375" style="3" customWidth="1"/>
    <col min="2817" max="3069" width="9.140625" style="3"/>
    <col min="3070" max="3070" width="2.7109375" style="3" customWidth="1"/>
    <col min="3071" max="3071" width="16.28515625" style="3" customWidth="1"/>
    <col min="3072" max="3072" width="41.7109375" style="3" customWidth="1"/>
    <col min="3073" max="3325" width="9.140625" style="3"/>
    <col min="3326" max="3326" width="2.7109375" style="3" customWidth="1"/>
    <col min="3327" max="3327" width="16.28515625" style="3" customWidth="1"/>
    <col min="3328" max="3328" width="41.7109375" style="3" customWidth="1"/>
    <col min="3329" max="3581" width="9.140625" style="3"/>
    <col min="3582" max="3582" width="2.7109375" style="3" customWidth="1"/>
    <col min="3583" max="3583" width="16.28515625" style="3" customWidth="1"/>
    <col min="3584" max="3584" width="41.7109375" style="3" customWidth="1"/>
    <col min="3585" max="3837" width="9.140625" style="3"/>
    <col min="3838" max="3838" width="2.7109375" style="3" customWidth="1"/>
    <col min="3839" max="3839" width="16.28515625" style="3" customWidth="1"/>
    <col min="3840" max="3840" width="41.7109375" style="3" customWidth="1"/>
    <col min="3841" max="4093" width="9.140625" style="3"/>
    <col min="4094" max="4094" width="2.7109375" style="3" customWidth="1"/>
    <col min="4095" max="4095" width="16.28515625" style="3" customWidth="1"/>
    <col min="4096" max="4096" width="41.7109375" style="3" customWidth="1"/>
    <col min="4097" max="4349" width="9.140625" style="3"/>
    <col min="4350" max="4350" width="2.7109375" style="3" customWidth="1"/>
    <col min="4351" max="4351" width="16.28515625" style="3" customWidth="1"/>
    <col min="4352" max="4352" width="41.7109375" style="3" customWidth="1"/>
    <col min="4353" max="4605" width="9.140625" style="3"/>
    <col min="4606" max="4606" width="2.7109375" style="3" customWidth="1"/>
    <col min="4607" max="4607" width="16.28515625" style="3" customWidth="1"/>
    <col min="4608" max="4608" width="41.7109375" style="3" customWidth="1"/>
    <col min="4609" max="4861" width="9.140625" style="3"/>
    <col min="4862" max="4862" width="2.7109375" style="3" customWidth="1"/>
    <col min="4863" max="4863" width="16.28515625" style="3" customWidth="1"/>
    <col min="4864" max="4864" width="41.7109375" style="3" customWidth="1"/>
    <col min="4865" max="5117" width="9.140625" style="3"/>
    <col min="5118" max="5118" width="2.7109375" style="3" customWidth="1"/>
    <col min="5119" max="5119" width="16.28515625" style="3" customWidth="1"/>
    <col min="5120" max="5120" width="41.7109375" style="3" customWidth="1"/>
    <col min="5121" max="5373" width="9.140625" style="3"/>
    <col min="5374" max="5374" width="2.7109375" style="3" customWidth="1"/>
    <col min="5375" max="5375" width="16.28515625" style="3" customWidth="1"/>
    <col min="5376" max="5376" width="41.7109375" style="3" customWidth="1"/>
    <col min="5377" max="5629" width="9.140625" style="3"/>
    <col min="5630" max="5630" width="2.7109375" style="3" customWidth="1"/>
    <col min="5631" max="5631" width="16.28515625" style="3" customWidth="1"/>
    <col min="5632" max="5632" width="41.7109375" style="3" customWidth="1"/>
    <col min="5633" max="5885" width="9.140625" style="3"/>
    <col min="5886" max="5886" width="2.7109375" style="3" customWidth="1"/>
    <col min="5887" max="5887" width="16.28515625" style="3" customWidth="1"/>
    <col min="5888" max="5888" width="41.7109375" style="3" customWidth="1"/>
    <col min="5889" max="6141" width="9.140625" style="3"/>
    <col min="6142" max="6142" width="2.7109375" style="3" customWidth="1"/>
    <col min="6143" max="6143" width="16.28515625" style="3" customWidth="1"/>
    <col min="6144" max="6144" width="41.7109375" style="3" customWidth="1"/>
    <col min="6145" max="6397" width="9.140625" style="3"/>
    <col min="6398" max="6398" width="2.7109375" style="3" customWidth="1"/>
    <col min="6399" max="6399" width="16.28515625" style="3" customWidth="1"/>
    <col min="6400" max="6400" width="41.7109375" style="3" customWidth="1"/>
    <col min="6401" max="6653" width="9.140625" style="3"/>
    <col min="6654" max="6654" width="2.7109375" style="3" customWidth="1"/>
    <col min="6655" max="6655" width="16.28515625" style="3" customWidth="1"/>
    <col min="6656" max="6656" width="41.7109375" style="3" customWidth="1"/>
    <col min="6657" max="6909" width="9.140625" style="3"/>
    <col min="6910" max="6910" width="2.7109375" style="3" customWidth="1"/>
    <col min="6911" max="6911" width="16.28515625" style="3" customWidth="1"/>
    <col min="6912" max="6912" width="41.7109375" style="3" customWidth="1"/>
    <col min="6913" max="7165" width="9.140625" style="3"/>
    <col min="7166" max="7166" width="2.7109375" style="3" customWidth="1"/>
    <col min="7167" max="7167" width="16.28515625" style="3" customWidth="1"/>
    <col min="7168" max="7168" width="41.7109375" style="3" customWidth="1"/>
    <col min="7169" max="7421" width="9.140625" style="3"/>
    <col min="7422" max="7422" width="2.7109375" style="3" customWidth="1"/>
    <col min="7423" max="7423" width="16.28515625" style="3" customWidth="1"/>
    <col min="7424" max="7424" width="41.7109375" style="3" customWidth="1"/>
    <col min="7425" max="7677" width="9.140625" style="3"/>
    <col min="7678" max="7678" width="2.7109375" style="3" customWidth="1"/>
    <col min="7679" max="7679" width="16.28515625" style="3" customWidth="1"/>
    <col min="7680" max="7680" width="41.7109375" style="3" customWidth="1"/>
    <col min="7681" max="7933" width="9.140625" style="3"/>
    <col min="7934" max="7934" width="2.7109375" style="3" customWidth="1"/>
    <col min="7935" max="7935" width="16.28515625" style="3" customWidth="1"/>
    <col min="7936" max="7936" width="41.7109375" style="3" customWidth="1"/>
    <col min="7937" max="8189" width="9.140625" style="3"/>
    <col min="8190" max="8190" width="2.7109375" style="3" customWidth="1"/>
    <col min="8191" max="8191" width="16.28515625" style="3" customWidth="1"/>
    <col min="8192" max="8192" width="41.7109375" style="3" customWidth="1"/>
    <col min="8193" max="8445" width="9.140625" style="3"/>
    <col min="8446" max="8446" width="2.7109375" style="3" customWidth="1"/>
    <col min="8447" max="8447" width="16.28515625" style="3" customWidth="1"/>
    <col min="8448" max="8448" width="41.7109375" style="3" customWidth="1"/>
    <col min="8449" max="8701" width="9.140625" style="3"/>
    <col min="8702" max="8702" width="2.7109375" style="3" customWidth="1"/>
    <col min="8703" max="8703" width="16.28515625" style="3" customWidth="1"/>
    <col min="8704" max="8704" width="41.7109375" style="3" customWidth="1"/>
    <col min="8705" max="8957" width="9.140625" style="3"/>
    <col min="8958" max="8958" width="2.7109375" style="3" customWidth="1"/>
    <col min="8959" max="8959" width="16.28515625" style="3" customWidth="1"/>
    <col min="8960" max="8960" width="41.7109375" style="3" customWidth="1"/>
    <col min="8961" max="9213" width="9.140625" style="3"/>
    <col min="9214" max="9214" width="2.7109375" style="3" customWidth="1"/>
    <col min="9215" max="9215" width="16.28515625" style="3" customWidth="1"/>
    <col min="9216" max="9216" width="41.7109375" style="3" customWidth="1"/>
    <col min="9217" max="9469" width="9.140625" style="3"/>
    <col min="9470" max="9470" width="2.7109375" style="3" customWidth="1"/>
    <col min="9471" max="9471" width="16.28515625" style="3" customWidth="1"/>
    <col min="9472" max="9472" width="41.7109375" style="3" customWidth="1"/>
    <col min="9473" max="9725" width="9.140625" style="3"/>
    <col min="9726" max="9726" width="2.7109375" style="3" customWidth="1"/>
    <col min="9727" max="9727" width="16.28515625" style="3" customWidth="1"/>
    <col min="9728" max="9728" width="41.7109375" style="3" customWidth="1"/>
    <col min="9729" max="9981" width="9.140625" style="3"/>
    <col min="9982" max="9982" width="2.7109375" style="3" customWidth="1"/>
    <col min="9983" max="9983" width="16.28515625" style="3" customWidth="1"/>
    <col min="9984" max="9984" width="41.7109375" style="3" customWidth="1"/>
    <col min="9985" max="10237" width="9.140625" style="3"/>
    <col min="10238" max="10238" width="2.7109375" style="3" customWidth="1"/>
    <col min="10239" max="10239" width="16.28515625" style="3" customWidth="1"/>
    <col min="10240" max="10240" width="41.7109375" style="3" customWidth="1"/>
    <col min="10241" max="10493" width="9.140625" style="3"/>
    <col min="10494" max="10494" width="2.7109375" style="3" customWidth="1"/>
    <col min="10495" max="10495" width="16.28515625" style="3" customWidth="1"/>
    <col min="10496" max="10496" width="41.7109375" style="3" customWidth="1"/>
    <col min="10497" max="10749" width="9.140625" style="3"/>
    <col min="10750" max="10750" width="2.7109375" style="3" customWidth="1"/>
    <col min="10751" max="10751" width="16.28515625" style="3" customWidth="1"/>
    <col min="10752" max="10752" width="41.7109375" style="3" customWidth="1"/>
    <col min="10753" max="11005" width="9.140625" style="3"/>
    <col min="11006" max="11006" width="2.7109375" style="3" customWidth="1"/>
    <col min="11007" max="11007" width="16.28515625" style="3" customWidth="1"/>
    <col min="11008" max="11008" width="41.7109375" style="3" customWidth="1"/>
    <col min="11009" max="11261" width="9.140625" style="3"/>
    <col min="11262" max="11262" width="2.7109375" style="3" customWidth="1"/>
    <col min="11263" max="11263" width="16.28515625" style="3" customWidth="1"/>
    <col min="11264" max="11264" width="41.7109375" style="3" customWidth="1"/>
    <col min="11265" max="11517" width="9.140625" style="3"/>
    <col min="11518" max="11518" width="2.7109375" style="3" customWidth="1"/>
    <col min="11519" max="11519" width="16.28515625" style="3" customWidth="1"/>
    <col min="11520" max="11520" width="41.7109375" style="3" customWidth="1"/>
    <col min="11521" max="11773" width="9.140625" style="3"/>
    <col min="11774" max="11774" width="2.7109375" style="3" customWidth="1"/>
    <col min="11775" max="11775" width="16.28515625" style="3" customWidth="1"/>
    <col min="11776" max="11776" width="41.7109375" style="3" customWidth="1"/>
    <col min="11777" max="12029" width="9.140625" style="3"/>
    <col min="12030" max="12030" width="2.7109375" style="3" customWidth="1"/>
    <col min="12031" max="12031" width="16.28515625" style="3" customWidth="1"/>
    <col min="12032" max="12032" width="41.7109375" style="3" customWidth="1"/>
    <col min="12033" max="12285" width="9.140625" style="3"/>
    <col min="12286" max="12286" width="2.7109375" style="3" customWidth="1"/>
    <col min="12287" max="12287" width="16.28515625" style="3" customWidth="1"/>
    <col min="12288" max="12288" width="41.7109375" style="3" customWidth="1"/>
    <col min="12289" max="12541" width="9.140625" style="3"/>
    <col min="12542" max="12542" width="2.7109375" style="3" customWidth="1"/>
    <col min="12543" max="12543" width="16.28515625" style="3" customWidth="1"/>
    <col min="12544" max="12544" width="41.7109375" style="3" customWidth="1"/>
    <col min="12545" max="12797" width="9.140625" style="3"/>
    <col min="12798" max="12798" width="2.7109375" style="3" customWidth="1"/>
    <col min="12799" max="12799" width="16.28515625" style="3" customWidth="1"/>
    <col min="12800" max="12800" width="41.7109375" style="3" customWidth="1"/>
    <col min="12801" max="13053" width="9.140625" style="3"/>
    <col min="13054" max="13054" width="2.7109375" style="3" customWidth="1"/>
    <col min="13055" max="13055" width="16.28515625" style="3" customWidth="1"/>
    <col min="13056" max="13056" width="41.7109375" style="3" customWidth="1"/>
    <col min="13057" max="13309" width="9.140625" style="3"/>
    <col min="13310" max="13310" width="2.7109375" style="3" customWidth="1"/>
    <col min="13311" max="13311" width="16.28515625" style="3" customWidth="1"/>
    <col min="13312" max="13312" width="41.7109375" style="3" customWidth="1"/>
    <col min="13313" max="13565" width="9.140625" style="3"/>
    <col min="13566" max="13566" width="2.7109375" style="3" customWidth="1"/>
    <col min="13567" max="13567" width="16.28515625" style="3" customWidth="1"/>
    <col min="13568" max="13568" width="41.7109375" style="3" customWidth="1"/>
    <col min="13569" max="13821" width="9.140625" style="3"/>
    <col min="13822" max="13822" width="2.7109375" style="3" customWidth="1"/>
    <col min="13823" max="13823" width="16.28515625" style="3" customWidth="1"/>
    <col min="13824" max="13824" width="41.7109375" style="3" customWidth="1"/>
    <col min="13825" max="14077" width="9.140625" style="3"/>
    <col min="14078" max="14078" width="2.7109375" style="3" customWidth="1"/>
    <col min="14079" max="14079" width="16.28515625" style="3" customWidth="1"/>
    <col min="14080" max="14080" width="41.7109375" style="3" customWidth="1"/>
    <col min="14081" max="14333" width="9.140625" style="3"/>
    <col min="14334" max="14334" width="2.7109375" style="3" customWidth="1"/>
    <col min="14335" max="14335" width="16.28515625" style="3" customWidth="1"/>
    <col min="14336" max="14336" width="41.7109375" style="3" customWidth="1"/>
    <col min="14337" max="14589" width="9.140625" style="3"/>
    <col min="14590" max="14590" width="2.7109375" style="3" customWidth="1"/>
    <col min="14591" max="14591" width="16.28515625" style="3" customWidth="1"/>
    <col min="14592" max="14592" width="41.7109375" style="3" customWidth="1"/>
    <col min="14593" max="14845" width="9.140625" style="3"/>
    <col min="14846" max="14846" width="2.7109375" style="3" customWidth="1"/>
    <col min="14847" max="14847" width="16.28515625" style="3" customWidth="1"/>
    <col min="14848" max="14848" width="41.7109375" style="3" customWidth="1"/>
    <col min="14849" max="15101" width="9.140625" style="3"/>
    <col min="15102" max="15102" width="2.7109375" style="3" customWidth="1"/>
    <col min="15103" max="15103" width="16.28515625" style="3" customWidth="1"/>
    <col min="15104" max="15104" width="41.7109375" style="3" customWidth="1"/>
    <col min="15105" max="15357" width="9.140625" style="3"/>
    <col min="15358" max="15358" width="2.7109375" style="3" customWidth="1"/>
    <col min="15359" max="15359" width="16.28515625" style="3" customWidth="1"/>
    <col min="15360" max="15360" width="41.7109375" style="3" customWidth="1"/>
    <col min="15361" max="15613" width="9.140625" style="3"/>
    <col min="15614" max="15614" width="2.7109375" style="3" customWidth="1"/>
    <col min="15615" max="15615" width="16.28515625" style="3" customWidth="1"/>
    <col min="15616" max="15616" width="41.7109375" style="3" customWidth="1"/>
    <col min="15617" max="15869" width="9.140625" style="3"/>
    <col min="15870" max="15870" width="2.7109375" style="3" customWidth="1"/>
    <col min="15871" max="15871" width="16.28515625" style="3" customWidth="1"/>
    <col min="15872" max="15872" width="41.7109375" style="3" customWidth="1"/>
    <col min="15873" max="16125" width="9.140625" style="3"/>
    <col min="16126" max="16126" width="2.7109375" style="3" customWidth="1"/>
    <col min="16127" max="16127" width="16.28515625" style="3" customWidth="1"/>
    <col min="16128" max="16128" width="41.7109375" style="3" customWidth="1"/>
    <col min="16129" max="16384" width="9.140625" style="3"/>
  </cols>
  <sheetData>
    <row r="1" spans="1:7">
      <c r="A1" s="1"/>
      <c r="B1" s="17"/>
      <c r="C1" s="4"/>
      <c r="D1" s="5"/>
      <c r="E1" s="5"/>
      <c r="F1" s="4"/>
      <c r="G1" s="6" t="s">
        <v>98</v>
      </c>
    </row>
    <row r="2" spans="1:7" ht="18.75" customHeight="1">
      <c r="A2" s="97" t="s">
        <v>96</v>
      </c>
      <c r="B2" s="97"/>
      <c r="C2" s="97"/>
      <c r="D2" s="97"/>
      <c r="E2" s="97"/>
      <c r="F2" s="97"/>
      <c r="G2" s="97"/>
    </row>
    <row r="3" spans="1:7" ht="21" customHeight="1">
      <c r="A3" s="98" t="s">
        <v>174</v>
      </c>
      <c r="B3" s="98"/>
      <c r="C3" s="98"/>
      <c r="D3" s="98"/>
      <c r="E3" s="98"/>
      <c r="F3" s="98"/>
      <c r="G3" s="98"/>
    </row>
    <row r="4" spans="1:7" ht="12">
      <c r="A4" s="99"/>
      <c r="B4" s="99"/>
      <c r="C4" s="99"/>
      <c r="D4" s="99"/>
      <c r="E4" s="99"/>
      <c r="F4" s="99"/>
      <c r="G4" s="99"/>
    </row>
    <row r="5" spans="1:7" ht="38.25" customHeight="1">
      <c r="A5" s="7"/>
      <c r="B5" s="18"/>
      <c r="C5" s="22" t="s">
        <v>78</v>
      </c>
      <c r="D5" s="8" t="s">
        <v>4</v>
      </c>
      <c r="E5" s="8" t="s">
        <v>2</v>
      </c>
      <c r="F5" s="8" t="s">
        <v>3</v>
      </c>
      <c r="G5" s="9" t="s">
        <v>1</v>
      </c>
    </row>
    <row r="6" spans="1:7" ht="26.45" customHeight="1">
      <c r="A6" s="7" t="s">
        <v>0</v>
      </c>
      <c r="B6" s="100" t="s">
        <v>108</v>
      </c>
      <c r="C6" s="68" t="s">
        <v>18</v>
      </c>
      <c r="D6" s="69" t="s">
        <v>7</v>
      </c>
      <c r="E6" s="70">
        <v>1</v>
      </c>
      <c r="F6" s="10"/>
      <c r="G6" s="10"/>
    </row>
    <row r="7" spans="1:7" ht="28.15" customHeight="1">
      <c r="A7" s="7" t="s">
        <v>32</v>
      </c>
      <c r="B7" s="101"/>
      <c r="C7" s="68" t="s">
        <v>11</v>
      </c>
      <c r="D7" s="69" t="s">
        <v>8</v>
      </c>
      <c r="E7" s="70">
        <v>1</v>
      </c>
      <c r="F7" s="10"/>
      <c r="G7" s="10"/>
    </row>
    <row r="8" spans="1:7" ht="39" customHeight="1">
      <c r="A8" s="7" t="s">
        <v>33</v>
      </c>
      <c r="B8" s="101"/>
      <c r="C8" s="68" t="s">
        <v>101</v>
      </c>
      <c r="D8" s="69" t="s">
        <v>13</v>
      </c>
      <c r="E8" s="70">
        <v>30</v>
      </c>
      <c r="F8" s="10"/>
      <c r="G8" s="10"/>
    </row>
    <row r="9" spans="1:7" ht="28.9" customHeight="1">
      <c r="A9" s="7" t="s">
        <v>34</v>
      </c>
      <c r="B9" s="101"/>
      <c r="C9" s="63" t="s">
        <v>102</v>
      </c>
      <c r="D9" s="69" t="s">
        <v>8</v>
      </c>
      <c r="E9" s="39">
        <v>4</v>
      </c>
      <c r="F9" s="10"/>
      <c r="G9" s="10"/>
    </row>
    <row r="10" spans="1:7" ht="27" customHeight="1">
      <c r="A10" s="7" t="s">
        <v>35</v>
      </c>
      <c r="B10" s="101"/>
      <c r="C10" s="72" t="s">
        <v>103</v>
      </c>
      <c r="D10" s="69" t="s">
        <v>8</v>
      </c>
      <c r="E10" s="73">
        <v>3</v>
      </c>
      <c r="F10" s="10"/>
      <c r="G10" s="10"/>
    </row>
    <row r="11" spans="1:7" ht="29.45" customHeight="1">
      <c r="A11" s="7" t="s">
        <v>36</v>
      </c>
      <c r="B11" s="101"/>
      <c r="C11" s="74" t="s">
        <v>104</v>
      </c>
      <c r="D11" s="69" t="s">
        <v>8</v>
      </c>
      <c r="E11" s="75">
        <v>4</v>
      </c>
      <c r="F11" s="10"/>
      <c r="G11" s="10"/>
    </row>
    <row r="12" spans="1:7" ht="28.9" customHeight="1">
      <c r="A12" s="7" t="s">
        <v>37</v>
      </c>
      <c r="B12" s="101"/>
      <c r="C12" s="64" t="s">
        <v>105</v>
      </c>
      <c r="D12" s="69" t="s">
        <v>8</v>
      </c>
      <c r="E12" s="71">
        <v>4</v>
      </c>
      <c r="F12" s="10"/>
      <c r="G12" s="10"/>
    </row>
    <row r="13" spans="1:7" ht="28.5" customHeight="1">
      <c r="A13" s="7" t="s">
        <v>38</v>
      </c>
      <c r="B13" s="101"/>
      <c r="C13" s="64" t="s">
        <v>106</v>
      </c>
      <c r="D13" s="69" t="s">
        <v>8</v>
      </c>
      <c r="E13" s="71">
        <v>4</v>
      </c>
      <c r="F13" s="10"/>
      <c r="G13" s="10"/>
    </row>
    <row r="14" spans="1:7" ht="30" customHeight="1">
      <c r="A14" s="7" t="s">
        <v>39</v>
      </c>
      <c r="B14" s="101"/>
      <c r="C14" s="64" t="s">
        <v>107</v>
      </c>
      <c r="D14" s="69" t="s">
        <v>8</v>
      </c>
      <c r="E14" s="71">
        <v>10</v>
      </c>
      <c r="F14" s="10"/>
      <c r="G14" s="10"/>
    </row>
    <row r="15" spans="1:7" ht="18" customHeight="1">
      <c r="A15" s="102"/>
      <c r="B15" s="103"/>
      <c r="C15" s="103"/>
      <c r="D15" s="103"/>
      <c r="E15" s="103"/>
      <c r="F15" s="104"/>
      <c r="G15" s="57"/>
    </row>
    <row r="16" spans="1:7" ht="22.5" customHeight="1">
      <c r="A16" s="7" t="s">
        <v>40</v>
      </c>
      <c r="B16" s="95" t="s">
        <v>95</v>
      </c>
      <c r="C16" s="80" t="s">
        <v>6</v>
      </c>
      <c r="D16" s="81" t="s">
        <v>7</v>
      </c>
      <c r="E16" s="82">
        <v>20</v>
      </c>
      <c r="F16" s="76"/>
      <c r="G16" s="10"/>
    </row>
    <row r="17" spans="1:7" ht="24" customHeight="1">
      <c r="A17" s="7" t="s">
        <v>41</v>
      </c>
      <c r="B17" s="96"/>
      <c r="C17" s="80" t="s">
        <v>23</v>
      </c>
      <c r="D17" s="81" t="s">
        <v>8</v>
      </c>
      <c r="E17" s="82">
        <v>20</v>
      </c>
      <c r="F17" s="76"/>
      <c r="G17" s="10"/>
    </row>
    <row r="18" spans="1:7" ht="46.9" customHeight="1">
      <c r="A18" s="7" t="s">
        <v>42</v>
      </c>
      <c r="B18" s="96"/>
      <c r="C18" s="83" t="s">
        <v>9</v>
      </c>
      <c r="D18" s="81" t="s">
        <v>8</v>
      </c>
      <c r="E18" s="82">
        <v>100</v>
      </c>
      <c r="F18" s="76"/>
      <c r="G18" s="10"/>
    </row>
    <row r="19" spans="1:7" ht="30" customHeight="1">
      <c r="A19" s="7" t="s">
        <v>43</v>
      </c>
      <c r="B19" s="96"/>
      <c r="C19" s="83" t="s">
        <v>16</v>
      </c>
      <c r="D19" s="81" t="s">
        <v>8</v>
      </c>
      <c r="E19" s="82">
        <v>2</v>
      </c>
      <c r="F19" s="76"/>
      <c r="G19" s="10"/>
    </row>
    <row r="20" spans="1:7" ht="33.75" customHeight="1">
      <c r="A20" s="7" t="s">
        <v>44</v>
      </c>
      <c r="B20" s="96"/>
      <c r="C20" s="83" t="s">
        <v>17</v>
      </c>
      <c r="D20" s="81" t="s">
        <v>8</v>
      </c>
      <c r="E20" s="82">
        <v>10</v>
      </c>
      <c r="F20" s="76"/>
      <c r="G20" s="10"/>
    </row>
    <row r="21" spans="1:7" ht="30" customHeight="1">
      <c r="A21" s="7" t="s">
        <v>45</v>
      </c>
      <c r="B21" s="96"/>
      <c r="C21" s="83" t="s">
        <v>10</v>
      </c>
      <c r="D21" s="81" t="s">
        <v>8</v>
      </c>
      <c r="E21" s="82">
        <v>10</v>
      </c>
      <c r="F21" s="76"/>
      <c r="G21" s="10"/>
    </row>
    <row r="22" spans="1:7" ht="22.5" customHeight="1">
      <c r="A22" s="7" t="s">
        <v>46</v>
      </c>
      <c r="B22" s="96"/>
      <c r="C22" s="83" t="s">
        <v>18</v>
      </c>
      <c r="D22" s="81" t="s">
        <v>7</v>
      </c>
      <c r="E22" s="82">
        <v>2</v>
      </c>
      <c r="F22" s="76"/>
      <c r="G22" s="10"/>
    </row>
    <row r="23" spans="1:7" ht="22.15" customHeight="1">
      <c r="A23" s="7" t="s">
        <v>47</v>
      </c>
      <c r="B23" s="96"/>
      <c r="C23" s="80" t="s">
        <v>19</v>
      </c>
      <c r="D23" s="81" t="s">
        <v>8</v>
      </c>
      <c r="E23" s="82">
        <v>500</v>
      </c>
      <c r="F23" s="76"/>
      <c r="G23" s="10"/>
    </row>
    <row r="24" spans="1:7" ht="16.149999999999999" customHeight="1">
      <c r="A24" s="7" t="s">
        <v>48</v>
      </c>
      <c r="B24" s="96"/>
      <c r="C24" s="80" t="s">
        <v>31</v>
      </c>
      <c r="D24" s="81" t="s">
        <v>8</v>
      </c>
      <c r="E24" s="82">
        <v>500</v>
      </c>
      <c r="F24" s="76"/>
      <c r="G24" s="10"/>
    </row>
    <row r="25" spans="1:7" ht="25.9" customHeight="1">
      <c r="A25" s="7" t="s">
        <v>49</v>
      </c>
      <c r="B25" s="96"/>
      <c r="C25" s="83" t="s">
        <v>12</v>
      </c>
      <c r="D25" s="81" t="s">
        <v>7</v>
      </c>
      <c r="E25" s="82">
        <v>40</v>
      </c>
      <c r="F25" s="76"/>
      <c r="G25" s="10"/>
    </row>
    <row r="26" spans="1:7" ht="22.5" customHeight="1">
      <c r="A26" s="7" t="s">
        <v>50</v>
      </c>
      <c r="B26" s="96"/>
      <c r="C26" s="83" t="s">
        <v>26</v>
      </c>
      <c r="D26" s="81" t="s">
        <v>8</v>
      </c>
      <c r="E26" s="82">
        <v>10</v>
      </c>
      <c r="F26" s="76"/>
      <c r="G26" s="10"/>
    </row>
    <row r="27" spans="1:7" ht="22.5" customHeight="1">
      <c r="A27" s="7" t="s">
        <v>51</v>
      </c>
      <c r="B27" s="96"/>
      <c r="C27" s="83" t="s">
        <v>29</v>
      </c>
      <c r="D27" s="81" t="s">
        <v>8</v>
      </c>
      <c r="E27" s="82">
        <v>10</v>
      </c>
      <c r="F27" s="76"/>
      <c r="G27" s="10"/>
    </row>
    <row r="28" spans="1:7" ht="18.600000000000001" customHeight="1">
      <c r="A28" s="7" t="s">
        <v>52</v>
      </c>
      <c r="B28" s="96"/>
      <c r="C28" s="83" t="s">
        <v>30</v>
      </c>
      <c r="D28" s="81" t="s">
        <v>8</v>
      </c>
      <c r="E28" s="82">
        <v>25</v>
      </c>
      <c r="F28" s="76"/>
      <c r="G28" s="10"/>
    </row>
    <row r="29" spans="1:7" ht="16.149999999999999" customHeight="1">
      <c r="A29" s="7" t="s">
        <v>53</v>
      </c>
      <c r="B29" s="96"/>
      <c r="C29" s="83" t="s">
        <v>109</v>
      </c>
      <c r="D29" s="81" t="s">
        <v>8</v>
      </c>
      <c r="E29" s="82">
        <v>10</v>
      </c>
      <c r="F29" s="76"/>
      <c r="G29" s="10"/>
    </row>
    <row r="30" spans="1:7" ht="55.9" customHeight="1">
      <c r="A30" s="7" t="s">
        <v>54</v>
      </c>
      <c r="B30" s="96"/>
      <c r="C30" s="83" t="s">
        <v>14</v>
      </c>
      <c r="D30" s="81" t="s">
        <v>8</v>
      </c>
      <c r="E30" s="82">
        <v>20</v>
      </c>
      <c r="F30" s="76"/>
      <c r="G30" s="10"/>
    </row>
    <row r="31" spans="1:7" ht="49.9" customHeight="1">
      <c r="A31" s="7" t="s">
        <v>55</v>
      </c>
      <c r="B31" s="96"/>
      <c r="C31" s="83" t="s">
        <v>28</v>
      </c>
      <c r="D31" s="81" t="s">
        <v>8</v>
      </c>
      <c r="E31" s="82">
        <v>20</v>
      </c>
      <c r="F31" s="76"/>
      <c r="G31" s="10"/>
    </row>
    <row r="32" spans="1:7" ht="52.9" customHeight="1">
      <c r="A32" s="7" t="s">
        <v>56</v>
      </c>
      <c r="B32" s="96"/>
      <c r="C32" s="83" t="s">
        <v>25</v>
      </c>
      <c r="D32" s="81" t="s">
        <v>8</v>
      </c>
      <c r="E32" s="82">
        <v>400</v>
      </c>
      <c r="F32" s="76"/>
      <c r="G32" s="10"/>
    </row>
    <row r="33" spans="1:7" ht="30" customHeight="1">
      <c r="A33" s="7" t="s">
        <v>57</v>
      </c>
      <c r="B33" s="96"/>
      <c r="C33" s="83" t="s">
        <v>20</v>
      </c>
      <c r="D33" s="81" t="s">
        <v>7</v>
      </c>
      <c r="E33" s="82">
        <v>20</v>
      </c>
      <c r="F33" s="76"/>
      <c r="G33" s="10"/>
    </row>
    <row r="34" spans="1:7" ht="30" customHeight="1">
      <c r="A34" s="61" t="s">
        <v>58</v>
      </c>
      <c r="B34" s="96"/>
      <c r="C34" s="83" t="s">
        <v>15</v>
      </c>
      <c r="D34" s="81" t="s">
        <v>8</v>
      </c>
      <c r="E34" s="82">
        <v>30</v>
      </c>
      <c r="F34" s="76"/>
      <c r="G34" s="10"/>
    </row>
    <row r="35" spans="1:7" ht="30" customHeight="1">
      <c r="A35" s="61" t="s">
        <v>59</v>
      </c>
      <c r="B35" s="96"/>
      <c r="C35" s="83" t="s">
        <v>110</v>
      </c>
      <c r="D35" s="81" t="s">
        <v>8</v>
      </c>
      <c r="E35" s="82">
        <v>10</v>
      </c>
      <c r="F35" s="76"/>
      <c r="G35" s="10"/>
    </row>
    <row r="36" spans="1:7" ht="30" customHeight="1">
      <c r="A36" s="61" t="s">
        <v>60</v>
      </c>
      <c r="B36" s="96"/>
      <c r="C36" s="83" t="s">
        <v>21</v>
      </c>
      <c r="D36" s="81" t="s">
        <v>8</v>
      </c>
      <c r="E36" s="82">
        <v>5</v>
      </c>
      <c r="F36" s="76"/>
      <c r="G36" s="10"/>
    </row>
    <row r="37" spans="1:7" ht="30" customHeight="1">
      <c r="A37" s="61" t="s">
        <v>61</v>
      </c>
      <c r="B37" s="96"/>
      <c r="C37" s="83" t="s">
        <v>27</v>
      </c>
      <c r="D37" s="81" t="s">
        <v>8</v>
      </c>
      <c r="E37" s="82">
        <v>15</v>
      </c>
      <c r="F37" s="76"/>
      <c r="G37" s="10"/>
    </row>
    <row r="38" spans="1:7" ht="30" customHeight="1">
      <c r="A38" s="61" t="s">
        <v>62</v>
      </c>
      <c r="B38" s="96"/>
      <c r="C38" s="83" t="s">
        <v>22</v>
      </c>
      <c r="D38" s="81" t="s">
        <v>7</v>
      </c>
      <c r="E38" s="82">
        <v>20</v>
      </c>
      <c r="F38" s="76"/>
      <c r="G38" s="10"/>
    </row>
    <row r="39" spans="1:7" ht="30" customHeight="1">
      <c r="A39" s="61" t="s">
        <v>63</v>
      </c>
      <c r="B39" s="96"/>
      <c r="C39" s="77" t="s">
        <v>111</v>
      </c>
      <c r="D39" s="50" t="s">
        <v>112</v>
      </c>
      <c r="E39" s="75">
        <v>1</v>
      </c>
      <c r="F39" s="76"/>
      <c r="G39" s="10"/>
    </row>
    <row r="40" spans="1:7" ht="21" customHeight="1">
      <c r="A40" s="61" t="s">
        <v>64</v>
      </c>
      <c r="B40" s="96"/>
      <c r="C40" s="77" t="s">
        <v>124</v>
      </c>
      <c r="D40" s="50" t="s">
        <v>8</v>
      </c>
      <c r="E40" s="75">
        <v>20</v>
      </c>
      <c r="F40" s="76"/>
      <c r="G40" s="10"/>
    </row>
    <row r="41" spans="1:7" ht="21.6" customHeight="1">
      <c r="A41" s="61" t="s">
        <v>65</v>
      </c>
      <c r="B41" s="96"/>
      <c r="C41" s="77" t="s">
        <v>117</v>
      </c>
      <c r="D41" s="50" t="s">
        <v>8</v>
      </c>
      <c r="E41" s="75">
        <v>20</v>
      </c>
      <c r="F41" s="76"/>
      <c r="G41" s="10"/>
    </row>
    <row r="42" spans="1:7" ht="21" customHeight="1">
      <c r="A42" s="61" t="s">
        <v>66</v>
      </c>
      <c r="B42" s="96"/>
      <c r="C42" s="77" t="s">
        <v>118</v>
      </c>
      <c r="D42" s="50" t="s">
        <v>8</v>
      </c>
      <c r="E42" s="75">
        <v>20</v>
      </c>
      <c r="F42" s="76"/>
      <c r="G42" s="10"/>
    </row>
    <row r="43" spans="1:7" ht="19.149999999999999" customHeight="1">
      <c r="A43" s="61" t="s">
        <v>67</v>
      </c>
      <c r="B43" s="96"/>
      <c r="C43" s="92" t="s">
        <v>172</v>
      </c>
      <c r="D43" s="50" t="s">
        <v>8</v>
      </c>
      <c r="E43" s="75">
        <v>10</v>
      </c>
      <c r="F43" s="76"/>
      <c r="G43" s="10"/>
    </row>
    <row r="44" spans="1:7" ht="30" customHeight="1">
      <c r="A44" s="61" t="s">
        <v>68</v>
      </c>
      <c r="B44" s="96"/>
      <c r="C44" s="92" t="s">
        <v>173</v>
      </c>
      <c r="D44" s="50" t="s">
        <v>8</v>
      </c>
      <c r="E44" s="75">
        <v>20</v>
      </c>
      <c r="F44" s="76"/>
      <c r="G44" s="10"/>
    </row>
    <row r="45" spans="1:7" ht="19.149999999999999" customHeight="1">
      <c r="A45" s="61" t="s">
        <v>69</v>
      </c>
      <c r="B45" s="96"/>
      <c r="C45" s="77" t="s">
        <v>113</v>
      </c>
      <c r="D45" s="50" t="s">
        <v>24</v>
      </c>
      <c r="E45" s="75">
        <f>SUM(J45:P45)</f>
        <v>0</v>
      </c>
      <c r="F45" s="76"/>
      <c r="G45" s="10"/>
    </row>
    <row r="46" spans="1:7" ht="15.6" customHeight="1">
      <c r="A46" s="61" t="s">
        <v>70</v>
      </c>
      <c r="B46" s="96"/>
      <c r="C46" s="77" t="s">
        <v>123</v>
      </c>
      <c r="D46" s="50" t="s">
        <v>8</v>
      </c>
      <c r="E46" s="75">
        <v>40</v>
      </c>
      <c r="F46" s="76"/>
      <c r="G46" s="10"/>
    </row>
    <row r="47" spans="1:7" ht="21" customHeight="1">
      <c r="A47" s="61" t="s">
        <v>71</v>
      </c>
      <c r="B47" s="96"/>
      <c r="C47" s="78" t="s">
        <v>119</v>
      </c>
      <c r="D47" s="50" t="s">
        <v>7</v>
      </c>
      <c r="E47" s="75">
        <v>2</v>
      </c>
      <c r="F47" s="76"/>
      <c r="G47" s="10"/>
    </row>
    <row r="48" spans="1:7" ht="13.15" customHeight="1">
      <c r="A48" s="61" t="s">
        <v>72</v>
      </c>
      <c r="B48" s="96"/>
      <c r="C48" s="78" t="s">
        <v>120</v>
      </c>
      <c r="D48" s="47" t="s">
        <v>7</v>
      </c>
      <c r="E48" s="47">
        <v>2</v>
      </c>
      <c r="F48" s="76"/>
      <c r="G48" s="10"/>
    </row>
    <row r="49" spans="1:17" ht="18.600000000000001" customHeight="1">
      <c r="A49" s="61" t="s">
        <v>73</v>
      </c>
      <c r="B49" s="96"/>
      <c r="C49" s="62" t="s">
        <v>121</v>
      </c>
      <c r="D49" s="47" t="s">
        <v>8</v>
      </c>
      <c r="E49" s="47">
        <v>4</v>
      </c>
      <c r="F49" s="76"/>
      <c r="G49" s="10"/>
    </row>
    <row r="50" spans="1:17" ht="15.6" customHeight="1">
      <c r="A50" s="61" t="s">
        <v>74</v>
      </c>
      <c r="B50" s="96"/>
      <c r="C50" s="79" t="s">
        <v>122</v>
      </c>
      <c r="D50" s="47" t="s">
        <v>8</v>
      </c>
      <c r="E50" s="47">
        <v>10</v>
      </c>
      <c r="F50" s="76"/>
      <c r="G50" s="10"/>
    </row>
    <row r="51" spans="1:17" ht="17.45" customHeight="1">
      <c r="A51" s="61" t="s">
        <v>75</v>
      </c>
      <c r="B51" s="96"/>
      <c r="C51" s="78" t="s">
        <v>114</v>
      </c>
      <c r="D51" s="47" t="s">
        <v>8</v>
      </c>
      <c r="E51" s="47">
        <v>2</v>
      </c>
      <c r="F51" s="76"/>
      <c r="G51" s="10"/>
    </row>
    <row r="52" spans="1:17" ht="21.6" customHeight="1">
      <c r="A52" s="61" t="s">
        <v>76</v>
      </c>
      <c r="B52" s="96"/>
      <c r="C52" s="78" t="s">
        <v>115</v>
      </c>
      <c r="D52" s="47" t="s">
        <v>8</v>
      </c>
      <c r="E52" s="47">
        <v>15</v>
      </c>
      <c r="F52" s="76"/>
      <c r="G52" s="10"/>
    </row>
    <row r="53" spans="1:17" ht="21" customHeight="1">
      <c r="A53" s="61" t="s">
        <v>77</v>
      </c>
      <c r="B53" s="96"/>
      <c r="C53" s="78" t="s">
        <v>116</v>
      </c>
      <c r="D53" s="47" t="s">
        <v>8</v>
      </c>
      <c r="E53" s="71">
        <v>20</v>
      </c>
      <c r="F53" s="76"/>
      <c r="G53" s="10"/>
    </row>
    <row r="54" spans="1:17" ht="21" customHeight="1">
      <c r="A54" s="105"/>
      <c r="B54" s="106"/>
      <c r="C54" s="106"/>
      <c r="D54" s="106"/>
      <c r="E54" s="106"/>
      <c r="F54" s="107"/>
      <c r="G54" s="87"/>
    </row>
    <row r="55" spans="1:17" ht="21" customHeight="1">
      <c r="A55" s="88" t="s">
        <v>156</v>
      </c>
      <c r="B55" s="108" t="s">
        <v>155</v>
      </c>
      <c r="C55" s="90" t="s">
        <v>163</v>
      </c>
      <c r="D55" s="89" t="s">
        <v>24</v>
      </c>
      <c r="E55" s="89">
        <v>1</v>
      </c>
      <c r="F55" s="88"/>
      <c r="G55" s="10"/>
    </row>
    <row r="56" spans="1:17" ht="21" customHeight="1">
      <c r="A56" s="88" t="s">
        <v>157</v>
      </c>
      <c r="B56" s="109"/>
      <c r="C56" s="90" t="s">
        <v>164</v>
      </c>
      <c r="D56" s="89" t="s">
        <v>165</v>
      </c>
      <c r="E56" s="89">
        <v>10</v>
      </c>
      <c r="F56" s="88"/>
      <c r="G56" s="10"/>
    </row>
    <row r="57" spans="1:17" ht="21" customHeight="1">
      <c r="A57" s="88" t="s">
        <v>158</v>
      </c>
      <c r="B57" s="109"/>
      <c r="C57" s="90" t="s">
        <v>166</v>
      </c>
      <c r="D57" s="89" t="s">
        <v>24</v>
      </c>
      <c r="E57" s="89">
        <v>2</v>
      </c>
      <c r="F57" s="88"/>
      <c r="G57" s="10"/>
    </row>
    <row r="58" spans="1:17" ht="21" customHeight="1">
      <c r="A58" s="88" t="s">
        <v>159</v>
      </c>
      <c r="B58" s="109"/>
      <c r="C58" s="90" t="s">
        <v>167</v>
      </c>
      <c r="D58" s="89" t="s">
        <v>168</v>
      </c>
      <c r="E58" s="89">
        <v>20</v>
      </c>
      <c r="F58" s="88"/>
      <c r="G58" s="10"/>
    </row>
    <row r="59" spans="1:17" ht="21" customHeight="1">
      <c r="A59" s="88" t="s">
        <v>160</v>
      </c>
      <c r="B59" s="109"/>
      <c r="C59" s="90" t="s">
        <v>169</v>
      </c>
      <c r="D59" s="89" t="s">
        <v>168</v>
      </c>
      <c r="E59" s="89">
        <v>3</v>
      </c>
      <c r="F59" s="88"/>
      <c r="G59" s="10"/>
    </row>
    <row r="60" spans="1:17" ht="21" customHeight="1">
      <c r="A60" s="88" t="s">
        <v>161</v>
      </c>
      <c r="B60" s="109"/>
      <c r="C60" s="90" t="s">
        <v>170</v>
      </c>
      <c r="D60" s="89" t="s">
        <v>24</v>
      </c>
      <c r="E60" s="89">
        <v>2</v>
      </c>
      <c r="F60" s="88"/>
      <c r="G60" s="10"/>
    </row>
    <row r="61" spans="1:17" ht="21" customHeight="1">
      <c r="A61" s="88" t="s">
        <v>162</v>
      </c>
      <c r="B61" s="110"/>
      <c r="C61" s="90" t="s">
        <v>171</v>
      </c>
      <c r="D61" s="89" t="s">
        <v>168</v>
      </c>
      <c r="E61" s="89">
        <v>1</v>
      </c>
      <c r="F61" s="88"/>
      <c r="G61" s="10"/>
    </row>
    <row r="62" spans="1:17" ht="21" customHeight="1">
      <c r="A62" s="67"/>
      <c r="B62" s="67"/>
      <c r="C62" s="67"/>
      <c r="D62" s="91"/>
      <c r="E62" s="91"/>
      <c r="F62" s="67"/>
      <c r="G62" s="57"/>
    </row>
    <row r="63" spans="1:17" s="14" customFormat="1" ht="21" customHeight="1" thickBot="1">
      <c r="A63" s="1"/>
      <c r="B63" s="17"/>
      <c r="C63" s="58"/>
      <c r="D63" s="58"/>
      <c r="E63" s="58"/>
      <c r="F63" s="58"/>
      <c r="G63" s="59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17" s="14" customFormat="1" ht="30.75" customHeight="1" thickBot="1">
      <c r="A64" s="1"/>
      <c r="B64" s="17"/>
      <c r="C64" s="58"/>
      <c r="D64" s="58"/>
      <c r="E64" s="58"/>
      <c r="F64" s="58" t="s">
        <v>97</v>
      </c>
      <c r="G64" s="60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2:11" ht="19.5" customHeight="1">
      <c r="B65" s="23" t="s">
        <v>79</v>
      </c>
      <c r="C65" s="16"/>
      <c r="F65" s="24"/>
      <c r="G65" s="25"/>
      <c r="H65" s="25"/>
      <c r="I65" s="25"/>
      <c r="J65" s="26"/>
      <c r="K65" s="26"/>
    </row>
    <row r="66" spans="2:11" ht="23.25" customHeight="1">
      <c r="B66" s="93" t="s">
        <v>80</v>
      </c>
      <c r="C66" s="93"/>
      <c r="D66" s="93"/>
      <c r="E66" s="93"/>
      <c r="F66" s="93"/>
      <c r="G66" s="93"/>
      <c r="H66" s="93"/>
      <c r="I66" s="93"/>
      <c r="J66" s="93"/>
      <c r="K66" s="93"/>
    </row>
    <row r="67" spans="2:11" ht="31.5" customHeight="1">
      <c r="B67" s="94" t="s">
        <v>81</v>
      </c>
      <c r="C67" s="94"/>
      <c r="D67" s="94"/>
      <c r="E67" s="94"/>
      <c r="F67" s="94"/>
      <c r="G67" s="94"/>
      <c r="H67" s="38"/>
      <c r="I67" s="27"/>
      <c r="J67" s="27"/>
      <c r="K67" s="27"/>
    </row>
    <row r="68" spans="2:11" ht="18" customHeight="1">
      <c r="B68" s="28" t="s">
        <v>82</v>
      </c>
      <c r="C68" s="21"/>
      <c r="D68" s="20"/>
      <c r="E68" s="20"/>
      <c r="F68" s="29"/>
      <c r="G68" s="29"/>
      <c r="H68" s="29"/>
      <c r="I68" s="29"/>
      <c r="J68" s="29"/>
      <c r="K68" s="29"/>
    </row>
    <row r="69" spans="2:11" ht="19.5" customHeight="1">
      <c r="B69" s="30" t="s">
        <v>83</v>
      </c>
      <c r="C69" s="31"/>
      <c r="D69" s="1"/>
      <c r="E69" s="1"/>
      <c r="F69" s="32"/>
      <c r="G69" s="33"/>
      <c r="H69" s="33"/>
      <c r="I69" s="33"/>
      <c r="J69" s="33"/>
      <c r="K69" s="33"/>
    </row>
    <row r="70" spans="2:11" ht="12">
      <c r="B70" s="34"/>
      <c r="C70" s="16"/>
      <c r="F70" s="16"/>
      <c r="G70" s="35"/>
      <c r="H70" s="35"/>
      <c r="I70" s="34"/>
      <c r="J70" s="34"/>
      <c r="K70" s="34"/>
    </row>
    <row r="71" spans="2:11" ht="12">
      <c r="B71" s="34"/>
      <c r="C71" s="16"/>
      <c r="F71" s="16"/>
      <c r="G71" s="35"/>
      <c r="H71" s="35"/>
      <c r="I71" s="34"/>
      <c r="J71" s="34"/>
      <c r="K71" s="34"/>
    </row>
    <row r="72" spans="2:11" ht="12.75">
      <c r="B72" s="2" t="s">
        <v>84</v>
      </c>
      <c r="C72" s="2"/>
      <c r="D72" s="2"/>
      <c r="E72" s="2"/>
      <c r="F72" s="36" t="s">
        <v>87</v>
      </c>
      <c r="G72" s="33"/>
      <c r="I72" s="36"/>
      <c r="J72" s="33"/>
      <c r="K72" s="37"/>
    </row>
    <row r="73" spans="2:11" ht="12.75">
      <c r="B73" s="2" t="s">
        <v>85</v>
      </c>
      <c r="C73" s="2"/>
      <c r="D73" s="2"/>
      <c r="E73" s="2"/>
      <c r="F73" s="36" t="s">
        <v>86</v>
      </c>
      <c r="G73" s="33"/>
      <c r="I73" s="36"/>
      <c r="J73" s="33"/>
      <c r="K73" s="37"/>
    </row>
  </sheetData>
  <mergeCells count="10">
    <mergeCell ref="B66:K66"/>
    <mergeCell ref="B67:G67"/>
    <mergeCell ref="B16:B53"/>
    <mergeCell ref="A2:G2"/>
    <mergeCell ref="A3:G3"/>
    <mergeCell ref="A4:G4"/>
    <mergeCell ref="B6:B14"/>
    <mergeCell ref="A15:F15"/>
    <mergeCell ref="A54:F54"/>
    <mergeCell ref="B55:B61"/>
  </mergeCells>
  <phoneticPr fontId="14" type="noConversion"/>
  <pageMargins left="0.25" right="0.25" top="0.75" bottom="0.75" header="0.3" footer="0.3"/>
  <pageSetup paperSize="9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29"/>
  <sheetViews>
    <sheetView tabSelected="1" topLeftCell="A13" workbookViewId="0">
      <selection activeCell="E6" sqref="E6"/>
    </sheetView>
  </sheetViews>
  <sheetFormatPr defaultColWidth="9.140625" defaultRowHeight="12.75"/>
  <cols>
    <col min="1" max="1" width="4.7109375" style="52" customWidth="1"/>
    <col min="2" max="2" width="4.28515625" style="52" customWidth="1"/>
    <col min="3" max="3" width="36.5703125" style="52" customWidth="1"/>
    <col min="4" max="5" width="13.5703125" style="52" customWidth="1"/>
    <col min="6" max="6" width="15.28515625" style="52" customWidth="1"/>
    <col min="7" max="7" width="5.5703125" style="52" customWidth="1"/>
    <col min="8" max="8" width="15" style="53" customWidth="1"/>
    <col min="9" max="9" width="15.42578125" style="53" customWidth="1"/>
    <col min="10" max="10" width="18.140625" style="53" customWidth="1"/>
    <col min="11" max="11" width="9.140625" style="43"/>
    <col min="12" max="12" width="9.85546875" style="43" bestFit="1" customWidth="1"/>
    <col min="13" max="13" width="9.140625" style="43"/>
    <col min="14" max="14" width="31.140625" style="43" customWidth="1"/>
    <col min="15" max="15" width="12.140625" style="43" customWidth="1"/>
    <col min="16" max="16384" width="9.140625" style="43"/>
  </cols>
  <sheetData>
    <row r="1" spans="1:14">
      <c r="I1" s="6" t="s">
        <v>99</v>
      </c>
    </row>
    <row r="2" spans="1:14" ht="18.75" customHeight="1">
      <c r="A2" s="111" t="s">
        <v>88</v>
      </c>
      <c r="B2" s="111"/>
      <c r="C2" s="111"/>
      <c r="D2" s="111"/>
      <c r="E2" s="111"/>
      <c r="F2" s="111"/>
      <c r="G2" s="111"/>
      <c r="H2" s="111"/>
      <c r="I2" s="111"/>
      <c r="J2" s="42"/>
      <c r="K2" s="42"/>
      <c r="L2" s="42"/>
      <c r="M2" s="42"/>
      <c r="N2" s="42"/>
    </row>
    <row r="3" spans="1:14" ht="20.25" customHeight="1">
      <c r="A3" s="114" t="s">
        <v>174</v>
      </c>
      <c r="B3" s="114"/>
      <c r="C3" s="114"/>
      <c r="D3" s="114"/>
      <c r="E3" s="114"/>
      <c r="F3" s="114"/>
      <c r="G3" s="114"/>
      <c r="H3" s="114"/>
      <c r="I3" s="114"/>
      <c r="J3" s="56"/>
    </row>
    <row r="4" spans="1:14" ht="25.5">
      <c r="A4" s="40" t="s">
        <v>89</v>
      </c>
      <c r="B4" s="40"/>
      <c r="C4" s="40" t="s">
        <v>78</v>
      </c>
      <c r="D4" s="40" t="s">
        <v>90</v>
      </c>
      <c r="E4" s="65" t="s">
        <v>153</v>
      </c>
      <c r="F4" s="40" t="s">
        <v>91</v>
      </c>
      <c r="G4" s="40" t="s">
        <v>2</v>
      </c>
      <c r="H4" s="41" t="s">
        <v>92</v>
      </c>
      <c r="I4" s="41" t="s">
        <v>93</v>
      </c>
      <c r="J4" s="54"/>
      <c r="M4" s="44"/>
      <c r="N4" s="45"/>
    </row>
    <row r="5" spans="1:14" ht="72">
      <c r="A5" s="46">
        <v>1</v>
      </c>
      <c r="B5" s="112" t="s">
        <v>5</v>
      </c>
      <c r="C5" s="115" t="s">
        <v>125</v>
      </c>
      <c r="D5" s="11" t="s">
        <v>126</v>
      </c>
      <c r="E5" s="12" t="s">
        <v>127</v>
      </c>
      <c r="F5" s="8" t="s">
        <v>94</v>
      </c>
      <c r="G5" s="61">
        <v>14</v>
      </c>
      <c r="H5" s="51"/>
      <c r="I5" s="48"/>
      <c r="J5" s="54"/>
    </row>
    <row r="6" spans="1:14" ht="72">
      <c r="A6" s="39">
        <v>2</v>
      </c>
      <c r="B6" s="112"/>
      <c r="C6" s="115"/>
      <c r="D6" s="11" t="s">
        <v>128</v>
      </c>
      <c r="E6" s="12" t="s">
        <v>129</v>
      </c>
      <c r="F6" s="8" t="s">
        <v>94</v>
      </c>
      <c r="G6" s="61">
        <v>8</v>
      </c>
      <c r="H6" s="51"/>
      <c r="I6" s="48"/>
      <c r="J6" s="54"/>
    </row>
    <row r="7" spans="1:14" ht="72">
      <c r="A7" s="46">
        <v>3</v>
      </c>
      <c r="B7" s="112"/>
      <c r="C7" s="115"/>
      <c r="D7" s="11" t="s">
        <v>130</v>
      </c>
      <c r="E7" s="12" t="s">
        <v>129</v>
      </c>
      <c r="F7" s="8" t="s">
        <v>94</v>
      </c>
      <c r="G7" s="61">
        <v>8</v>
      </c>
      <c r="H7" s="51"/>
      <c r="I7" s="48"/>
      <c r="J7" s="54"/>
    </row>
    <row r="8" spans="1:14" ht="72">
      <c r="A8" s="39">
        <v>4</v>
      </c>
      <c r="B8" s="112"/>
      <c r="C8" s="115"/>
      <c r="D8" s="11" t="s">
        <v>131</v>
      </c>
      <c r="E8" s="12" t="s">
        <v>129</v>
      </c>
      <c r="F8" s="8" t="s">
        <v>94</v>
      </c>
      <c r="G8" s="61">
        <v>8</v>
      </c>
      <c r="H8" s="51"/>
      <c r="I8" s="48"/>
      <c r="J8" s="54"/>
    </row>
    <row r="9" spans="1:14" ht="60">
      <c r="A9" s="46">
        <v>5</v>
      </c>
      <c r="B9" s="112"/>
      <c r="C9" s="116" t="s">
        <v>132</v>
      </c>
      <c r="D9" s="84" t="s">
        <v>133</v>
      </c>
      <c r="E9" s="12" t="s">
        <v>134</v>
      </c>
      <c r="F9" s="8" t="s">
        <v>94</v>
      </c>
      <c r="G9" s="61">
        <v>1</v>
      </c>
      <c r="H9" s="51"/>
      <c r="I9" s="48"/>
      <c r="J9" s="54"/>
    </row>
    <row r="10" spans="1:14" ht="60">
      <c r="A10" s="39">
        <v>6</v>
      </c>
      <c r="B10" s="112"/>
      <c r="C10" s="116"/>
      <c r="D10" s="11" t="s">
        <v>135</v>
      </c>
      <c r="E10" s="12" t="s">
        <v>136</v>
      </c>
      <c r="F10" s="8" t="s">
        <v>94</v>
      </c>
      <c r="G10" s="61">
        <v>1</v>
      </c>
      <c r="H10" s="51"/>
      <c r="I10" s="48"/>
      <c r="J10" s="54"/>
    </row>
    <row r="11" spans="1:14" ht="60">
      <c r="A11" s="46">
        <v>7</v>
      </c>
      <c r="B11" s="112"/>
      <c r="C11" s="116"/>
      <c r="D11" s="84" t="s">
        <v>137</v>
      </c>
      <c r="E11" s="12" t="s">
        <v>138</v>
      </c>
      <c r="F11" s="8" t="s">
        <v>94</v>
      </c>
      <c r="G11" s="61">
        <v>1</v>
      </c>
      <c r="H11" s="51"/>
      <c r="I11" s="48"/>
      <c r="J11" s="54"/>
    </row>
    <row r="12" spans="1:14" ht="60">
      <c r="A12" s="39">
        <v>8</v>
      </c>
      <c r="B12" s="112"/>
      <c r="C12" s="116"/>
      <c r="D12" s="84" t="s">
        <v>139</v>
      </c>
      <c r="E12" s="12" t="s">
        <v>140</v>
      </c>
      <c r="F12" s="8" t="s">
        <v>94</v>
      </c>
      <c r="G12" s="61">
        <v>1</v>
      </c>
      <c r="H12" s="51"/>
      <c r="I12" s="48"/>
      <c r="J12" s="54"/>
      <c r="K12" s="49"/>
    </row>
    <row r="13" spans="1:14" ht="72">
      <c r="A13" s="46">
        <v>9</v>
      </c>
      <c r="B13" s="112"/>
      <c r="C13" s="86" t="s">
        <v>141</v>
      </c>
      <c r="D13" s="84" t="s">
        <v>142</v>
      </c>
      <c r="E13" s="12" t="s">
        <v>143</v>
      </c>
      <c r="F13" s="8" t="s">
        <v>94</v>
      </c>
      <c r="G13" s="61">
        <v>1</v>
      </c>
      <c r="H13" s="51"/>
      <c r="I13" s="48"/>
      <c r="J13" s="54"/>
    </row>
    <row r="14" spans="1:14" ht="36">
      <c r="A14" s="39">
        <v>10</v>
      </c>
      <c r="B14" s="112"/>
      <c r="C14" s="86" t="s">
        <v>144</v>
      </c>
      <c r="D14" s="84" t="s">
        <v>145</v>
      </c>
      <c r="E14" s="12" t="s">
        <v>146</v>
      </c>
      <c r="F14" s="8" t="s">
        <v>94</v>
      </c>
      <c r="G14" s="61">
        <v>1</v>
      </c>
      <c r="H14" s="51"/>
      <c r="I14" s="48"/>
      <c r="J14" s="54"/>
    </row>
    <row r="15" spans="1:14" ht="36">
      <c r="A15" s="46">
        <v>11</v>
      </c>
      <c r="B15" s="112"/>
      <c r="C15" s="85" t="s">
        <v>147</v>
      </c>
      <c r="D15" s="11" t="s">
        <v>148</v>
      </c>
      <c r="E15" s="12" t="s">
        <v>149</v>
      </c>
      <c r="F15" s="8" t="s">
        <v>94</v>
      </c>
      <c r="G15" s="61">
        <v>4</v>
      </c>
      <c r="H15" s="51"/>
      <c r="I15" s="48"/>
      <c r="J15" s="54"/>
    </row>
    <row r="16" spans="1:14" ht="60">
      <c r="A16" s="39">
        <v>12</v>
      </c>
      <c r="B16" s="112"/>
      <c r="C16" s="85" t="s">
        <v>150</v>
      </c>
      <c r="D16" s="11" t="s">
        <v>151</v>
      </c>
      <c r="E16" s="12" t="s">
        <v>152</v>
      </c>
      <c r="F16" s="8" t="s">
        <v>94</v>
      </c>
      <c r="G16" s="61">
        <v>2</v>
      </c>
      <c r="H16" s="51"/>
      <c r="I16" s="48"/>
      <c r="J16" s="54"/>
    </row>
    <row r="17" spans="1:11" ht="22.5" customHeight="1">
      <c r="I17" s="55"/>
    </row>
    <row r="18" spans="1:11" ht="15" customHeight="1" thickBot="1">
      <c r="I18" s="66"/>
    </row>
    <row r="19" spans="1:11" ht="25.5" customHeight="1" thickBot="1">
      <c r="H19" s="58" t="s">
        <v>97</v>
      </c>
      <c r="I19" s="60"/>
    </row>
    <row r="20" spans="1:11" ht="45" customHeight="1">
      <c r="A20" s="113" t="s">
        <v>100</v>
      </c>
      <c r="B20" s="113"/>
      <c r="C20" s="113"/>
      <c r="D20" s="113"/>
      <c r="E20" s="113"/>
      <c r="F20" s="113"/>
      <c r="G20" s="113"/>
      <c r="H20" s="113"/>
      <c r="I20" s="113"/>
    </row>
    <row r="21" spans="1:11">
      <c r="A21" s="23" t="s">
        <v>154</v>
      </c>
      <c r="B21" s="16"/>
      <c r="C21" s="16"/>
      <c r="D21" s="16"/>
      <c r="E21" s="16"/>
      <c r="F21" s="24"/>
      <c r="G21" s="25"/>
      <c r="H21" s="25"/>
      <c r="I21" s="25"/>
      <c r="J21" s="26"/>
      <c r="K21" s="26"/>
    </row>
    <row r="22" spans="1:11">
      <c r="A22" s="93" t="s">
        <v>80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</row>
    <row r="23" spans="1:11" ht="48" customHeight="1">
      <c r="A23" s="94" t="s">
        <v>81</v>
      </c>
      <c r="B23" s="94"/>
      <c r="C23" s="94"/>
      <c r="D23" s="94"/>
      <c r="E23" s="94"/>
      <c r="F23" s="94"/>
      <c r="G23" s="94"/>
      <c r="H23" s="38"/>
      <c r="I23" s="27"/>
      <c r="J23" s="27"/>
      <c r="K23" s="27"/>
    </row>
    <row r="24" spans="1:11" ht="15.75" customHeight="1">
      <c r="A24" s="28" t="s">
        <v>82</v>
      </c>
      <c r="B24" s="21"/>
      <c r="C24" s="20"/>
      <c r="D24" s="20"/>
      <c r="E24" s="20"/>
      <c r="F24" s="29"/>
      <c r="G24" s="29"/>
      <c r="H24" s="29"/>
      <c r="I24" s="29"/>
      <c r="J24" s="29"/>
      <c r="K24" s="29"/>
    </row>
    <row r="25" spans="1:11" ht="21" customHeight="1">
      <c r="A25" s="30" t="s">
        <v>83</v>
      </c>
      <c r="B25" s="31"/>
      <c r="C25" s="1"/>
      <c r="D25" s="1"/>
      <c r="E25" s="1"/>
      <c r="F25" s="32"/>
      <c r="G25" s="33"/>
      <c r="H25" s="33"/>
      <c r="I25" s="33"/>
      <c r="J25" s="33"/>
      <c r="K25" s="33"/>
    </row>
    <row r="26" spans="1:11">
      <c r="A26" s="34"/>
      <c r="B26" s="16"/>
      <c r="C26" s="16"/>
      <c r="D26" s="16"/>
      <c r="E26" s="16"/>
      <c r="F26" s="16"/>
      <c r="G26" s="35"/>
      <c r="H26" s="35"/>
      <c r="I26" s="34"/>
      <c r="J26" s="34"/>
      <c r="K26" s="34"/>
    </row>
    <row r="27" spans="1:11">
      <c r="A27" s="34"/>
      <c r="B27" s="16"/>
      <c r="C27" s="16"/>
      <c r="D27" s="16"/>
      <c r="E27" s="16"/>
      <c r="F27" s="16"/>
      <c r="G27" s="35"/>
      <c r="H27" s="35"/>
      <c r="I27" s="34"/>
      <c r="J27" s="34"/>
      <c r="K27" s="34"/>
    </row>
    <row r="28" spans="1:11">
      <c r="A28" s="2" t="s">
        <v>84</v>
      </c>
      <c r="B28" s="2"/>
      <c r="C28" s="2"/>
      <c r="D28" s="2"/>
      <c r="E28" s="2"/>
      <c r="H28" s="36" t="s">
        <v>87</v>
      </c>
      <c r="I28" s="33"/>
      <c r="J28" s="33"/>
      <c r="K28" s="37"/>
    </row>
    <row r="29" spans="1:11">
      <c r="A29" s="2" t="s">
        <v>85</v>
      </c>
      <c r="B29" s="2"/>
      <c r="C29" s="2"/>
      <c r="D29" s="2"/>
      <c r="E29" s="2"/>
      <c r="H29" s="36" t="s">
        <v>86</v>
      </c>
      <c r="I29" s="33"/>
      <c r="J29" s="33"/>
      <c r="K29" s="37"/>
    </row>
  </sheetData>
  <mergeCells count="8">
    <mergeCell ref="A22:K22"/>
    <mergeCell ref="A23:G23"/>
    <mergeCell ref="A2:I2"/>
    <mergeCell ref="B5:B16"/>
    <mergeCell ref="A20:I20"/>
    <mergeCell ref="A3:I3"/>
    <mergeCell ref="C5:C8"/>
    <mergeCell ref="C9:C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artykuły biurowe</vt:lpstr>
      <vt:lpstr>tusze i tonery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Gajdamowicz</dc:creator>
  <cp:lastModifiedBy>Anna Gajdamowicz</cp:lastModifiedBy>
  <cp:lastPrinted>2020-10-28T11:09:19Z</cp:lastPrinted>
  <dcterms:created xsi:type="dcterms:W3CDTF">2017-01-24T14:55:54Z</dcterms:created>
  <dcterms:modified xsi:type="dcterms:W3CDTF">2020-10-28T11:09:21Z</dcterms:modified>
</cp:coreProperties>
</file>