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RZECZYYY\ubezpieczenie samochodów\na rok 2022\Pliki na BIP\"/>
    </mc:Choice>
  </mc:AlternateContent>
  <bookViews>
    <workbookView xWindow="-120" yWindow="-120" windowWidth="23250" windowHeight="13170"/>
  </bookViews>
  <sheets>
    <sheet name="Arkusz1" sheetId="1" r:id="rId1"/>
  </sheets>
  <definedNames>
    <definedName name="_xlnm.Print_Area" localSheetId="0">Arkusz1!$A$1:$N$17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EQ3" i="1" l="1"/>
</calcChain>
</file>

<file path=xl/sharedStrings.xml><?xml version="1.0" encoding="utf-8"?>
<sst xmlns="http://schemas.openxmlformats.org/spreadsheetml/2006/main" count="88" uniqueCount="68">
  <si>
    <t>LP</t>
  </si>
  <si>
    <t>NR REJ.</t>
  </si>
  <si>
    <t>MARKA / TYP / MODEL</t>
  </si>
  <si>
    <t>MOC KM/KV</t>
  </si>
  <si>
    <t>LICZBA DRZWI</t>
  </si>
  <si>
    <t>RODZAJ</t>
  </si>
  <si>
    <t>NR NADWOZIA</t>
  </si>
  <si>
    <t>POJ. SILNIKA</t>
  </si>
  <si>
    <t>ROK PROD.</t>
  </si>
  <si>
    <t>PRZEBIEG</t>
  </si>
  <si>
    <t>LICZBA MIEJSC</t>
  </si>
  <si>
    <t>SKODA SUPERB II AMBITION</t>
  </si>
  <si>
    <t>125 KW</t>
  </si>
  <si>
    <t>OSOBOWY</t>
  </si>
  <si>
    <t>TMBAF73T7B9035943</t>
  </si>
  <si>
    <t>SKODA OCTAVIA ELEGANCE 2.0 TDI DIESEL</t>
  </si>
  <si>
    <t>140 KM</t>
  </si>
  <si>
    <t>TMBBE61Z1C2086566</t>
  </si>
  <si>
    <t>Fiat SCUDO PANORAMA FAMILY</t>
  </si>
  <si>
    <t>163KM</t>
  </si>
  <si>
    <t>ZFA27000064325134</t>
  </si>
  <si>
    <t>1997 diesel</t>
  </si>
  <si>
    <t>HYUNDAI I 20 CLASSIC</t>
  </si>
  <si>
    <t>100KM</t>
  </si>
  <si>
    <t>NLHBA51CADZ167300</t>
  </si>
  <si>
    <t>HYUNDAI I30</t>
  </si>
  <si>
    <t>73kw</t>
  </si>
  <si>
    <t>TMAD251AAEJ163073</t>
  </si>
  <si>
    <t>RENAULT FLUENCE 13-</t>
  </si>
  <si>
    <t>82kw</t>
  </si>
  <si>
    <t>VF1LZLC0552099835</t>
  </si>
  <si>
    <t>VF1LZLC0552099833</t>
  </si>
  <si>
    <t>WY6981H</t>
  </si>
  <si>
    <t>Hyunai I20</t>
  </si>
  <si>
    <t>NLHB251BAGZ090190</t>
  </si>
  <si>
    <t>WY7035H</t>
  </si>
  <si>
    <t>NLHB251BAGZ090188</t>
  </si>
  <si>
    <t>WY7036H</t>
  </si>
  <si>
    <t>NLHB251BAGZ090189</t>
  </si>
  <si>
    <t>Renault Fluence Life 1.6 16V 115 KM</t>
  </si>
  <si>
    <t>115 KM</t>
  </si>
  <si>
    <t>5 (sedan)</t>
  </si>
  <si>
    <t>VF1LZVJ0855755306</t>
  </si>
  <si>
    <t>WY9108J</t>
  </si>
  <si>
    <t>SKODA OCTAVIA III STYLE</t>
  </si>
  <si>
    <t>TMBAG9NE3H0031750</t>
  </si>
  <si>
    <t>WY4718L</t>
  </si>
  <si>
    <t>73,3 KW</t>
  </si>
  <si>
    <t>TMAH3514AKJ078814</t>
  </si>
  <si>
    <t>WY8503K</t>
  </si>
  <si>
    <t>WY5087N</t>
  </si>
  <si>
    <t>SKODA SUPERB III</t>
  </si>
  <si>
    <t>TMAH351CAMJ137107</t>
  </si>
  <si>
    <t>TMBAD7NP0H7551345</t>
  </si>
  <si>
    <t>Data zakonczenia polisy</t>
  </si>
  <si>
    <t>Data rozpoczęcia polisy</t>
  </si>
  <si>
    <t>WYKAZ POJAZDÓW</t>
  </si>
  <si>
    <t xml:space="preserve">Załącznik nr 1 </t>
  </si>
  <si>
    <t>Data pierwszej rejestracji</t>
  </si>
  <si>
    <t xml:space="preserve"> 06.12.2017</t>
  </si>
  <si>
    <t>WU80944</t>
  </si>
  <si>
    <t>WI8944N</t>
  </si>
  <si>
    <t>WU86766</t>
  </si>
  <si>
    <t>WU85647</t>
  </si>
  <si>
    <t>WU93984</t>
  </si>
  <si>
    <t>WU2820A</t>
  </si>
  <si>
    <t>WU2822A</t>
  </si>
  <si>
    <t>WY7349J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</si>
</sst>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z_ł_-;\-* #,##0\ _z_ł_-;_-* &quot;-&quot;??\ _z_ł_-;_-@_-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 wrapText="1"/>
    </xf>
    <xf numFmtId="14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Q19"/>
  <sheetViews>
    <sheetView tabSelected="1" topLeftCell="A16" workbookViewId="0">
      <selection sqref="A1:N17"/>
    </sheetView>
  </sheetViews>
  <sheetFormatPr defaultColWidth="8.85546875" defaultRowHeight="15" x14ac:dyDescent="0.25"/>
  <cols>
    <col min="1" max="1" width="3" style="7" bestFit="1" customWidth="1"/>
    <col min="2" max="2" width="8.85546875" style="7"/>
    <col min="3" max="3" width="16.28515625" style="7" customWidth="1"/>
    <col min="4" max="5" width="8.85546875" style="7"/>
    <col min="6" max="6" width="9.140625" style="7" customWidth="1"/>
    <col min="7" max="7" width="18.85546875" style="7" customWidth="1"/>
    <col min="8" max="9" width="8.85546875" style="7"/>
    <col min="10" max="10" width="9.7109375" style="7" bestFit="1" customWidth="1"/>
    <col min="11" max="11" width="8.85546875" style="7"/>
    <col min="12" max="12" width="21.42578125" style="7" customWidth="1"/>
    <col min="13" max="13" width="20" style="7" customWidth="1"/>
    <col min="14" max="14" width="15.7109375" style="7" customWidth="1"/>
    <col min="15" max="16384" width="8.85546875" style="7"/>
  </cols>
  <sheetData>
    <row r="1" spans="1:14 16371:16371" x14ac:dyDescent="0.25">
      <c r="G1" s="16" t="s">
        <v>56</v>
      </c>
      <c r="H1" s="16"/>
      <c r="L1" s="17" t="s">
        <v>57</v>
      </c>
      <c r="M1" s="17"/>
    </row>
    <row r="2" spans="1:14 16371:16371" s="3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" t="s">
        <v>9</v>
      </c>
      <c r="K2" s="2" t="s">
        <v>10</v>
      </c>
      <c r="L2" s="2" t="s">
        <v>55</v>
      </c>
      <c r="M2" s="2" t="s">
        <v>54</v>
      </c>
      <c r="N2" s="15" t="s">
        <v>58</v>
      </c>
    </row>
    <row r="3" spans="1:14 16371:16371" s="6" customFormat="1" ht="25.5" x14ac:dyDescent="0.2">
      <c r="A3" s="4">
        <v>1</v>
      </c>
      <c r="B3" s="4" t="s">
        <v>61</v>
      </c>
      <c r="C3" s="4" t="s">
        <v>11</v>
      </c>
      <c r="D3" s="4" t="s">
        <v>12</v>
      </c>
      <c r="E3" s="4">
        <v>4</v>
      </c>
      <c r="F3" s="4" t="s">
        <v>13</v>
      </c>
      <c r="G3" s="4" t="s">
        <v>14</v>
      </c>
      <c r="H3" s="4">
        <v>1968</v>
      </c>
      <c r="I3" s="4">
        <v>2010</v>
      </c>
      <c r="J3" s="5">
        <v>184132</v>
      </c>
      <c r="K3" s="4">
        <v>5</v>
      </c>
      <c r="L3" s="10">
        <v>44562</v>
      </c>
      <c r="M3" s="10">
        <v>44926</v>
      </c>
      <c r="N3" s="13">
        <v>40532</v>
      </c>
      <c r="XEQ3" s="6">
        <f>SUM(A3:XEP3)</f>
        <v>318140</v>
      </c>
    </row>
    <row r="4" spans="1:14 16371:16371" s="6" customFormat="1" ht="38.25" x14ac:dyDescent="0.2">
      <c r="A4" s="4">
        <v>2</v>
      </c>
      <c r="B4" s="4" t="s">
        <v>60</v>
      </c>
      <c r="C4" s="4" t="s">
        <v>15</v>
      </c>
      <c r="D4" s="4" t="s">
        <v>16</v>
      </c>
      <c r="E4" s="4">
        <v>5</v>
      </c>
      <c r="F4" s="4" t="s">
        <v>13</v>
      </c>
      <c r="G4" s="4" t="s">
        <v>17</v>
      </c>
      <c r="H4" s="4">
        <v>1968</v>
      </c>
      <c r="I4" s="4">
        <v>2011</v>
      </c>
      <c r="J4" s="5">
        <v>220326</v>
      </c>
      <c r="K4" s="4">
        <v>5</v>
      </c>
      <c r="L4" s="10">
        <v>44562</v>
      </c>
      <c r="M4" s="10">
        <v>44926</v>
      </c>
      <c r="N4" s="13">
        <v>40878</v>
      </c>
    </row>
    <row r="5" spans="1:14 16371:16371" s="6" customFormat="1" ht="25.5" x14ac:dyDescent="0.2">
      <c r="A5" s="4">
        <v>3</v>
      </c>
      <c r="B5" s="4" t="s">
        <v>62</v>
      </c>
      <c r="C5" s="4" t="s">
        <v>18</v>
      </c>
      <c r="D5" s="4" t="s">
        <v>19</v>
      </c>
      <c r="E5" s="4">
        <v>4</v>
      </c>
      <c r="F5" s="4" t="s">
        <v>13</v>
      </c>
      <c r="G5" s="4" t="s">
        <v>20</v>
      </c>
      <c r="H5" s="4" t="s">
        <v>21</v>
      </c>
      <c r="I5" s="4">
        <v>2012</v>
      </c>
      <c r="J5" s="5">
        <v>80513</v>
      </c>
      <c r="K5" s="4">
        <v>9</v>
      </c>
      <c r="L5" s="10">
        <v>44562</v>
      </c>
      <c r="M5" s="10">
        <v>44926</v>
      </c>
      <c r="N5" s="13">
        <v>41243</v>
      </c>
    </row>
    <row r="6" spans="1:14 16371:16371" s="6" customFormat="1" ht="25.5" x14ac:dyDescent="0.2">
      <c r="A6" s="4">
        <v>4</v>
      </c>
      <c r="B6" s="4" t="s">
        <v>63</v>
      </c>
      <c r="C6" s="4" t="s">
        <v>22</v>
      </c>
      <c r="D6" s="4" t="s">
        <v>23</v>
      </c>
      <c r="E6" s="4">
        <v>5</v>
      </c>
      <c r="F6" s="4" t="s">
        <v>13</v>
      </c>
      <c r="G6" s="4" t="s">
        <v>24</v>
      </c>
      <c r="H6" s="4">
        <v>1396</v>
      </c>
      <c r="I6" s="4">
        <v>2012</v>
      </c>
      <c r="J6" s="5">
        <v>189545</v>
      </c>
      <c r="K6" s="4">
        <v>5</v>
      </c>
      <c r="L6" s="10">
        <v>44562</v>
      </c>
      <c r="M6" s="10">
        <v>44926</v>
      </c>
      <c r="N6" s="13">
        <v>41185</v>
      </c>
    </row>
    <row r="7" spans="1:14 16371:16371" s="6" customFormat="1" ht="25.5" x14ac:dyDescent="0.2">
      <c r="A7" s="4">
        <v>5</v>
      </c>
      <c r="B7" s="4" t="s">
        <v>64</v>
      </c>
      <c r="C7" s="4" t="s">
        <v>25</v>
      </c>
      <c r="D7" s="4" t="s">
        <v>26</v>
      </c>
      <c r="E7" s="4">
        <v>5</v>
      </c>
      <c r="F7" s="4" t="s">
        <v>13</v>
      </c>
      <c r="G7" s="4" t="s">
        <v>27</v>
      </c>
      <c r="H7" s="4">
        <v>1396</v>
      </c>
      <c r="I7" s="4">
        <v>2013</v>
      </c>
      <c r="J7" s="5">
        <v>137688</v>
      </c>
      <c r="K7" s="4">
        <v>5</v>
      </c>
      <c r="L7" s="10">
        <v>44562</v>
      </c>
      <c r="M7" s="10">
        <v>44926</v>
      </c>
      <c r="N7" s="13">
        <v>41625</v>
      </c>
    </row>
    <row r="8" spans="1:14 16371:16371" s="6" customFormat="1" ht="25.5" x14ac:dyDescent="0.2">
      <c r="A8" s="4">
        <v>6</v>
      </c>
      <c r="B8" s="4" t="s">
        <v>65</v>
      </c>
      <c r="C8" s="4" t="s">
        <v>28</v>
      </c>
      <c r="D8" s="4" t="s">
        <v>29</v>
      </c>
      <c r="E8" s="4">
        <v>4</v>
      </c>
      <c r="F8" s="4" t="s">
        <v>13</v>
      </c>
      <c r="G8" s="4" t="s">
        <v>30</v>
      </c>
      <c r="H8" s="4">
        <v>1598</v>
      </c>
      <c r="I8" s="4">
        <v>2014</v>
      </c>
      <c r="J8" s="5">
        <v>123534</v>
      </c>
      <c r="K8" s="4">
        <v>5</v>
      </c>
      <c r="L8" s="10">
        <v>44562</v>
      </c>
      <c r="M8" s="10">
        <v>44926</v>
      </c>
      <c r="N8" s="13">
        <v>41990</v>
      </c>
    </row>
    <row r="9" spans="1:14 16371:16371" s="6" customFormat="1" ht="25.5" x14ac:dyDescent="0.2">
      <c r="A9" s="4">
        <v>7</v>
      </c>
      <c r="B9" s="4" t="s">
        <v>66</v>
      </c>
      <c r="C9" s="4" t="s">
        <v>28</v>
      </c>
      <c r="D9" s="4" t="s">
        <v>29</v>
      </c>
      <c r="E9" s="4">
        <v>4</v>
      </c>
      <c r="F9" s="4" t="s">
        <v>13</v>
      </c>
      <c r="G9" s="4" t="s">
        <v>31</v>
      </c>
      <c r="H9" s="4">
        <v>1598</v>
      </c>
      <c r="I9" s="4">
        <v>2014</v>
      </c>
      <c r="J9" s="5">
        <v>159598</v>
      </c>
      <c r="K9" s="4">
        <v>5</v>
      </c>
      <c r="L9" s="10">
        <v>44562</v>
      </c>
      <c r="M9" s="10">
        <v>44926</v>
      </c>
      <c r="N9" s="13">
        <v>41990</v>
      </c>
    </row>
    <row r="10" spans="1:14 16371:16371" s="6" customFormat="1" ht="25.5" x14ac:dyDescent="0.2">
      <c r="A10" s="4">
        <v>8</v>
      </c>
      <c r="B10" s="4" t="s">
        <v>32</v>
      </c>
      <c r="C10" s="4" t="s">
        <v>33</v>
      </c>
      <c r="D10" s="4">
        <v>61.8</v>
      </c>
      <c r="E10" s="4">
        <v>5</v>
      </c>
      <c r="F10" s="4" t="s">
        <v>13</v>
      </c>
      <c r="G10" s="4" t="s">
        <v>34</v>
      </c>
      <c r="H10" s="4">
        <v>1248</v>
      </c>
      <c r="I10" s="4">
        <v>2015</v>
      </c>
      <c r="J10" s="5">
        <v>123120</v>
      </c>
      <c r="K10" s="4">
        <v>5</v>
      </c>
      <c r="L10" s="10">
        <v>44562</v>
      </c>
      <c r="M10" s="10">
        <v>44926</v>
      </c>
      <c r="N10" s="13">
        <v>42205</v>
      </c>
    </row>
    <row r="11" spans="1:14 16371:16371" s="6" customFormat="1" ht="25.5" x14ac:dyDescent="0.2">
      <c r="A11" s="4">
        <v>9</v>
      </c>
      <c r="B11" s="4" t="s">
        <v>35</v>
      </c>
      <c r="C11" s="4" t="s">
        <v>33</v>
      </c>
      <c r="D11" s="4">
        <v>61.8</v>
      </c>
      <c r="E11" s="4">
        <v>5</v>
      </c>
      <c r="F11" s="4" t="s">
        <v>13</v>
      </c>
      <c r="G11" s="4" t="s">
        <v>36</v>
      </c>
      <c r="H11" s="4">
        <v>1248</v>
      </c>
      <c r="I11" s="4">
        <v>2015</v>
      </c>
      <c r="J11" s="5">
        <v>101102</v>
      </c>
      <c r="K11" s="4">
        <v>5</v>
      </c>
      <c r="L11" s="10">
        <v>44562</v>
      </c>
      <c r="M11" s="10">
        <v>44926</v>
      </c>
      <c r="N11" s="13">
        <v>42205</v>
      </c>
    </row>
    <row r="12" spans="1:14 16371:16371" s="6" customFormat="1" ht="25.5" x14ac:dyDescent="0.2">
      <c r="A12" s="4">
        <v>10</v>
      </c>
      <c r="B12" s="4" t="s">
        <v>37</v>
      </c>
      <c r="C12" s="4" t="s">
        <v>33</v>
      </c>
      <c r="D12" s="4">
        <v>61.8</v>
      </c>
      <c r="E12" s="4">
        <v>5</v>
      </c>
      <c r="F12" s="4" t="s">
        <v>13</v>
      </c>
      <c r="G12" s="4" t="s">
        <v>38</v>
      </c>
      <c r="H12" s="4">
        <v>1248</v>
      </c>
      <c r="I12" s="4">
        <v>2015</v>
      </c>
      <c r="J12" s="5">
        <v>98947</v>
      </c>
      <c r="K12" s="4">
        <v>5</v>
      </c>
      <c r="L12" s="10">
        <v>44562</v>
      </c>
      <c r="M12" s="10">
        <v>44926</v>
      </c>
      <c r="N12" s="13">
        <v>42205</v>
      </c>
    </row>
    <row r="13" spans="1:14 16371:16371" s="6" customFormat="1" ht="38.25" x14ac:dyDescent="0.2">
      <c r="A13" s="4">
        <v>11</v>
      </c>
      <c r="B13" s="4" t="s">
        <v>67</v>
      </c>
      <c r="C13" s="4" t="s">
        <v>39</v>
      </c>
      <c r="D13" s="4" t="s">
        <v>40</v>
      </c>
      <c r="E13" s="4" t="s">
        <v>41</v>
      </c>
      <c r="F13" s="4" t="s">
        <v>13</v>
      </c>
      <c r="G13" s="4" t="s">
        <v>42</v>
      </c>
      <c r="H13" s="4">
        <v>1598</v>
      </c>
      <c r="I13" s="4">
        <v>2016</v>
      </c>
      <c r="J13" s="5">
        <v>63554</v>
      </c>
      <c r="K13" s="4">
        <v>5</v>
      </c>
      <c r="L13" s="10">
        <v>44562</v>
      </c>
      <c r="M13" s="10">
        <v>44926</v>
      </c>
      <c r="N13" s="13">
        <v>42663</v>
      </c>
    </row>
    <row r="14" spans="1:14 16371:16371" s="6" customFormat="1" ht="25.5" x14ac:dyDescent="0.2">
      <c r="A14" s="4">
        <v>12</v>
      </c>
      <c r="B14" s="4" t="s">
        <v>43</v>
      </c>
      <c r="C14" s="4" t="s">
        <v>44</v>
      </c>
      <c r="D14" s="4">
        <v>81</v>
      </c>
      <c r="E14" s="4">
        <v>4</v>
      </c>
      <c r="F14" s="4" t="s">
        <v>13</v>
      </c>
      <c r="G14" s="4" t="s">
        <v>45</v>
      </c>
      <c r="H14" s="4">
        <v>1598</v>
      </c>
      <c r="I14" s="4">
        <v>2016</v>
      </c>
      <c r="J14" s="5">
        <v>51576</v>
      </c>
      <c r="K14" s="4">
        <v>5</v>
      </c>
      <c r="L14" s="10">
        <v>44562</v>
      </c>
      <c r="M14" s="10">
        <v>44926</v>
      </c>
      <c r="N14" s="13">
        <v>42726</v>
      </c>
    </row>
    <row r="15" spans="1:14 16371:16371" s="6" customFormat="1" ht="25.5" x14ac:dyDescent="0.2">
      <c r="A15" s="4">
        <v>13</v>
      </c>
      <c r="B15" s="4" t="s">
        <v>46</v>
      </c>
      <c r="C15" s="4" t="s">
        <v>25</v>
      </c>
      <c r="D15" s="4" t="s">
        <v>47</v>
      </c>
      <c r="E15" s="4">
        <v>5</v>
      </c>
      <c r="F15" s="4" t="s">
        <v>13</v>
      </c>
      <c r="G15" s="4" t="s">
        <v>48</v>
      </c>
      <c r="H15" s="4">
        <v>1368</v>
      </c>
      <c r="I15" s="4">
        <v>2018</v>
      </c>
      <c r="J15" s="12">
        <v>119329</v>
      </c>
      <c r="K15" s="4">
        <v>5</v>
      </c>
      <c r="L15" s="10">
        <v>44562</v>
      </c>
      <c r="M15" s="10">
        <v>44926</v>
      </c>
      <c r="N15" s="13">
        <v>43321</v>
      </c>
    </row>
    <row r="16" spans="1:14 16371:16371" ht="31.5" customHeight="1" x14ac:dyDescent="0.25">
      <c r="A16" s="8">
        <v>14</v>
      </c>
      <c r="B16" s="4" t="s">
        <v>49</v>
      </c>
      <c r="C16" s="4" t="s">
        <v>51</v>
      </c>
      <c r="D16" s="8">
        <v>162</v>
      </c>
      <c r="E16" s="4">
        <v>5</v>
      </c>
      <c r="F16" s="4" t="s">
        <v>13</v>
      </c>
      <c r="G16" s="4" t="s">
        <v>53</v>
      </c>
      <c r="H16" s="4">
        <v>1984</v>
      </c>
      <c r="I16" s="4">
        <v>2017</v>
      </c>
      <c r="J16" s="8">
        <v>63802</v>
      </c>
      <c r="K16" s="8">
        <v>5</v>
      </c>
      <c r="L16" s="10">
        <v>44535</v>
      </c>
      <c r="M16" s="10">
        <v>44899</v>
      </c>
      <c r="N16" s="14" t="s">
        <v>59</v>
      </c>
    </row>
    <row r="17" spans="1:14" ht="25.5" x14ac:dyDescent="0.25">
      <c r="A17" s="9">
        <v>15</v>
      </c>
      <c r="B17" s="4" t="s">
        <v>50</v>
      </c>
      <c r="C17" s="4" t="s">
        <v>25</v>
      </c>
      <c r="D17" s="8">
        <v>81</v>
      </c>
      <c r="E17" s="4">
        <v>5</v>
      </c>
      <c r="F17" s="4" t="s">
        <v>13</v>
      </c>
      <c r="G17" s="4" t="s">
        <v>52</v>
      </c>
      <c r="H17" s="8">
        <v>1498</v>
      </c>
      <c r="I17" s="8">
        <v>2020</v>
      </c>
      <c r="J17" s="8">
        <v>17187</v>
      </c>
      <c r="K17" s="8">
        <v>5</v>
      </c>
      <c r="L17" s="11">
        <v>44534</v>
      </c>
      <c r="M17" s="10">
        <v>44898</v>
      </c>
      <c r="N17" s="13">
        <v>44169</v>
      </c>
    </row>
    <row r="18" spans="1:14" ht="30" customHeight="1" x14ac:dyDescent="0.25"/>
    <row r="19" spans="1:14" ht="29.25" customHeight="1" x14ac:dyDescent="0.25"/>
  </sheetData>
  <mergeCells count="2">
    <mergeCell ref="G1:H1"/>
    <mergeCell ref="L1:M1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Broker</dc:creator>
  <cp:lastModifiedBy>Karolina Latosek</cp:lastModifiedBy>
  <cp:lastPrinted>2021-11-10T12:16:21Z</cp:lastPrinted>
  <dcterms:created xsi:type="dcterms:W3CDTF">2015-06-05T18:19:34Z</dcterms:created>
  <dcterms:modified xsi:type="dcterms:W3CDTF">2021-11-16T10:11:30Z</dcterms:modified>
</cp:coreProperties>
</file>