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IV Wydzial Aktywnych Form Pomocy\PROGRAM USŁUGI DLA OSÓB NIEPEŁNOSPRAWNYCH\PROGRAM USŁUGI NIEPEŁNOSPRAWNI wersja na kolegium\Załączniki\"/>
    </mc:Choice>
  </mc:AlternateContent>
  <bookViews>
    <workbookView xWindow="0" yWindow="0" windowWidth="28800" windowHeight="11835"/>
  </bookViews>
  <sheets>
    <sheet name="Zał. 4-A-G-u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J20" i="1"/>
  <c r="I20" i="1"/>
  <c r="H20" i="1" s="1"/>
  <c r="H22" i="1" s="1"/>
  <c r="C20" i="1"/>
  <c r="H21" i="1" s="1"/>
  <c r="G8" i="1"/>
</calcChain>
</file>

<file path=xl/sharedStrings.xml><?xml version="1.0" encoding="utf-8"?>
<sst xmlns="http://schemas.openxmlformats.org/spreadsheetml/2006/main" count="26" uniqueCount="26">
  <si>
    <t>Załącznik 4 - A:  "Usługi opiekuńcze"</t>
  </si>
  <si>
    <t>Sprawozdanie gminy................................................................................ z realizacji Programu "Usługi opiekuńcze dla osób niepełnosprawnych" - edycja 2019
- USŁUGI OPIEKUŃCZE</t>
  </si>
  <si>
    <r>
      <t xml:space="preserve">Łączna liczba osób w wieku 
</t>
    </r>
    <r>
      <rPr>
        <b/>
        <sz val="14"/>
        <color theme="1"/>
        <rFont val="Arial"/>
        <family val="2"/>
        <charset val="238"/>
      </rPr>
      <t>od 16 r.ż. do 75 r.ż.</t>
    </r>
    <r>
      <rPr>
        <sz val="14"/>
        <color theme="1"/>
        <rFont val="Arial"/>
        <family val="2"/>
        <charset val="238"/>
      </rPr>
      <t xml:space="preserve"> 
z orzeczeniem o znacznym stopniu niepełnosprawności, którym w roku 2019 świadczono usługi opiekuńcze przyznane decyzją</t>
    </r>
  </si>
  <si>
    <r>
      <t xml:space="preserve">Łączna liczba godzin usług opiekuńczych świadczonych w roku 2019 osobom w wieku </t>
    </r>
    <r>
      <rPr>
        <b/>
        <sz val="14"/>
        <color theme="1"/>
        <rFont val="Arial"/>
        <family val="2"/>
        <charset val="238"/>
      </rPr>
      <t>od</t>
    </r>
    <r>
      <rPr>
        <sz val="14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>16 r.ż. do 75 r.ż.</t>
    </r>
    <r>
      <rPr>
        <sz val="14"/>
        <color theme="1"/>
        <rFont val="Arial"/>
        <family val="2"/>
        <charset val="238"/>
      </rPr>
      <t xml:space="preserve"> z orzeczeniem o znacznym stopniu niepełnosprawności</t>
    </r>
  </si>
  <si>
    <r>
      <t xml:space="preserve">Łączna liczba dzieci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wskazaniami, którym w roku 2019 świadczono usługi opiekuńcze przyznane decyzją </t>
    </r>
  </si>
  <si>
    <r>
      <t xml:space="preserve">Łączna liczba godzin usług opiekuńczych świadczonych w roku 2019 dzieciom w wieku 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z orzeczeniem  o niepełnosprawności ze szczególnymi wskazaniami</t>
    </r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</si>
  <si>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LICZBA OSÓB, KTÓRYM ŚWIADCZONO USŁUGI OPIEKUŃCZE PRZYZNANE DECYZJĄ 
NA ROK 2019 
I KTÓRYCH USŁUGI ZOSTAŁY DOFINANSOWANE 
Z PROGRAMU </t>
    </r>
  </si>
  <si>
    <t>z tego (z kol. 5):</t>
  </si>
  <si>
    <r>
      <t xml:space="preserve">liczba osób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orzeczeniem 
o znacznym stopniu niepełnosprawności </t>
    </r>
  </si>
  <si>
    <r>
      <t>liczba dzieci w wieku do</t>
    </r>
    <r>
      <rPr>
        <b/>
        <sz val="14"/>
        <color theme="1"/>
        <rFont val="Arial"/>
        <family val="2"/>
        <charset val="238"/>
      </rPr>
      <t xml:space="preserve"> 16 r.ż.</t>
    </r>
    <r>
      <rPr>
        <sz val="14"/>
        <color theme="1"/>
        <rFont val="Arial"/>
        <family val="2"/>
        <charset val="238"/>
      </rPr>
      <t xml:space="preserve"> 
z orzeczeniem 
o niepełnosprawności ze szczególnymi wskazaniami</t>
    </r>
  </si>
  <si>
    <t xml:space="preserve">ŁĄCZNA liczba godzin usług opiekuńczych świadczonych w roku 2019 osobom WSKAZANYM W KOL.5 </t>
  </si>
  <si>
    <t>w tym (z kol. 8)</t>
  </si>
  <si>
    <t>z tego (z kol. 9):</t>
  </si>
  <si>
    <t>Stawka za 1h świadczenia usług opiekuńczych przyjęta na rok 2019 zgodnie 
z Uchwałą Rady Gminy</t>
  </si>
  <si>
    <t>Całkowity koszt świadczenia usług opiekuńczych przyznanych decyzją 
na rok 2019 osobom 
WSKAZANYM W KOL. 5</t>
  </si>
  <si>
    <t>w tym (z kol.13)</t>
  </si>
  <si>
    <t>z tego (z kol. 14):</t>
  </si>
  <si>
    <r>
      <rPr>
        <b/>
        <sz val="14"/>
        <color theme="1"/>
        <rFont val="Arial"/>
        <family val="2"/>
        <charset val="238"/>
      </rPr>
      <t>OGÓŁEM</t>
    </r>
    <r>
      <rPr>
        <sz val="14"/>
        <color theme="1"/>
        <rFont val="Arial"/>
        <family val="2"/>
        <charset val="238"/>
      </rPr>
      <t xml:space="preserve"> - LICZBA GODZIN  USŁUG OPIEKUŃCZYCH ŚWIADCZONYCH W ROKU 2019, KTÓRYCH KOSZT ZOSTAŁ DOFINANSOWANY Z PROGRAMU </t>
    </r>
  </si>
  <si>
    <r>
      <rPr>
        <b/>
        <sz val="14"/>
        <color theme="1"/>
        <rFont val="Arial"/>
        <family val="2"/>
        <charset val="238"/>
      </rPr>
      <t>OGÓŁEM - KWOTA ŚRODKÓW</t>
    </r>
    <r>
      <rPr>
        <sz val="14"/>
        <color theme="1"/>
        <rFont val="Arial"/>
        <family val="2"/>
        <charset val="238"/>
      </rPr>
      <t xml:space="preserve"> 
Z SOLIDARNOŚCIOWEGO FUNDUSZU WSPARCIA OSÓB NIEPEŁNOSPRAWNYCH </t>
    </r>
    <r>
      <rPr>
        <b/>
        <sz val="14"/>
        <color theme="1"/>
        <rFont val="Arial"/>
        <family val="2"/>
        <charset val="238"/>
      </rPr>
      <t xml:space="preserve">WYKORZYSTANA PRZEZ GMINĘ NA DOFINANSOWANIE USŁUG OPIEKUŃCZYCH ŚWIADCZONYCH </t>
    </r>
    <r>
      <rPr>
        <sz val="14"/>
        <color theme="1"/>
        <rFont val="Arial"/>
        <family val="2"/>
        <charset val="238"/>
      </rPr>
      <t>OSOBOM OBJĘTYM PROGRAMEM W ROKU 2019</t>
    </r>
  </si>
  <si>
    <r>
      <t xml:space="preserve">liczba godzin świadczonych osobom w wieku 
</t>
    </r>
    <r>
      <rPr>
        <b/>
        <sz val="14"/>
        <color theme="1"/>
        <rFont val="Arial"/>
        <family val="2"/>
        <charset val="238"/>
      </rPr>
      <t>od 16 r.ż. do 75 r. ż.</t>
    </r>
    <r>
      <rPr>
        <sz val="14"/>
        <color theme="1"/>
        <rFont val="Arial"/>
        <family val="2"/>
        <charset val="238"/>
      </rPr>
      <t xml:space="preserve"> z orzeczeniem 
o znacznym stopniu niepełnosprawności </t>
    </r>
  </si>
  <si>
    <r>
      <t xml:space="preserve">liczba godzin świadczonych dzieciom w wieku 
</t>
    </r>
    <r>
      <rPr>
        <b/>
        <sz val="14"/>
        <color theme="1"/>
        <rFont val="Arial"/>
        <family val="2"/>
        <charset val="238"/>
      </rPr>
      <t>do 16 r.ż.</t>
    </r>
    <r>
      <rPr>
        <sz val="14"/>
        <color theme="1"/>
        <rFont val="Arial"/>
        <family val="2"/>
        <charset val="238"/>
      </rPr>
      <t xml:space="preserve"> 
z orzeczeniem 
o niepełnosprawności ze szczególnymi wskazaniami</t>
    </r>
  </si>
  <si>
    <r>
      <t xml:space="preserve">kwota wykorzystana na dofinansowanie usług opiekuńczych przyznanych decyzją na rok 2019 osobom w wieku </t>
    </r>
    <r>
      <rPr>
        <b/>
        <sz val="14"/>
        <color theme="1"/>
        <rFont val="Arial"/>
        <family val="2"/>
        <charset val="238"/>
      </rPr>
      <t xml:space="preserve">od 16 r.ż. do 75 r.ż. </t>
    </r>
    <r>
      <rPr>
        <sz val="14"/>
        <color theme="1"/>
        <rFont val="Arial"/>
        <family val="2"/>
        <charset val="238"/>
      </rPr>
      <t xml:space="preserve">z  orzeczeniem o znacznym stopniu niepełnosprawności </t>
    </r>
  </si>
  <si>
    <r>
      <t>kwota wykorzystana na dofinansowanie usług opiekuńczych przyznanych decyzją na rok 2019 dzieciom do</t>
    </r>
    <r>
      <rPr>
        <b/>
        <sz val="14"/>
        <color theme="1"/>
        <rFont val="Arial"/>
        <family val="2"/>
        <charset val="238"/>
      </rPr>
      <t xml:space="preserve"> 16 r.ż.</t>
    </r>
    <r>
      <rPr>
        <sz val="14"/>
        <color theme="1"/>
        <rFont val="Arial"/>
        <family val="2"/>
        <charset val="238"/>
      </rPr>
      <t xml:space="preserve"> z orzeczeniem 
o niepełnosprawności 
ze szczególnymi wskazaniami</t>
    </r>
  </si>
  <si>
    <t>KOL. 14 = KOL.9*KOL. 12</t>
  </si>
  <si>
    <t>KOL 9 = MAX DO 50% Z KOL. 8</t>
  </si>
  <si>
    <t>KOL. 14 = MAX DO 50% Z KOL.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</si>
</sst>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2"/>
      <color rgb="FFC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D2E6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4" fontId="8" fillId="0" borderId="19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8" fillId="0" borderId="0" xfId="0" quotePrefix="1" applyFont="1" applyFill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11" fillId="0" borderId="0" xfId="0" applyFont="1" applyAlignment="1">
      <alignment vertical="center" wrapText="1"/>
    </xf>
    <xf numFmtId="9" fontId="10" fillId="0" borderId="0" xfId="1" applyFont="1" applyAlignment="1">
      <alignment horizontal="center" vertical="center"/>
    </xf>
    <xf numFmtId="9" fontId="10" fillId="0" borderId="0" xfId="1" applyFont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2"/>
  <sheetViews>
    <sheetView tabSelected="1" zoomScale="80" zoomScaleNormal="80" workbookViewId="0">
      <selection activeCell="B20" sqref="B20:J22"/>
    </sheetView>
  </sheetViews>
  <sheetFormatPr defaultRowHeight="12.75" x14ac:dyDescent="0.25"/>
  <cols>
    <col min="1" max="1" width="6.42578125" style="1" customWidth="1"/>
    <col min="2" max="3" width="30.7109375" style="1" customWidth="1"/>
    <col min="4" max="4" width="36.5703125" style="1" customWidth="1"/>
    <col min="5" max="5" width="32.85546875" style="1" customWidth="1"/>
    <col min="6" max="6" width="34.42578125" style="1" customWidth="1"/>
    <col min="7" max="7" width="33.42578125" style="1" customWidth="1"/>
    <col min="8" max="8" width="34.140625" style="1" customWidth="1"/>
    <col min="9" max="9" width="29.7109375" style="1" customWidth="1"/>
    <col min="10" max="11" width="30.7109375" style="1" customWidth="1"/>
    <col min="12" max="12" width="58.7109375" style="1" customWidth="1"/>
    <col min="13" max="13" width="30.7109375" style="1" customWidth="1"/>
    <col min="14" max="16384" width="9.140625" style="1"/>
  </cols>
  <sheetData>
    <row r="1" spans="2:10" ht="35.25" customHeight="1" thickBot="1" x14ac:dyDescent="0.3"/>
    <row r="2" spans="2:10" ht="15" customHeight="1" x14ac:dyDescent="0.25">
      <c r="B2" s="2" t="s">
        <v>0</v>
      </c>
      <c r="C2" s="3" t="s">
        <v>1</v>
      </c>
      <c r="D2" s="4"/>
      <c r="E2" s="4"/>
      <c r="F2" s="4"/>
      <c r="G2" s="4"/>
      <c r="H2" s="4"/>
      <c r="I2" s="5"/>
      <c r="J2" s="6"/>
    </row>
    <row r="3" spans="2:10" ht="114" customHeight="1" thickBot="1" x14ac:dyDescent="0.3">
      <c r="B3" s="7"/>
      <c r="C3" s="8"/>
      <c r="D3" s="9"/>
      <c r="E3" s="9"/>
      <c r="F3" s="9"/>
      <c r="G3" s="9"/>
      <c r="H3" s="9"/>
      <c r="I3" s="10"/>
      <c r="J3" s="6"/>
    </row>
    <row r="4" spans="2:10" ht="21" customHeight="1" x14ac:dyDescent="0.25">
      <c r="B4" s="7"/>
      <c r="C4" s="11" t="s">
        <v>2</v>
      </c>
      <c r="D4" s="12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/>
      <c r="J4" s="17"/>
    </row>
    <row r="5" spans="2:10" ht="21" customHeight="1" x14ac:dyDescent="0.25">
      <c r="B5" s="7"/>
      <c r="C5" s="18"/>
      <c r="D5" s="19"/>
      <c r="E5" s="19"/>
      <c r="F5" s="20"/>
      <c r="G5" s="21"/>
      <c r="H5" s="22"/>
      <c r="I5" s="23"/>
      <c r="J5" s="17"/>
    </row>
    <row r="6" spans="2:10" ht="108" x14ac:dyDescent="0.25">
      <c r="B6" s="7"/>
      <c r="C6" s="24"/>
      <c r="D6" s="25"/>
      <c r="E6" s="25"/>
      <c r="F6" s="26"/>
      <c r="G6" s="21"/>
      <c r="H6" s="27" t="s">
        <v>8</v>
      </c>
      <c r="I6" s="28" t="s">
        <v>9</v>
      </c>
      <c r="J6" s="17"/>
    </row>
    <row r="7" spans="2:10" s="33" customFormat="1" ht="18" x14ac:dyDescent="0.25">
      <c r="B7" s="7"/>
      <c r="C7" s="29">
        <v>1</v>
      </c>
      <c r="D7" s="30">
        <v>2</v>
      </c>
      <c r="E7" s="30">
        <v>3</v>
      </c>
      <c r="F7" s="31">
        <v>4</v>
      </c>
      <c r="G7" s="29">
        <v>5</v>
      </c>
      <c r="H7" s="30">
        <v>6</v>
      </c>
      <c r="I7" s="31">
        <v>7</v>
      </c>
      <c r="J7" s="32"/>
    </row>
    <row r="8" spans="2:10" s="38" customFormat="1" ht="15" x14ac:dyDescent="0.25">
      <c r="B8" s="34"/>
      <c r="C8" s="35"/>
      <c r="D8" s="35"/>
      <c r="E8" s="35"/>
      <c r="F8" s="35"/>
      <c r="G8" s="36">
        <f>+H8+I8</f>
        <v>0</v>
      </c>
      <c r="H8" s="35"/>
      <c r="I8" s="35"/>
      <c r="J8" s="37"/>
    </row>
    <row r="9" spans="2:10" ht="15" x14ac:dyDescent="0.25">
      <c r="C9" s="39"/>
      <c r="D9" s="39"/>
      <c r="E9" s="39"/>
      <c r="F9" s="39"/>
      <c r="G9" s="39"/>
      <c r="H9" s="39"/>
      <c r="I9" s="39"/>
      <c r="J9" s="39"/>
    </row>
    <row r="15" spans="2:10" ht="13.5" thickBot="1" x14ac:dyDescent="0.3"/>
    <row r="16" spans="2:10" ht="18" x14ac:dyDescent="0.25">
      <c r="B16" s="40" t="s">
        <v>10</v>
      </c>
      <c r="C16" s="41" t="s">
        <v>11</v>
      </c>
      <c r="D16" s="42" t="s">
        <v>12</v>
      </c>
      <c r="E16" s="43"/>
      <c r="F16" s="44" t="s">
        <v>13</v>
      </c>
      <c r="G16" s="45" t="s">
        <v>14</v>
      </c>
      <c r="H16" s="46" t="s">
        <v>15</v>
      </c>
      <c r="I16" s="47" t="s">
        <v>16</v>
      </c>
      <c r="J16" s="48"/>
    </row>
    <row r="17" spans="2:10" x14ac:dyDescent="0.25">
      <c r="B17" s="49"/>
      <c r="C17" s="49" t="s">
        <v>17</v>
      </c>
      <c r="D17" s="50"/>
      <c r="E17" s="51"/>
      <c r="F17" s="52"/>
      <c r="G17" s="53"/>
      <c r="H17" s="54" t="s">
        <v>18</v>
      </c>
      <c r="I17" s="55"/>
      <c r="J17" s="56"/>
    </row>
    <row r="18" spans="2:10" ht="162" x14ac:dyDescent="0.25">
      <c r="B18" s="49"/>
      <c r="C18" s="49"/>
      <c r="D18" s="57" t="s">
        <v>19</v>
      </c>
      <c r="E18" s="58" t="s">
        <v>20</v>
      </c>
      <c r="F18" s="59"/>
      <c r="G18" s="53"/>
      <c r="H18" s="54"/>
      <c r="I18" s="60" t="s">
        <v>21</v>
      </c>
      <c r="J18" s="61" t="s">
        <v>22</v>
      </c>
    </row>
    <row r="19" spans="2:10" ht="18" x14ac:dyDescent="0.25">
      <c r="B19" s="30">
        <v>8</v>
      </c>
      <c r="C19" s="30">
        <v>9</v>
      </c>
      <c r="D19" s="30">
        <v>10</v>
      </c>
      <c r="E19" s="31">
        <v>11</v>
      </c>
      <c r="F19" s="62">
        <v>12</v>
      </c>
      <c r="G19" s="29">
        <v>13</v>
      </c>
      <c r="H19" s="30">
        <v>14</v>
      </c>
      <c r="I19" s="30">
        <v>15</v>
      </c>
      <c r="J19" s="31">
        <v>16</v>
      </c>
    </row>
    <row r="20" spans="2:10" s="63" customFormat="1" ht="15" x14ac:dyDescent="0.25">
      <c r="B20" s="35"/>
      <c r="C20" s="36">
        <f>+D20+E20</f>
        <v>0</v>
      </c>
      <c r="D20" s="35"/>
      <c r="E20" s="35"/>
      <c r="F20" s="35"/>
      <c r="G20" s="35"/>
      <c r="H20" s="36">
        <f>+I20+J20</f>
        <v>0</v>
      </c>
      <c r="I20" s="35">
        <f>+D20*F20</f>
        <v>0</v>
      </c>
      <c r="J20" s="35">
        <f>+E20*F20</f>
        <v>0</v>
      </c>
    </row>
    <row r="21" spans="2:10" ht="15" x14ac:dyDescent="0.25">
      <c r="B21" s="39"/>
      <c r="D21" s="39"/>
      <c r="E21" s="39"/>
      <c r="F21" s="39"/>
      <c r="G21" s="64" t="s">
        <v>23</v>
      </c>
      <c r="H21" s="65">
        <f>+C20*F20</f>
        <v>0</v>
      </c>
      <c r="I21" s="66"/>
      <c r="J21" s="67"/>
    </row>
    <row r="22" spans="2:10" ht="30" x14ac:dyDescent="0.25">
      <c r="B22" s="68" t="s">
        <v>24</v>
      </c>
      <c r="C22" s="69">
        <f>+B20</f>
        <v>0</v>
      </c>
      <c r="G22" s="68" t="s">
        <v>25</v>
      </c>
      <c r="H22" s="70" t="e">
        <f>+H20/G20</f>
        <v>#DIV/0!</v>
      </c>
    </row>
  </sheetData>
  <mergeCells count="16">
    <mergeCell ref="J4:J6"/>
    <mergeCell ref="B16:B18"/>
    <mergeCell ref="D16:E17"/>
    <mergeCell ref="F16:F18"/>
    <mergeCell ref="G16:G18"/>
    <mergeCell ref="I16:J17"/>
    <mergeCell ref="C17:C18"/>
    <mergeCell ref="H17:H18"/>
    <mergeCell ref="B2:B7"/>
    <mergeCell ref="C2:I3"/>
    <mergeCell ref="C4:C6"/>
    <mergeCell ref="D4:D6"/>
    <mergeCell ref="E4:E6"/>
    <mergeCell ref="F4:F6"/>
    <mergeCell ref="G4:G6"/>
    <mergeCell ref="H4:I5"/>
  </mergeCells>
  <printOptions horizontalCentered="1"/>
  <pageMargins left="0" right="0" top="0.39370078740157483" bottom="0.55118110236220474" header="0.31496062992125984" footer="0.31496062992125984"/>
  <pageSetup paperSize="8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4-A-G-uo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Kowalska</dc:creator>
  <cp:lastModifiedBy>Aneta Kowalska</cp:lastModifiedBy>
  <dcterms:created xsi:type="dcterms:W3CDTF">2019-03-06T11:07:58Z</dcterms:created>
  <dcterms:modified xsi:type="dcterms:W3CDTF">2019-03-06T11:08:11Z</dcterms:modified>
</cp:coreProperties>
</file>