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770" windowWidth="8445" windowHeight="32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<sst xmlns="http://schemas.openxmlformats.org/spreadsheetml/2006/main" count="1022" uniqueCount="163">
  <si>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</si>
  <si>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</si>
  <si>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</si>
  <si>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</si>
  <si>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</si>
  <si>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</si>
  <si>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</si>
  <si>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</si>
  <si>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</si>
  <si>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</si>
  <si>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</si>
  <si>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</si>
  <si>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</si>
  <si>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</si>
  <si>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</si>
  <si>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</si>
  <si>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</si>
  <si>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</si>
  <si>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</si>
  <si>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</si>
  <si>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</si>
  <si>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</si>
  <si>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</si>
  <si>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</si>
  <si>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</si>
  <si>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</si>
  <si>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</si>
  <si>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</si>
  <si>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</si>
  <si>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</si>
  <si>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</si>
  <si>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</si>
  <si>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</si>
  <si>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</si>
  <si>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</si>
  <si>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</si>
  <si>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</si>
  <si>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</si>
  <si>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</si>
  <si>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</si>
  <si>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</si>
  <si>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</si>
  <si>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</si>
  <si>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</si>
  <si>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</si>
  <si>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</si>
  <si>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</si>
  <si>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</si>
  <si>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</si>
  <si>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</si>
  <si>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</si>
  <si>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</si>
  <si>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</si>
  <si>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</si>
  <si>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</si>
  <si>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</si>
  <si>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</si>
  <si>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</si>
  <si>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</si>
  <si>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</si>
  <si>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</si>
  <si>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</si>
  <si>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</si>
  <si>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</si>
  <si>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</si>
  <si>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</si>
  <si>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</si>
  <si>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</si>
  <si>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</si>
  <si>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</si>
  <si>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</si>
  <si>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</si>
  <si>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</si>
  <si>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</si>
  <si>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</si>
  <si>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</si>
  <si>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</si>
  <si>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</si>
  <si>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</si>
  <si>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</si>
  <si>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</si>
  <si>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</si>
  <si>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</si>
  <si>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</si>
  <si>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</si>
  <si>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</si>
  <si>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</si>
  <si>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</si>
  <si>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</si>
  <si>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</si>
  <si>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</si>
  <si>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</si>
  <si>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</si>
  <si>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</si>
  <si>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</si>
  <si>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</si>
  <si>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</si>
  <si>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</si>
  <si>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</si>
  <si>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</si>
  <si>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</si>
  <si>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</si>
  <si>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</si>
  <si>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</si>
  <si>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</si>
  <si>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</si>
  <si>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</si>
  <si>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</si>
  <si>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</si>
  <si>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</si>
  <si>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</si>
  <si>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</si>
  <si>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</si>
  <si>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</si>
  <si>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</si>
  <si>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</si>
  <si>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</si>
  <si>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</si>
  <si>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</si>
  <si>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</si>
  <si>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</si>
  <si>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</si>
  <si>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</si>
  <si>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</si>
  <si>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</si>
  <si>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</si>
  <si>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</si>
  <si>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</si>
  <si>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</si>
  <si>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</si>
  <si>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</si>
  <si>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</si>
  <si>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</si>
  <si>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</si>
  <si>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</si>
  <si>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</si>
  <si>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</si>
  <si>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</si>
  <si>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</si>
  <si>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Departament Promocji i Jakości Żywności</t>
  </si>
  <si>
    <t>Ministerstwo Rolnictwa i Rozwoju Wsi</t>
  </si>
  <si>
    <t>Wydział Informacji Rynkowej i Statystyki Rolnej</t>
  </si>
  <si>
    <t>Białoruś</t>
  </si>
  <si>
    <t>Turcja</t>
  </si>
  <si>
    <t>Szwecja</t>
  </si>
  <si>
    <t>Bangladesz</t>
  </si>
  <si>
    <t>Niderlandy</t>
  </si>
  <si>
    <t xml:space="preserve">   </t>
  </si>
  <si>
    <t xml:space="preserve">    </t>
  </si>
  <si>
    <t xml:space="preserve">  </t>
  </si>
  <si>
    <t>NR 2/2020</t>
  </si>
  <si>
    <t>Notowania z okresu: styczeń - luty 2020r.</t>
  </si>
  <si>
    <t>I 2019r.</t>
  </si>
  <si>
    <t>I 2020r.</t>
  </si>
  <si>
    <t>według ważniejszych krajów w styczniu 2020r. (dane wstępne)</t>
  </si>
  <si>
    <t>Szwajcaria</t>
  </si>
  <si>
    <t>Tajlandia</t>
  </si>
  <si>
    <t>Singapur</t>
  </si>
  <si>
    <t>Serbia</t>
  </si>
  <si>
    <t>Chiny</t>
  </si>
  <si>
    <t>styczeń - luty 2020r.</t>
  </si>
  <si>
    <t>luty</t>
  </si>
  <si>
    <t>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</si>
</sst>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1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4" fontId="24" fillId="0" borderId="7" xfId="5" applyNumberFormat="1" applyFont="1" applyBorder="1"/>
    <xf numFmtId="3" fontId="24" fillId="5" borderId="19" xfId="6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18" xfId="5" applyNumberFormat="1" applyFont="1" applyFill="1" applyBorder="1"/>
    <xf numFmtId="4" fontId="24" fillId="5" borderId="65" xfId="5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4" fontId="24" fillId="0" borderId="0" xfId="5" applyNumberFormat="1" applyFont="1" applyBorder="1"/>
    <xf numFmtId="3" fontId="24" fillId="0" borderId="0" xfId="6" applyNumberFormat="1" applyFont="1" applyBorder="1"/>
    <xf numFmtId="3" fontId="24" fillId="0" borderId="0" xfId="5" applyNumberFormat="1" applyFont="1" applyBorder="1"/>
    <xf numFmtId="3" fontId="24" fillId="3" borderId="19" xfId="5" applyNumberFormat="1" applyFont="1" applyFill="1" applyBorder="1"/>
    <xf numFmtId="3" fontId="24" fillId="0" borderId="0" xfId="6" applyNumberFormat="1" applyFont="1" applyFill="1" applyBorder="1"/>
    <xf numFmtId="3" fontId="24" fillId="0" borderId="0" xfId="5" applyNumberFormat="1" applyFont="1" applyFill="1" applyBorder="1"/>
    <xf numFmtId="3" fontId="24" fillId="0" borderId="64" xfId="6" applyNumberFormat="1" applyFont="1" applyBorder="1"/>
    <xf numFmtId="4" fontId="24" fillId="0" borderId="65" xfId="5" applyNumberFormat="1" applyFont="1" applyBorder="1"/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53</xdr:row>
      <xdr:rowOff>157480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863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103505</xdr:colOff>
      <xdr:row>71</xdr:row>
      <xdr:rowOff>69215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8005" cy="11340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127000</xdr:colOff>
      <xdr:row>0</xdr:row>
      <xdr:rowOff>95250</xdr:rowOff>
    </xdr:from>
    <xdr:to>
      <xdr:col>18</xdr:col>
      <xdr:colOff>485140</xdr:colOff>
      <xdr:row>72</xdr:row>
      <xdr:rowOff>43180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95250"/>
          <a:ext cx="5882640" cy="113779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201084</xdr:colOff>
      <xdr:row>0</xdr:row>
      <xdr:rowOff>0</xdr:rowOff>
    </xdr:from>
    <xdr:to>
      <xdr:col>18</xdr:col>
      <xdr:colOff>559224</xdr:colOff>
      <xdr:row>74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5584" y="0"/>
          <a:ext cx="5882640" cy="11755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358140</xdr:colOff>
      <xdr:row>74</xdr:row>
      <xdr:rowOff>83185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2640" cy="1183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7</xdr:row>
      <xdr:rowOff>104774</xdr:rowOff>
    </xdr:from>
    <xdr:to>
      <xdr:col>19</xdr:col>
      <xdr:colOff>548564</xdr:colOff>
      <xdr:row>30</xdr:row>
      <xdr:rowOff>117595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238249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N30" sqref="N30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139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0">
        <v>43917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140</v>
      </c>
      <c r="B18" s="3"/>
      <c r="C18" s="3"/>
      <c r="D18" s="3"/>
      <c r="E18" s="3"/>
      <c r="F18" s="3"/>
      <c r="G18" s="3"/>
    </row>
    <row r="19" spans="1:7" x14ac:dyDescent="0.2">
      <c r="A19" s="5" t="s">
        <v>139</v>
      </c>
      <c r="B19" s="3"/>
      <c r="C19" s="3"/>
      <c r="D19" s="3"/>
      <c r="E19" s="3"/>
      <c r="F19" s="3"/>
      <c r="G19" s="3"/>
    </row>
    <row r="20" spans="1:7" x14ac:dyDescent="0.2">
      <c r="A20" s="4" t="s">
        <v>141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09" t="s">
        <v>38</v>
      </c>
      <c r="E25" s="409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09" t="s">
        <v>11</v>
      </c>
      <c r="E31" s="409"/>
      <c r="F31" s="409"/>
      <c r="G31" s="409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B4" sqref="B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W24" sqref="W24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H26" sqref="H26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152</v>
      </c>
      <c r="D8" s="329" t="s">
        <v>153</v>
      </c>
      <c r="E8" s="330" t="s">
        <v>152</v>
      </c>
      <c r="F8" s="329" t="s">
        <v>153</v>
      </c>
      <c r="G8" s="330" t="s">
        <v>152</v>
      </c>
      <c r="H8" s="329" t="s">
        <v>153</v>
      </c>
      <c r="I8" s="330" t="s">
        <v>152</v>
      </c>
      <c r="J8" s="329" t="s">
        <v>153</v>
      </c>
      <c r="K8" s="330" t="s">
        <v>152</v>
      </c>
      <c r="L8" s="329" t="s">
        <v>153</v>
      </c>
      <c r="M8" s="330" t="s">
        <v>152</v>
      </c>
      <c r="N8" s="331" t="s">
        <v>153</v>
      </c>
      <c r="O8" s="332" t="s">
        <v>152</v>
      </c>
      <c r="P8" s="329" t="s">
        <v>153</v>
      </c>
      <c r="Q8" s="330" t="s">
        <v>152</v>
      </c>
      <c r="R8" s="329" t="s">
        <v>153</v>
      </c>
    </row>
    <row r="9" spans="1:18" ht="33" customHeight="1" thickBot="1" x14ac:dyDescent="0.3">
      <c r="A9" s="173"/>
      <c r="B9" s="174" t="s">
        <v>80</v>
      </c>
      <c r="C9" s="319">
        <v>38944.220999999998</v>
      </c>
      <c r="D9" s="247">
        <v>34196.260999999999</v>
      </c>
      <c r="E9" s="246">
        <v>166860.44500000001</v>
      </c>
      <c r="F9" s="247">
        <v>145826.592</v>
      </c>
      <c r="G9" s="246">
        <v>92664.528999999995</v>
      </c>
      <c r="H9" s="247">
        <v>88666.718999999997</v>
      </c>
      <c r="I9" s="246">
        <v>123277.43599999999</v>
      </c>
      <c r="J9" s="247">
        <v>98028.680000000008</v>
      </c>
      <c r="K9" s="246">
        <v>528194.598</v>
      </c>
      <c r="L9" s="247">
        <v>418033.63199999998</v>
      </c>
      <c r="M9" s="246">
        <v>326012.57800000004</v>
      </c>
      <c r="N9" s="320">
        <v>266112.21299999999</v>
      </c>
      <c r="O9" s="321">
        <v>-84333.214999999997</v>
      </c>
      <c r="P9" s="247">
        <v>-63832.419000000009</v>
      </c>
      <c r="Q9" s="322">
        <v>-361334.15299999999</v>
      </c>
      <c r="R9" s="323">
        <v>-272207.03999999998</v>
      </c>
    </row>
    <row r="10" spans="1:18" ht="12.75" customHeight="1" x14ac:dyDescent="0.2">
      <c r="A10" s="413" t="s">
        <v>81</v>
      </c>
      <c r="B10" s="414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8078.3419999999996</v>
      </c>
      <c r="D11" s="355">
        <v>7604.6759999999995</v>
      </c>
      <c r="E11" s="250">
        <v>34612.448000000004</v>
      </c>
      <c r="F11" s="355">
        <v>32429.386999999999</v>
      </c>
      <c r="G11" s="250">
        <v>20653.164000000001</v>
      </c>
      <c r="H11" s="355">
        <v>16515.367999999999</v>
      </c>
      <c r="I11" s="250">
        <v>3518.2709999999997</v>
      </c>
      <c r="J11" s="324">
        <v>2448.5100000000002</v>
      </c>
      <c r="K11" s="252">
        <v>15074.387000000001</v>
      </c>
      <c r="L11" s="324">
        <v>10441.467000000001</v>
      </c>
      <c r="M11" s="252">
        <v>4184.317</v>
      </c>
      <c r="N11" s="354">
        <v>2442.0889999999999</v>
      </c>
      <c r="O11" s="252">
        <v>4560.0709999999999</v>
      </c>
      <c r="P11" s="251">
        <v>5156.1659999999993</v>
      </c>
      <c r="Q11" s="250">
        <v>19538.061000000002</v>
      </c>
      <c r="R11" s="251">
        <v>21987.919999999998</v>
      </c>
    </row>
    <row r="12" spans="1:18" ht="33" customHeight="1" x14ac:dyDescent="0.2">
      <c r="A12" s="176" t="s">
        <v>84</v>
      </c>
      <c r="B12" s="177" t="s">
        <v>85</v>
      </c>
      <c r="C12" s="255">
        <v>7566.6459999999997</v>
      </c>
      <c r="D12" s="253">
        <v>6430.6469999999999</v>
      </c>
      <c r="E12" s="325">
        <v>32420.038</v>
      </c>
      <c r="F12" s="253">
        <v>27422.853999999999</v>
      </c>
      <c r="G12" s="254">
        <v>20262.768</v>
      </c>
      <c r="H12" s="253">
        <v>15820.437</v>
      </c>
      <c r="I12" s="255">
        <v>1412.8810000000001</v>
      </c>
      <c r="J12" s="253">
        <v>1052.922</v>
      </c>
      <c r="K12" s="255">
        <v>6053.6270000000004</v>
      </c>
      <c r="L12" s="253">
        <v>4490.1149999999998</v>
      </c>
      <c r="M12" s="255">
        <v>2081.5970000000002</v>
      </c>
      <c r="N12" s="253">
        <v>1424.0989999999999</v>
      </c>
      <c r="O12" s="252">
        <v>6153.7649999999994</v>
      </c>
      <c r="P12" s="251">
        <v>5377.7250000000004</v>
      </c>
      <c r="Q12" s="250">
        <v>26366.411</v>
      </c>
      <c r="R12" s="251">
        <v>22932.739000000001</v>
      </c>
    </row>
    <row r="13" spans="1:18" ht="33" customHeight="1" x14ac:dyDescent="0.2">
      <c r="A13" s="178" t="s">
        <v>86</v>
      </c>
      <c r="B13" s="179" t="s">
        <v>87</v>
      </c>
      <c r="C13" s="258">
        <v>511.69600000000003</v>
      </c>
      <c r="D13" s="256">
        <v>1174.029</v>
      </c>
      <c r="E13" s="326">
        <v>2192.41</v>
      </c>
      <c r="F13" s="256">
        <v>5006.5330000000004</v>
      </c>
      <c r="G13" s="257">
        <v>390.39600000000002</v>
      </c>
      <c r="H13" s="256">
        <v>694.93100000000004</v>
      </c>
      <c r="I13" s="258">
        <v>2105.39</v>
      </c>
      <c r="J13" s="256">
        <v>1395.588</v>
      </c>
      <c r="K13" s="258">
        <v>9020.76</v>
      </c>
      <c r="L13" s="256">
        <v>5951.3519999999999</v>
      </c>
      <c r="M13" s="258">
        <v>2102.7199999999998</v>
      </c>
      <c r="N13" s="256">
        <v>1017.99</v>
      </c>
      <c r="O13" s="252">
        <v>-1593.694</v>
      </c>
      <c r="P13" s="251">
        <v>-221.55899999999997</v>
      </c>
      <c r="Q13" s="250">
        <v>-6828.35</v>
      </c>
      <c r="R13" s="251">
        <v>-944.81899999999951</v>
      </c>
    </row>
    <row r="14" spans="1:18" ht="31.5" x14ac:dyDescent="0.2">
      <c r="A14" s="180" t="s">
        <v>88</v>
      </c>
      <c r="B14" s="181" t="s">
        <v>89</v>
      </c>
      <c r="C14" s="259">
        <v>1539.712</v>
      </c>
      <c r="D14" s="260">
        <v>2917.0410000000002</v>
      </c>
      <c r="E14" s="264">
        <v>6597.0519999999997</v>
      </c>
      <c r="F14" s="260">
        <v>12439.432000000001</v>
      </c>
      <c r="G14" s="261">
        <v>4161.3999999999996</v>
      </c>
      <c r="H14" s="260">
        <v>7383.57</v>
      </c>
      <c r="I14" s="262">
        <v>82168.324999999997</v>
      </c>
      <c r="J14" s="260">
        <v>59391.987999999998</v>
      </c>
      <c r="K14" s="259">
        <v>352058.43</v>
      </c>
      <c r="L14" s="260">
        <v>253271.21799999999</v>
      </c>
      <c r="M14" s="262">
        <v>244177.25200000001</v>
      </c>
      <c r="N14" s="260">
        <v>181950.36799999999</v>
      </c>
      <c r="O14" s="252">
        <v>-80628.612999999998</v>
      </c>
      <c r="P14" s="251">
        <v>-56474.947</v>
      </c>
      <c r="Q14" s="250">
        <v>-345461.37799999997</v>
      </c>
      <c r="R14" s="251">
        <v>-240831.78599999999</v>
      </c>
    </row>
    <row r="15" spans="1:18" ht="33" customHeight="1" x14ac:dyDescent="0.2">
      <c r="A15" s="182" t="s">
        <v>90</v>
      </c>
      <c r="B15" s="183" t="s">
        <v>91</v>
      </c>
      <c r="C15" s="264">
        <v>455.096</v>
      </c>
      <c r="D15" s="263">
        <v>169.61799999999999</v>
      </c>
      <c r="E15" s="264">
        <v>1949.9079999999999</v>
      </c>
      <c r="F15" s="263">
        <v>723.31799999999998</v>
      </c>
      <c r="G15" s="261">
        <v>1764.279</v>
      </c>
      <c r="H15" s="263">
        <v>737.10299999999995</v>
      </c>
      <c r="I15" s="262">
        <v>7106.7380000000003</v>
      </c>
      <c r="J15" s="260">
        <v>7846.9470000000001</v>
      </c>
      <c r="K15" s="264">
        <v>30449.499</v>
      </c>
      <c r="L15" s="263">
        <v>33462.527000000002</v>
      </c>
      <c r="M15" s="265">
        <v>37373.963000000003</v>
      </c>
      <c r="N15" s="260">
        <v>45410.366999999998</v>
      </c>
      <c r="O15" s="252">
        <v>-6651.6419999999998</v>
      </c>
      <c r="P15" s="251">
        <v>-7677.3289999999997</v>
      </c>
      <c r="Q15" s="250">
        <v>-28499.591</v>
      </c>
      <c r="R15" s="251">
        <v>-32739.209000000003</v>
      </c>
    </row>
    <row r="16" spans="1:18" ht="32.25" thickBot="1" x14ac:dyDescent="0.25">
      <c r="A16" s="184" t="s">
        <v>92</v>
      </c>
      <c r="B16" s="185" t="s">
        <v>93</v>
      </c>
      <c r="C16" s="268">
        <v>10789.55</v>
      </c>
      <c r="D16" s="267">
        <v>10067.944</v>
      </c>
      <c r="E16" s="268">
        <v>46228.896000000001</v>
      </c>
      <c r="F16" s="267">
        <v>42933.747000000003</v>
      </c>
      <c r="G16" s="268">
        <v>48641.440000000002</v>
      </c>
      <c r="H16" s="267">
        <v>50311.141000000003</v>
      </c>
      <c r="I16" s="268">
        <v>419.17899999999997</v>
      </c>
      <c r="J16" s="267">
        <v>203.995</v>
      </c>
      <c r="K16" s="268">
        <v>1796.018</v>
      </c>
      <c r="L16" s="267">
        <v>869.91399999999999</v>
      </c>
      <c r="M16" s="268">
        <v>1563.912</v>
      </c>
      <c r="N16" s="267">
        <v>1007.19</v>
      </c>
      <c r="O16" s="252">
        <v>10370.370999999999</v>
      </c>
      <c r="P16" s="251">
        <v>9863.9489999999987</v>
      </c>
      <c r="Q16" s="250">
        <v>44432.877999999997</v>
      </c>
      <c r="R16" s="251">
        <v>42063.833000000006</v>
      </c>
    </row>
    <row r="17" spans="1:18" ht="12.75" customHeight="1" x14ac:dyDescent="0.2">
      <c r="A17" s="413" t="s">
        <v>94</v>
      </c>
      <c r="B17" s="414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18081.521000000001</v>
      </c>
      <c r="D18" s="327">
        <v>13436.982</v>
      </c>
      <c r="E18" s="268">
        <v>77472.141000000003</v>
      </c>
      <c r="F18" s="267">
        <v>57300.707999999999</v>
      </c>
      <c r="G18" s="268">
        <v>17444.245999999999</v>
      </c>
      <c r="H18" s="267">
        <v>13719.537</v>
      </c>
      <c r="I18" s="268">
        <v>30064.922999999999</v>
      </c>
      <c r="J18" s="267">
        <v>28137.24</v>
      </c>
      <c r="K18" s="268">
        <v>128816.264</v>
      </c>
      <c r="L18" s="267">
        <v>119988.50599999999</v>
      </c>
      <c r="M18" s="268">
        <v>38713.133999999998</v>
      </c>
      <c r="N18" s="269">
        <v>35302.199000000001</v>
      </c>
      <c r="O18" s="270">
        <v>-11983.401999999998</v>
      </c>
      <c r="P18" s="267">
        <v>-14700.258000000002</v>
      </c>
      <c r="Q18" s="268">
        <v>-51344.122999999992</v>
      </c>
      <c r="R18" s="267">
        <v>-62687.797999999995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129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O90" sqref="O90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154</v>
      </c>
      <c r="B5" s="195"/>
      <c r="C5" s="195"/>
      <c r="D5" s="195"/>
      <c r="E5" s="195"/>
      <c r="F5" s="195"/>
      <c r="G5" s="195"/>
      <c r="J5" s="195" t="s">
        <v>154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152</v>
      </c>
      <c r="B7" s="201"/>
      <c r="C7" s="202"/>
      <c r="D7" s="203"/>
      <c r="E7" s="204" t="s">
        <v>153</v>
      </c>
      <c r="F7" s="201"/>
      <c r="G7" s="202"/>
      <c r="H7" s="205"/>
      <c r="J7" s="200" t="s">
        <v>152</v>
      </c>
      <c r="K7" s="201"/>
      <c r="L7" s="202"/>
      <c r="M7" s="203"/>
      <c r="N7" s="204" t="s">
        <v>153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10789.55</v>
      </c>
      <c r="C9" s="213">
        <v>46228.896000000001</v>
      </c>
      <c r="D9" s="214">
        <v>48641.440000000002</v>
      </c>
      <c r="E9" s="271" t="s">
        <v>20</v>
      </c>
      <c r="F9" s="216">
        <v>10067.944</v>
      </c>
      <c r="G9" s="217">
        <v>42933.747000000003</v>
      </c>
      <c r="H9" s="214">
        <v>50311.141000000003</v>
      </c>
      <c r="J9" s="372" t="s">
        <v>20</v>
      </c>
      <c r="K9" s="373">
        <v>419.17899999999997</v>
      </c>
      <c r="L9" s="374">
        <v>1796.018</v>
      </c>
      <c r="M9" s="375">
        <v>1563.912</v>
      </c>
      <c r="N9" s="372" t="s">
        <v>20</v>
      </c>
      <c r="O9" s="373">
        <v>203.995</v>
      </c>
      <c r="P9" s="374">
        <v>869.91399999999999</v>
      </c>
      <c r="Q9" s="375">
        <v>1007.19</v>
      </c>
    </row>
    <row r="10" spans="1:18" s="196" customFormat="1" x14ac:dyDescent="0.2">
      <c r="A10" s="218" t="s">
        <v>105</v>
      </c>
      <c r="B10" s="219">
        <v>3643.5149999999999</v>
      </c>
      <c r="C10" s="220">
        <v>15610.995999999999</v>
      </c>
      <c r="D10" s="219">
        <v>16779.98</v>
      </c>
      <c r="E10" s="221" t="s">
        <v>105</v>
      </c>
      <c r="F10" s="222">
        <v>3183.16</v>
      </c>
      <c r="G10" s="223">
        <v>13574.27</v>
      </c>
      <c r="H10" s="224">
        <v>16255.005999999999</v>
      </c>
      <c r="J10" s="376" t="s">
        <v>105</v>
      </c>
      <c r="K10" s="377">
        <v>391.87400000000002</v>
      </c>
      <c r="L10" s="378">
        <v>1679.0250000000001</v>
      </c>
      <c r="M10" s="385">
        <v>1370.6320000000001</v>
      </c>
      <c r="N10" s="383" t="s">
        <v>105</v>
      </c>
      <c r="O10" s="379">
        <v>123.93899999999999</v>
      </c>
      <c r="P10" s="380">
        <v>528.52300000000002</v>
      </c>
      <c r="Q10" s="381">
        <v>521.04</v>
      </c>
    </row>
    <row r="11" spans="1:18" s="196" customFormat="1" x14ac:dyDescent="0.2">
      <c r="A11" s="225" t="s">
        <v>104</v>
      </c>
      <c r="B11" s="226">
        <v>3066.4259999999999</v>
      </c>
      <c r="C11" s="227">
        <v>13138.407999999999</v>
      </c>
      <c r="D11" s="226">
        <v>14234.364</v>
      </c>
      <c r="E11" s="228" t="s">
        <v>104</v>
      </c>
      <c r="F11" s="229">
        <v>3028.1289999999999</v>
      </c>
      <c r="G11" s="230">
        <v>12913.156000000001</v>
      </c>
      <c r="H11" s="231">
        <v>15129.224</v>
      </c>
      <c r="J11" s="225" t="s">
        <v>107</v>
      </c>
      <c r="K11" s="226">
        <v>13.962999999999999</v>
      </c>
      <c r="L11" s="227">
        <v>59.826000000000001</v>
      </c>
      <c r="M11" s="288">
        <v>142</v>
      </c>
      <c r="N11" s="384" t="s">
        <v>142</v>
      </c>
      <c r="O11" s="229">
        <v>74.427999999999997</v>
      </c>
      <c r="P11" s="273">
        <v>317.392</v>
      </c>
      <c r="Q11" s="231">
        <v>415.8</v>
      </c>
    </row>
    <row r="12" spans="1:18" s="196" customFormat="1" ht="13.5" thickBot="1" x14ac:dyDescent="0.25">
      <c r="A12" s="225" t="s">
        <v>115</v>
      </c>
      <c r="B12" s="226">
        <v>1765.6690000000001</v>
      </c>
      <c r="C12" s="227">
        <v>7565.1859999999997</v>
      </c>
      <c r="D12" s="226">
        <v>7523.72</v>
      </c>
      <c r="E12" s="228" t="s">
        <v>115</v>
      </c>
      <c r="F12" s="229">
        <v>1988.2439999999999</v>
      </c>
      <c r="G12" s="230">
        <v>8478.6669999999995</v>
      </c>
      <c r="H12" s="231">
        <v>10273.34</v>
      </c>
      <c r="J12" s="397" t="s">
        <v>115</v>
      </c>
      <c r="K12" s="392">
        <v>13.342000000000001</v>
      </c>
      <c r="L12" s="396">
        <v>57.167000000000002</v>
      </c>
      <c r="M12" s="399">
        <v>51.28</v>
      </c>
      <c r="N12" s="398" t="s">
        <v>107</v>
      </c>
      <c r="O12" s="393">
        <v>5.6280000000000001</v>
      </c>
      <c r="P12" s="395">
        <v>23.998999999999999</v>
      </c>
      <c r="Q12" s="394">
        <v>70.349999999999994</v>
      </c>
    </row>
    <row r="13" spans="1:18" s="196" customFormat="1" x14ac:dyDescent="0.2">
      <c r="A13" s="225" t="s">
        <v>110</v>
      </c>
      <c r="B13" s="226">
        <v>1058.0219999999999</v>
      </c>
      <c r="C13" s="227">
        <v>4533.201</v>
      </c>
      <c r="D13" s="226">
        <v>4900</v>
      </c>
      <c r="E13" s="228" t="s">
        <v>110</v>
      </c>
      <c r="F13" s="229">
        <v>658.73800000000006</v>
      </c>
      <c r="G13" s="230">
        <v>2809.1210000000001</v>
      </c>
      <c r="H13" s="231">
        <v>2750</v>
      </c>
      <c r="J13" s="296"/>
      <c r="K13" s="304"/>
      <c r="L13" s="304"/>
      <c r="M13" s="304"/>
      <c r="N13" s="296"/>
      <c r="O13" s="297"/>
      <c r="P13" s="297"/>
      <c r="Q13" s="297"/>
    </row>
    <row r="14" spans="1:18" s="196" customFormat="1" x14ac:dyDescent="0.2">
      <c r="A14" s="225" t="s">
        <v>144</v>
      </c>
      <c r="B14" s="226">
        <v>862.96799999999996</v>
      </c>
      <c r="C14" s="227">
        <v>3697.471</v>
      </c>
      <c r="D14" s="226">
        <v>3797.6759999999999</v>
      </c>
      <c r="E14" s="228" t="s">
        <v>138</v>
      </c>
      <c r="F14" s="229">
        <v>497.60899999999998</v>
      </c>
      <c r="G14" s="230">
        <v>2122.0030000000002</v>
      </c>
      <c r="H14" s="231">
        <v>2399.83</v>
      </c>
      <c r="J14" s="296"/>
      <c r="K14" s="304"/>
      <c r="L14" s="304"/>
      <c r="M14" s="304"/>
      <c r="N14" s="296"/>
      <c r="O14" s="297"/>
      <c r="P14" s="297"/>
      <c r="Q14" s="297"/>
    </row>
    <row r="15" spans="1:18" s="196" customFormat="1" x14ac:dyDescent="0.2">
      <c r="A15" s="232" t="s">
        <v>109</v>
      </c>
      <c r="B15" s="233">
        <v>215.61799999999999</v>
      </c>
      <c r="C15" s="234">
        <v>923.83900000000006</v>
      </c>
      <c r="D15" s="233">
        <v>609.82000000000005</v>
      </c>
      <c r="E15" s="235" t="s">
        <v>144</v>
      </c>
      <c r="F15" s="236">
        <v>397.77199999999999</v>
      </c>
      <c r="G15" s="237">
        <v>1696.26</v>
      </c>
      <c r="H15" s="238">
        <v>1999.875</v>
      </c>
      <c r="J15" s="296"/>
      <c r="K15" s="304"/>
      <c r="L15" s="304"/>
      <c r="M15" s="304"/>
      <c r="N15" s="296"/>
      <c r="O15" s="297"/>
      <c r="P15" s="297"/>
      <c r="Q15" s="297"/>
    </row>
    <row r="16" spans="1:18" s="196" customFormat="1" x14ac:dyDescent="0.2">
      <c r="A16" s="232" t="s">
        <v>106</v>
      </c>
      <c r="B16" s="233">
        <v>177.33199999999999</v>
      </c>
      <c r="C16" s="234">
        <v>759.79499999999996</v>
      </c>
      <c r="D16" s="233">
        <v>795.88</v>
      </c>
      <c r="E16" s="235" t="s">
        <v>106</v>
      </c>
      <c r="F16" s="236">
        <v>201.958</v>
      </c>
      <c r="G16" s="237">
        <v>861.23199999999997</v>
      </c>
      <c r="H16" s="238">
        <v>966.36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/>
      <c r="B17" s="240"/>
      <c r="C17" s="241"/>
      <c r="D17" s="240"/>
      <c r="E17" s="242" t="s">
        <v>111</v>
      </c>
      <c r="F17" s="243">
        <v>75.753</v>
      </c>
      <c r="G17" s="244">
        <v>323.04199999999997</v>
      </c>
      <c r="H17" s="245">
        <v>359.18599999999998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154</v>
      </c>
      <c r="B21" s="195"/>
      <c r="C21" s="195"/>
      <c r="D21" s="195"/>
      <c r="E21" s="195"/>
      <c r="F21" s="195"/>
      <c r="G21" s="195"/>
      <c r="J21" s="195" t="s">
        <v>154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152</v>
      </c>
      <c r="B23" s="201"/>
      <c r="C23" s="202"/>
      <c r="D23" s="203"/>
      <c r="E23" s="204" t="s">
        <v>153</v>
      </c>
      <c r="F23" s="201"/>
      <c r="G23" s="202"/>
      <c r="H23" s="205"/>
      <c r="J23" s="200" t="s">
        <v>152</v>
      </c>
      <c r="K23" s="201"/>
      <c r="L23" s="202"/>
      <c r="M23" s="203"/>
      <c r="N23" s="204" t="s">
        <v>153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1539.712</v>
      </c>
      <c r="C25" s="389">
        <v>6597.0519999999997</v>
      </c>
      <c r="D25" s="375">
        <v>4161.3999999999996</v>
      </c>
      <c r="E25" s="382" t="s">
        <v>20</v>
      </c>
      <c r="F25" s="373">
        <v>2917.0410000000002</v>
      </c>
      <c r="G25" s="390">
        <v>12439.432000000001</v>
      </c>
      <c r="H25" s="375">
        <v>7383.57</v>
      </c>
      <c r="J25" s="271" t="s">
        <v>20</v>
      </c>
      <c r="K25" s="272">
        <v>82168.324999999997</v>
      </c>
      <c r="L25" s="213">
        <v>352058.43</v>
      </c>
      <c r="M25" s="214">
        <v>244177.25200000001</v>
      </c>
      <c r="N25" s="215" t="s">
        <v>20</v>
      </c>
      <c r="O25" s="216">
        <v>59391.987999999998</v>
      </c>
      <c r="P25" s="217">
        <v>253271.21799999999</v>
      </c>
      <c r="Q25" s="214">
        <v>181950.36799999999</v>
      </c>
    </row>
    <row r="26" spans="1:17" s="196" customFormat="1" x14ac:dyDescent="0.2">
      <c r="A26" s="376" t="s">
        <v>105</v>
      </c>
      <c r="B26" s="377">
        <v>717.59900000000005</v>
      </c>
      <c r="C26" s="378">
        <v>3074.623</v>
      </c>
      <c r="D26" s="377">
        <v>1868.24</v>
      </c>
      <c r="E26" s="391" t="s">
        <v>137</v>
      </c>
      <c r="F26" s="379">
        <v>1246.982</v>
      </c>
      <c r="G26" s="380">
        <v>5317.6310000000003</v>
      </c>
      <c r="H26" s="381">
        <v>3147.01</v>
      </c>
      <c r="J26" s="218" t="s">
        <v>114</v>
      </c>
      <c r="K26" s="219">
        <v>26081.623</v>
      </c>
      <c r="L26" s="220">
        <v>111749.322</v>
      </c>
      <c r="M26" s="219">
        <v>80330</v>
      </c>
      <c r="N26" s="221" t="s">
        <v>114</v>
      </c>
      <c r="O26" s="222">
        <v>30005.094000000001</v>
      </c>
      <c r="P26" s="223">
        <v>127953.724</v>
      </c>
      <c r="Q26" s="224">
        <v>94118</v>
      </c>
    </row>
    <row r="27" spans="1:17" s="196" customFormat="1" x14ac:dyDescent="0.2">
      <c r="A27" s="225" t="s">
        <v>137</v>
      </c>
      <c r="B27" s="226">
        <v>373.36099999999999</v>
      </c>
      <c r="C27" s="227">
        <v>1599.702</v>
      </c>
      <c r="D27" s="226">
        <v>939.19</v>
      </c>
      <c r="E27" s="228" t="s">
        <v>105</v>
      </c>
      <c r="F27" s="229">
        <v>1204.45</v>
      </c>
      <c r="G27" s="273">
        <v>5136.2560000000003</v>
      </c>
      <c r="H27" s="231">
        <v>3022.03</v>
      </c>
      <c r="J27" s="225" t="s">
        <v>135</v>
      </c>
      <c r="K27" s="226">
        <v>25497.853999999999</v>
      </c>
      <c r="L27" s="227">
        <v>109248.105</v>
      </c>
      <c r="M27" s="226">
        <v>77318.558000000005</v>
      </c>
      <c r="N27" s="228" t="s">
        <v>135</v>
      </c>
      <c r="O27" s="229">
        <v>20155.456999999999</v>
      </c>
      <c r="P27" s="230">
        <v>85950.93</v>
      </c>
      <c r="Q27" s="231">
        <v>62281.807999999997</v>
      </c>
    </row>
    <row r="28" spans="1:17" s="196" customFormat="1" x14ac:dyDescent="0.2">
      <c r="A28" s="225" t="s">
        <v>115</v>
      </c>
      <c r="B28" s="226">
        <v>164.69499999999999</v>
      </c>
      <c r="C28" s="227">
        <v>705.65300000000002</v>
      </c>
      <c r="D28" s="226">
        <v>424.52</v>
      </c>
      <c r="E28" s="228" t="s">
        <v>115</v>
      </c>
      <c r="F28" s="229">
        <v>262.64</v>
      </c>
      <c r="G28" s="273">
        <v>1120.0050000000001</v>
      </c>
      <c r="H28" s="231">
        <v>697.625</v>
      </c>
      <c r="J28" s="225" t="s">
        <v>125</v>
      </c>
      <c r="K28" s="226">
        <v>18173.901999999998</v>
      </c>
      <c r="L28" s="227">
        <v>77867.899999999994</v>
      </c>
      <c r="M28" s="226">
        <v>53099.031999999999</v>
      </c>
      <c r="N28" s="228" t="s">
        <v>107</v>
      </c>
      <c r="O28" s="229">
        <v>5243.09</v>
      </c>
      <c r="P28" s="230">
        <v>22358.644</v>
      </c>
      <c r="Q28" s="231">
        <v>15408.32</v>
      </c>
    </row>
    <row r="29" spans="1:17" s="196" customFormat="1" x14ac:dyDescent="0.2">
      <c r="A29" s="225" t="s">
        <v>109</v>
      </c>
      <c r="B29" s="226">
        <v>142.80799999999999</v>
      </c>
      <c r="C29" s="227">
        <v>611.875</v>
      </c>
      <c r="D29" s="226">
        <v>405.4</v>
      </c>
      <c r="E29" s="228" t="s">
        <v>106</v>
      </c>
      <c r="F29" s="229">
        <v>71.400999999999996</v>
      </c>
      <c r="G29" s="273">
        <v>304.483</v>
      </c>
      <c r="H29" s="231">
        <v>212.08</v>
      </c>
      <c r="J29" s="225" t="s">
        <v>119</v>
      </c>
      <c r="K29" s="226">
        <v>3234.0369999999998</v>
      </c>
      <c r="L29" s="227">
        <v>13856.555</v>
      </c>
      <c r="M29" s="226">
        <v>8104.0479999999998</v>
      </c>
      <c r="N29" s="228" t="s">
        <v>119</v>
      </c>
      <c r="O29" s="229">
        <v>1957.3810000000001</v>
      </c>
      <c r="P29" s="230">
        <v>8347.0589999999993</v>
      </c>
      <c r="Q29" s="231">
        <v>5597.9480000000003</v>
      </c>
    </row>
    <row r="30" spans="1:17" s="196" customFormat="1" x14ac:dyDescent="0.2">
      <c r="A30" s="225" t="s">
        <v>106</v>
      </c>
      <c r="B30" s="226">
        <v>78.685000000000002</v>
      </c>
      <c r="C30" s="227">
        <v>337.13400000000001</v>
      </c>
      <c r="D30" s="226">
        <v>235.82</v>
      </c>
      <c r="E30" s="228" t="s">
        <v>119</v>
      </c>
      <c r="F30" s="229">
        <v>49.756</v>
      </c>
      <c r="G30" s="273">
        <v>212.18</v>
      </c>
      <c r="H30" s="231">
        <v>70</v>
      </c>
      <c r="J30" s="225" t="s">
        <v>107</v>
      </c>
      <c r="K30" s="226">
        <v>3043.9279999999999</v>
      </c>
      <c r="L30" s="227">
        <v>13042.021000000001</v>
      </c>
      <c r="M30" s="226">
        <v>8981.0750000000007</v>
      </c>
      <c r="N30" s="228" t="s">
        <v>142</v>
      </c>
      <c r="O30" s="229">
        <v>1038.1210000000001</v>
      </c>
      <c r="P30" s="230">
        <v>4426.9660000000003</v>
      </c>
      <c r="Q30" s="231">
        <v>3008.8</v>
      </c>
    </row>
    <row r="31" spans="1:17" x14ac:dyDescent="0.2">
      <c r="A31" s="225" t="s">
        <v>146</v>
      </c>
      <c r="B31" s="226">
        <v>60.927</v>
      </c>
      <c r="C31" s="227">
        <v>261.04899999999998</v>
      </c>
      <c r="D31" s="226">
        <v>285.98</v>
      </c>
      <c r="E31" s="228" t="s">
        <v>155</v>
      </c>
      <c r="F31" s="229">
        <v>40.465000000000003</v>
      </c>
      <c r="G31" s="273">
        <v>172.554</v>
      </c>
      <c r="H31" s="231">
        <v>131.62</v>
      </c>
      <c r="I31" s="196"/>
      <c r="J31" s="232" t="s">
        <v>110</v>
      </c>
      <c r="K31" s="233">
        <v>2725.5390000000002</v>
      </c>
      <c r="L31" s="234">
        <v>11677.846</v>
      </c>
      <c r="M31" s="233">
        <v>8000.0739999999996</v>
      </c>
      <c r="N31" s="235" t="s">
        <v>104</v>
      </c>
      <c r="O31" s="236">
        <v>473.05500000000001</v>
      </c>
      <c r="P31" s="237">
        <v>2017.3019999999999</v>
      </c>
      <c r="Q31" s="238">
        <v>593.79399999999998</v>
      </c>
    </row>
    <row r="32" spans="1:17" s="196" customFormat="1" ht="13.5" thickBot="1" x14ac:dyDescent="0.25">
      <c r="A32" s="239" t="s">
        <v>108</v>
      </c>
      <c r="B32" s="240">
        <v>1.4</v>
      </c>
      <c r="C32" s="241">
        <v>6</v>
      </c>
      <c r="D32" s="240">
        <v>2</v>
      </c>
      <c r="E32" s="242" t="s">
        <v>109</v>
      </c>
      <c r="F32" s="243">
        <v>19.359000000000002</v>
      </c>
      <c r="G32" s="404">
        <v>82.555999999999997</v>
      </c>
      <c r="H32" s="245">
        <v>50.28</v>
      </c>
      <c r="J32" s="232" t="s">
        <v>105</v>
      </c>
      <c r="K32" s="233">
        <v>2269.261</v>
      </c>
      <c r="L32" s="234">
        <v>9722.8809999999994</v>
      </c>
      <c r="M32" s="233">
        <v>5953.3869999999997</v>
      </c>
      <c r="N32" s="235" t="s">
        <v>105</v>
      </c>
      <c r="O32" s="236">
        <v>320.05200000000002</v>
      </c>
      <c r="P32" s="237">
        <v>1364.8309999999999</v>
      </c>
      <c r="Q32" s="238">
        <v>576.59500000000003</v>
      </c>
    </row>
    <row r="33" spans="1:17" s="196" customFormat="1" ht="13.5" thickBot="1" x14ac:dyDescent="0.25">
      <c r="A33" s="401"/>
      <c r="B33" s="402"/>
      <c r="C33" s="405"/>
      <c r="D33" s="402"/>
      <c r="E33" s="401"/>
      <c r="F33" s="403"/>
      <c r="G33" s="406"/>
      <c r="H33" s="403"/>
      <c r="J33" s="239" t="s">
        <v>142</v>
      </c>
      <c r="K33" s="240">
        <v>428.66199999999998</v>
      </c>
      <c r="L33" s="241">
        <v>1836.643</v>
      </c>
      <c r="M33" s="240">
        <v>1103</v>
      </c>
      <c r="N33" s="242" t="s">
        <v>146</v>
      </c>
      <c r="O33" s="243">
        <v>161.345</v>
      </c>
      <c r="P33" s="244">
        <v>688.03800000000001</v>
      </c>
      <c r="Q33" s="245">
        <v>296.72000000000003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154</v>
      </c>
      <c r="B37" s="195"/>
      <c r="C37" s="195"/>
      <c r="D37" s="195"/>
      <c r="E37" s="195"/>
      <c r="F37" s="195"/>
      <c r="G37" s="195"/>
      <c r="J37" s="195" t="s">
        <v>154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152</v>
      </c>
      <c r="B39" s="201"/>
      <c r="C39" s="202"/>
      <c r="D39" s="203"/>
      <c r="E39" s="204" t="s">
        <v>153</v>
      </c>
      <c r="F39" s="201"/>
      <c r="G39" s="202"/>
      <c r="H39" s="205"/>
      <c r="J39" s="200" t="s">
        <v>152</v>
      </c>
      <c r="K39" s="201"/>
      <c r="L39" s="202"/>
      <c r="M39" s="203"/>
      <c r="N39" s="204" t="s">
        <v>153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8078.3419999999996</v>
      </c>
      <c r="C41" s="213">
        <v>34612.447999999997</v>
      </c>
      <c r="D41" s="214">
        <v>20653.164000000001</v>
      </c>
      <c r="E41" s="215" t="s">
        <v>20</v>
      </c>
      <c r="F41" s="216">
        <v>7604.6760000000004</v>
      </c>
      <c r="G41" s="217">
        <v>32429.386999999999</v>
      </c>
      <c r="H41" s="214">
        <v>16515.367999999999</v>
      </c>
      <c r="J41" s="271" t="s">
        <v>20</v>
      </c>
      <c r="K41" s="272">
        <v>3518.2710000000002</v>
      </c>
      <c r="L41" s="213">
        <v>15074.387000000001</v>
      </c>
      <c r="M41" s="214">
        <v>4184.317</v>
      </c>
      <c r="N41" s="215" t="s">
        <v>20</v>
      </c>
      <c r="O41" s="216">
        <v>2448.5100000000002</v>
      </c>
      <c r="P41" s="217">
        <v>10441.467000000001</v>
      </c>
      <c r="Q41" s="214">
        <v>2442.0889999999999</v>
      </c>
    </row>
    <row r="42" spans="1:17" s="196" customFormat="1" x14ac:dyDescent="0.2">
      <c r="A42" s="218" t="s">
        <v>118</v>
      </c>
      <c r="B42" s="219">
        <v>1710.8630000000001</v>
      </c>
      <c r="C42" s="220">
        <v>7330.3590000000004</v>
      </c>
      <c r="D42" s="219">
        <v>6199.9849999999997</v>
      </c>
      <c r="E42" s="221" t="s">
        <v>118</v>
      </c>
      <c r="F42" s="222">
        <v>1129.4110000000001</v>
      </c>
      <c r="G42" s="223">
        <v>4816.2539999999999</v>
      </c>
      <c r="H42" s="224">
        <v>4879.7550000000001</v>
      </c>
      <c r="J42" s="218" t="s">
        <v>104</v>
      </c>
      <c r="K42" s="219">
        <v>1478.6690000000001</v>
      </c>
      <c r="L42" s="220">
        <v>6335.5050000000001</v>
      </c>
      <c r="M42" s="219">
        <v>1407.875</v>
      </c>
      <c r="N42" s="221" t="s">
        <v>110</v>
      </c>
      <c r="O42" s="222">
        <v>768.81799999999998</v>
      </c>
      <c r="P42" s="223">
        <v>3278.5509999999999</v>
      </c>
      <c r="Q42" s="224">
        <v>586.42499999999995</v>
      </c>
    </row>
    <row r="43" spans="1:17" s="196" customFormat="1" x14ac:dyDescent="0.2">
      <c r="A43" s="225" t="s">
        <v>105</v>
      </c>
      <c r="B43" s="226">
        <v>742.39700000000005</v>
      </c>
      <c r="C43" s="227">
        <v>3180.8710000000001</v>
      </c>
      <c r="D43" s="226">
        <v>967.63499999999999</v>
      </c>
      <c r="E43" s="228" t="s">
        <v>105</v>
      </c>
      <c r="F43" s="229">
        <v>1067.0630000000001</v>
      </c>
      <c r="G43" s="230">
        <v>4550.393</v>
      </c>
      <c r="H43" s="231">
        <v>1409.4639999999999</v>
      </c>
      <c r="J43" s="225" t="s">
        <v>110</v>
      </c>
      <c r="K43" s="226">
        <v>543.58900000000006</v>
      </c>
      <c r="L43" s="227">
        <v>2329.0659999999998</v>
      </c>
      <c r="M43" s="226">
        <v>507.86500000000001</v>
      </c>
      <c r="N43" s="228" t="s">
        <v>111</v>
      </c>
      <c r="O43" s="229">
        <v>471.84699999999998</v>
      </c>
      <c r="P43" s="230">
        <v>2012.165</v>
      </c>
      <c r="Q43" s="231">
        <v>581.60799999999995</v>
      </c>
    </row>
    <row r="44" spans="1:17" s="196" customFormat="1" x14ac:dyDescent="0.2">
      <c r="A44" s="225" t="s">
        <v>156</v>
      </c>
      <c r="B44" s="226">
        <v>616.33900000000006</v>
      </c>
      <c r="C44" s="227">
        <v>2640.7649999999999</v>
      </c>
      <c r="D44" s="226">
        <v>1211.8430000000001</v>
      </c>
      <c r="E44" s="228" t="s">
        <v>110</v>
      </c>
      <c r="F44" s="229">
        <v>1051.575</v>
      </c>
      <c r="G44" s="230">
        <v>4484.3370000000004</v>
      </c>
      <c r="H44" s="231">
        <v>1277.308</v>
      </c>
      <c r="J44" s="225" t="s">
        <v>111</v>
      </c>
      <c r="K44" s="226">
        <v>346.55200000000002</v>
      </c>
      <c r="L44" s="227">
        <v>1484.8340000000001</v>
      </c>
      <c r="M44" s="226">
        <v>613.37</v>
      </c>
      <c r="N44" s="228" t="s">
        <v>104</v>
      </c>
      <c r="O44" s="229">
        <v>447.35599999999999</v>
      </c>
      <c r="P44" s="230">
        <v>1907.7070000000001</v>
      </c>
      <c r="Q44" s="231">
        <v>333.79</v>
      </c>
    </row>
    <row r="45" spans="1:17" s="196" customFormat="1" x14ac:dyDescent="0.2">
      <c r="A45" s="225" t="s">
        <v>120</v>
      </c>
      <c r="B45" s="226">
        <v>609.01</v>
      </c>
      <c r="C45" s="227">
        <v>2609.3560000000002</v>
      </c>
      <c r="D45" s="226">
        <v>1773.624</v>
      </c>
      <c r="E45" s="228" t="s">
        <v>120</v>
      </c>
      <c r="F45" s="229">
        <v>777.05700000000002</v>
      </c>
      <c r="G45" s="230">
        <v>3313.683</v>
      </c>
      <c r="H45" s="231">
        <v>1037.2470000000001</v>
      </c>
      <c r="J45" s="225" t="s">
        <v>105</v>
      </c>
      <c r="K45" s="226">
        <v>338.25</v>
      </c>
      <c r="L45" s="227">
        <v>1449.269</v>
      </c>
      <c r="M45" s="226">
        <v>477.94799999999998</v>
      </c>
      <c r="N45" s="228" t="s">
        <v>105</v>
      </c>
      <c r="O45" s="229">
        <v>293.05900000000003</v>
      </c>
      <c r="P45" s="230">
        <v>1249.73</v>
      </c>
      <c r="Q45" s="231">
        <v>277.39800000000002</v>
      </c>
    </row>
    <row r="46" spans="1:17" s="196" customFormat="1" x14ac:dyDescent="0.2">
      <c r="A46" s="225" t="s">
        <v>110</v>
      </c>
      <c r="B46" s="226">
        <v>579.52599999999995</v>
      </c>
      <c r="C46" s="227">
        <v>2483.038</v>
      </c>
      <c r="D46" s="226">
        <v>687.08</v>
      </c>
      <c r="E46" s="228" t="s">
        <v>119</v>
      </c>
      <c r="F46" s="229">
        <v>733.86800000000005</v>
      </c>
      <c r="G46" s="230">
        <v>3129.509</v>
      </c>
      <c r="H46" s="231">
        <v>1104.7070000000001</v>
      </c>
      <c r="J46" s="225" t="s">
        <v>146</v>
      </c>
      <c r="K46" s="226">
        <v>202.11</v>
      </c>
      <c r="L46" s="227">
        <v>865.96199999999999</v>
      </c>
      <c r="M46" s="226">
        <v>417</v>
      </c>
      <c r="N46" s="228" t="s">
        <v>120</v>
      </c>
      <c r="O46" s="229">
        <v>169.86600000000001</v>
      </c>
      <c r="P46" s="230">
        <v>724.37800000000004</v>
      </c>
      <c r="Q46" s="231">
        <v>219.88</v>
      </c>
    </row>
    <row r="47" spans="1:17" s="196" customFormat="1" x14ac:dyDescent="0.2">
      <c r="A47" s="232" t="s">
        <v>107</v>
      </c>
      <c r="B47" s="233">
        <v>495.63900000000001</v>
      </c>
      <c r="C47" s="234">
        <v>2123.6129999999998</v>
      </c>
      <c r="D47" s="233">
        <v>809.16200000000003</v>
      </c>
      <c r="E47" s="235" t="s">
        <v>146</v>
      </c>
      <c r="F47" s="236">
        <v>546.20299999999997</v>
      </c>
      <c r="G47" s="237">
        <v>2329.2289999999998</v>
      </c>
      <c r="H47" s="238">
        <v>717.15300000000002</v>
      </c>
      <c r="J47" s="232" t="s">
        <v>120</v>
      </c>
      <c r="K47" s="233">
        <v>200.18600000000001</v>
      </c>
      <c r="L47" s="234">
        <v>857.71699999999998</v>
      </c>
      <c r="M47" s="233">
        <v>249.52500000000001</v>
      </c>
      <c r="N47" s="235" t="s">
        <v>121</v>
      </c>
      <c r="O47" s="236">
        <v>141.23400000000001</v>
      </c>
      <c r="P47" s="237">
        <v>602.279</v>
      </c>
      <c r="Q47" s="238">
        <v>125.074</v>
      </c>
    </row>
    <row r="48" spans="1:17" s="196" customFormat="1" x14ac:dyDescent="0.2">
      <c r="A48" s="232" t="s">
        <v>145</v>
      </c>
      <c r="B48" s="233">
        <v>472.77100000000002</v>
      </c>
      <c r="C48" s="234">
        <v>2025.634</v>
      </c>
      <c r="D48" s="233">
        <v>1611.4</v>
      </c>
      <c r="E48" s="235" t="s">
        <v>107</v>
      </c>
      <c r="F48" s="236">
        <v>474.971</v>
      </c>
      <c r="G48" s="237">
        <v>2025.4639999999999</v>
      </c>
      <c r="H48" s="238">
        <v>928.07299999999998</v>
      </c>
      <c r="J48" s="232" t="s">
        <v>136</v>
      </c>
      <c r="K48" s="233">
        <v>155.86199999999999</v>
      </c>
      <c r="L48" s="234">
        <v>667.80600000000004</v>
      </c>
      <c r="M48" s="233">
        <v>178.27500000000001</v>
      </c>
      <c r="N48" s="235" t="s">
        <v>146</v>
      </c>
      <c r="O48" s="236">
        <v>61.759</v>
      </c>
      <c r="P48" s="237">
        <v>263.36700000000002</v>
      </c>
      <c r="Q48" s="238">
        <v>178.453</v>
      </c>
    </row>
    <row r="49" spans="1:17" s="196" customFormat="1" ht="13.5" thickBot="1" x14ac:dyDescent="0.25">
      <c r="A49" s="239" t="s">
        <v>157</v>
      </c>
      <c r="B49" s="240">
        <v>427.661</v>
      </c>
      <c r="C49" s="241">
        <v>1832.3579999999999</v>
      </c>
      <c r="D49" s="240">
        <v>1765.9570000000001</v>
      </c>
      <c r="E49" s="242" t="s">
        <v>115</v>
      </c>
      <c r="F49" s="243">
        <v>259.30099999999999</v>
      </c>
      <c r="G49" s="244">
        <v>1105.7619999999999</v>
      </c>
      <c r="H49" s="245">
        <v>390.13600000000002</v>
      </c>
      <c r="J49" s="239" t="s">
        <v>121</v>
      </c>
      <c r="K49" s="240">
        <v>89.036000000000001</v>
      </c>
      <c r="L49" s="241">
        <v>381.48500000000001</v>
      </c>
      <c r="M49" s="240">
        <v>96</v>
      </c>
      <c r="N49" s="242" t="s">
        <v>158</v>
      </c>
      <c r="O49" s="243">
        <v>59.134999999999998</v>
      </c>
      <c r="P49" s="244">
        <v>252.179</v>
      </c>
      <c r="Q49" s="245">
        <v>115.5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154</v>
      </c>
      <c r="B53" s="195"/>
      <c r="C53" s="195"/>
      <c r="D53" s="195"/>
      <c r="E53" s="195"/>
      <c r="F53" s="195"/>
      <c r="G53" s="195"/>
      <c r="J53" s="195" t="s">
        <v>154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152</v>
      </c>
      <c r="B55" s="291"/>
      <c r="C55" s="292"/>
      <c r="D55" s="293"/>
      <c r="E55" s="294" t="s">
        <v>153</v>
      </c>
      <c r="F55" s="291"/>
      <c r="G55" s="292"/>
      <c r="H55" s="295"/>
      <c r="J55" s="200" t="s">
        <v>152</v>
      </c>
      <c r="K55" s="201"/>
      <c r="L55" s="202"/>
      <c r="M55" s="203"/>
      <c r="N55" s="204" t="s">
        <v>153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455.096</v>
      </c>
      <c r="C57" s="374">
        <v>1949.9079999999999</v>
      </c>
      <c r="D57" s="375">
        <v>1764.279</v>
      </c>
      <c r="E57" s="382" t="s">
        <v>20</v>
      </c>
      <c r="F57" s="373">
        <v>169.61799999999999</v>
      </c>
      <c r="G57" s="374">
        <v>723.31799999999998</v>
      </c>
      <c r="H57" s="375">
        <v>737.10299999999995</v>
      </c>
      <c r="J57" s="271" t="s">
        <v>20</v>
      </c>
      <c r="K57" s="272">
        <v>7106.7380000000003</v>
      </c>
      <c r="L57" s="213">
        <v>30449.499</v>
      </c>
      <c r="M57" s="214">
        <v>37373.963000000003</v>
      </c>
      <c r="N57" s="215" t="s">
        <v>20</v>
      </c>
      <c r="O57" s="216">
        <v>7846.9470000000001</v>
      </c>
      <c r="P57" s="217">
        <v>33462.527000000002</v>
      </c>
      <c r="Q57" s="214">
        <v>45410.366999999998</v>
      </c>
    </row>
    <row r="58" spans="1:17" s="196" customFormat="1" x14ac:dyDescent="0.2">
      <c r="A58" s="376" t="s">
        <v>105</v>
      </c>
      <c r="B58" s="377">
        <v>258.90100000000001</v>
      </c>
      <c r="C58" s="378">
        <v>1109.288</v>
      </c>
      <c r="D58" s="385">
        <v>980.23199999999997</v>
      </c>
      <c r="E58" s="383" t="s">
        <v>115</v>
      </c>
      <c r="F58" s="379">
        <v>140.928</v>
      </c>
      <c r="G58" s="380">
        <v>600.97400000000005</v>
      </c>
      <c r="H58" s="381">
        <v>610.34299999999996</v>
      </c>
      <c r="J58" s="218" t="s">
        <v>107</v>
      </c>
      <c r="K58" s="219">
        <v>6576.0069999999996</v>
      </c>
      <c r="L58" s="220">
        <v>28175.535</v>
      </c>
      <c r="M58" s="219">
        <v>33614.94</v>
      </c>
      <c r="N58" s="221" t="s">
        <v>107</v>
      </c>
      <c r="O58" s="222">
        <v>7103.56</v>
      </c>
      <c r="P58" s="223">
        <v>30292.422999999999</v>
      </c>
      <c r="Q58" s="224">
        <v>41906.404999999999</v>
      </c>
    </row>
    <row r="59" spans="1:17" s="196" customFormat="1" ht="13.5" thickBot="1" x14ac:dyDescent="0.25">
      <c r="A59" s="239" t="s">
        <v>115</v>
      </c>
      <c r="B59" s="240">
        <v>196.19499999999999</v>
      </c>
      <c r="C59" s="241">
        <v>840.62</v>
      </c>
      <c r="D59" s="407">
        <v>784.04700000000003</v>
      </c>
      <c r="E59" s="408" t="s">
        <v>105</v>
      </c>
      <c r="F59" s="243">
        <v>28.69</v>
      </c>
      <c r="G59" s="404">
        <v>122.34399999999999</v>
      </c>
      <c r="H59" s="245">
        <v>126.76</v>
      </c>
      <c r="J59" s="225" t="s">
        <v>143</v>
      </c>
      <c r="K59" s="226">
        <v>312.98099999999999</v>
      </c>
      <c r="L59" s="227">
        <v>1340.998</v>
      </c>
      <c r="M59" s="226">
        <v>2845.28</v>
      </c>
      <c r="N59" s="228" t="s">
        <v>115</v>
      </c>
      <c r="O59" s="229">
        <v>363.19299999999998</v>
      </c>
      <c r="P59" s="230">
        <v>1548.8019999999999</v>
      </c>
      <c r="Q59" s="231">
        <v>1832.7819999999999</v>
      </c>
    </row>
    <row r="60" spans="1:17" s="196" customFormat="1" x14ac:dyDescent="0.2">
      <c r="A60" s="296"/>
      <c r="B60" s="304"/>
      <c r="C60" s="304"/>
      <c r="D60" s="304"/>
      <c r="E60" s="296"/>
      <c r="F60" s="297"/>
      <c r="G60" s="297"/>
      <c r="H60" s="297"/>
      <c r="J60" s="225" t="s">
        <v>109</v>
      </c>
      <c r="K60" s="226">
        <v>139.28899999999999</v>
      </c>
      <c r="L60" s="227">
        <v>596.79399999999998</v>
      </c>
      <c r="M60" s="226">
        <v>642.34</v>
      </c>
      <c r="N60" s="228" t="s">
        <v>109</v>
      </c>
      <c r="O60" s="229">
        <v>183.42400000000001</v>
      </c>
      <c r="P60" s="230">
        <v>782.19500000000005</v>
      </c>
      <c r="Q60" s="231">
        <v>639.67999999999995</v>
      </c>
    </row>
    <row r="61" spans="1:17" s="196" customFormat="1" x14ac:dyDescent="0.2">
      <c r="A61" s="296"/>
      <c r="B61" s="304"/>
      <c r="C61" s="304"/>
      <c r="D61" s="304"/>
      <c r="E61" s="296"/>
      <c r="F61" s="297"/>
      <c r="G61" s="297"/>
      <c r="H61" s="297"/>
      <c r="J61" s="225" t="s">
        <v>127</v>
      </c>
      <c r="K61" s="226">
        <v>39.987000000000002</v>
      </c>
      <c r="L61" s="227">
        <v>171.327</v>
      </c>
      <c r="M61" s="226">
        <v>88</v>
      </c>
      <c r="N61" s="228" t="s">
        <v>119</v>
      </c>
      <c r="O61" s="229">
        <v>173.43799999999999</v>
      </c>
      <c r="P61" s="230">
        <v>739.61099999999999</v>
      </c>
      <c r="Q61" s="231">
        <v>965.5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115</v>
      </c>
      <c r="K62" s="226">
        <v>36.47</v>
      </c>
      <c r="L62" s="227">
        <v>156.25700000000001</v>
      </c>
      <c r="M62" s="226">
        <v>163.36000000000001</v>
      </c>
      <c r="N62" s="228" t="s">
        <v>127</v>
      </c>
      <c r="O62" s="229">
        <v>23.332000000000001</v>
      </c>
      <c r="P62" s="230">
        <v>99.495999999999995</v>
      </c>
      <c r="Q62" s="231">
        <v>66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119</v>
      </c>
      <c r="K63" s="240">
        <v>2.004</v>
      </c>
      <c r="L63" s="241">
        <v>8.5879999999999992</v>
      </c>
      <c r="M63" s="240">
        <v>20.042999999999999</v>
      </c>
      <c r="N63" s="242"/>
      <c r="O63" s="243"/>
      <c r="P63" s="244"/>
      <c r="Q63" s="245"/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131</v>
      </c>
      <c r="B66" s="195"/>
      <c r="C66" s="195"/>
      <c r="D66" s="195"/>
      <c r="E66" s="195"/>
      <c r="F66" s="195"/>
      <c r="G66" s="195"/>
      <c r="J66" s="195" t="s">
        <v>132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154</v>
      </c>
      <c r="B67" s="195"/>
      <c r="C67" s="195"/>
      <c r="D67" s="195"/>
      <c r="E67" s="195"/>
      <c r="F67" s="195"/>
      <c r="G67" s="195"/>
      <c r="J67" s="195" t="s">
        <v>154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152</v>
      </c>
      <c r="B69" s="201"/>
      <c r="C69" s="202"/>
      <c r="D69" s="203"/>
      <c r="E69" s="204" t="s">
        <v>153</v>
      </c>
      <c r="F69" s="201"/>
      <c r="G69" s="202"/>
      <c r="H69" s="205"/>
      <c r="J69" s="200" t="s">
        <v>152</v>
      </c>
      <c r="K69" s="201"/>
      <c r="L69" s="202"/>
      <c r="M69" s="203"/>
      <c r="N69" s="204" t="s">
        <v>153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18081.521000000001</v>
      </c>
      <c r="C71" s="213">
        <v>77472.141000000003</v>
      </c>
      <c r="D71" s="214">
        <v>17444.245999999999</v>
      </c>
      <c r="E71" s="215" t="s">
        <v>20</v>
      </c>
      <c r="F71" s="216">
        <v>13436.982</v>
      </c>
      <c r="G71" s="217">
        <v>57300.707999999999</v>
      </c>
      <c r="H71" s="214">
        <v>13719.537</v>
      </c>
      <c r="J71" s="271" t="s">
        <v>20</v>
      </c>
      <c r="K71" s="272">
        <v>30064.922999999999</v>
      </c>
      <c r="L71" s="213">
        <v>128816.264</v>
      </c>
      <c r="M71" s="214">
        <v>38713.133999999998</v>
      </c>
      <c r="N71" s="215" t="s">
        <v>20</v>
      </c>
      <c r="O71" s="216">
        <v>28137.24</v>
      </c>
      <c r="P71" s="217">
        <v>119988.50599999999</v>
      </c>
      <c r="Q71" s="214">
        <v>35302.199000000001</v>
      </c>
    </row>
    <row r="72" spans="1:17" s="196" customFormat="1" x14ac:dyDescent="0.2">
      <c r="A72" s="218" t="s">
        <v>105</v>
      </c>
      <c r="B72" s="219">
        <v>4314.4610000000002</v>
      </c>
      <c r="C72" s="220">
        <v>18485.753000000001</v>
      </c>
      <c r="D72" s="219">
        <v>3348.4380000000001</v>
      </c>
      <c r="E72" s="221" t="s">
        <v>105</v>
      </c>
      <c r="F72" s="222">
        <v>2112.27</v>
      </c>
      <c r="G72" s="223">
        <v>9007.5669999999991</v>
      </c>
      <c r="H72" s="224">
        <v>2185.9569999999999</v>
      </c>
      <c r="J72" s="218" t="s">
        <v>105</v>
      </c>
      <c r="K72" s="219">
        <v>13999.26</v>
      </c>
      <c r="L72" s="220">
        <v>59981.235000000001</v>
      </c>
      <c r="M72" s="219">
        <v>22642.771000000001</v>
      </c>
      <c r="N72" s="221" t="s">
        <v>105</v>
      </c>
      <c r="O72" s="222">
        <v>12083.094999999999</v>
      </c>
      <c r="P72" s="223">
        <v>51527.154999999999</v>
      </c>
      <c r="Q72" s="224">
        <v>19422.364000000001</v>
      </c>
    </row>
    <row r="73" spans="1:17" s="196" customFormat="1" x14ac:dyDescent="0.2">
      <c r="A73" s="225" t="s">
        <v>110</v>
      </c>
      <c r="B73" s="226">
        <v>2109.4209999999998</v>
      </c>
      <c r="C73" s="227">
        <v>9038.0310000000009</v>
      </c>
      <c r="D73" s="226">
        <v>887.87599999999998</v>
      </c>
      <c r="E73" s="228" t="s">
        <v>107</v>
      </c>
      <c r="F73" s="229">
        <v>1425.2190000000001</v>
      </c>
      <c r="G73" s="230">
        <v>6077.6940000000004</v>
      </c>
      <c r="H73" s="231">
        <v>1052.681</v>
      </c>
      <c r="J73" s="225" t="s">
        <v>146</v>
      </c>
      <c r="K73" s="226">
        <v>2730.4949999999999</v>
      </c>
      <c r="L73" s="227">
        <v>11699.089</v>
      </c>
      <c r="M73" s="226">
        <v>3513.5149999999999</v>
      </c>
      <c r="N73" s="228" t="s">
        <v>146</v>
      </c>
      <c r="O73" s="229">
        <v>2145.817</v>
      </c>
      <c r="P73" s="230">
        <v>9150.64</v>
      </c>
      <c r="Q73" s="231">
        <v>1816.1320000000001</v>
      </c>
    </row>
    <row r="74" spans="1:17" s="196" customFormat="1" x14ac:dyDescent="0.2">
      <c r="A74" s="225" t="s">
        <v>119</v>
      </c>
      <c r="B74" s="226">
        <v>1259.2739999999999</v>
      </c>
      <c r="C74" s="227">
        <v>5395.4790000000003</v>
      </c>
      <c r="D74" s="226">
        <v>629.07000000000005</v>
      </c>
      <c r="E74" s="228" t="s">
        <v>110</v>
      </c>
      <c r="F74" s="229">
        <v>1012.644</v>
      </c>
      <c r="G74" s="230">
        <v>4318.3190000000004</v>
      </c>
      <c r="H74" s="231">
        <v>516.72400000000005</v>
      </c>
      <c r="J74" s="225" t="s">
        <v>124</v>
      </c>
      <c r="K74" s="226">
        <v>2075.8969999999999</v>
      </c>
      <c r="L74" s="227">
        <v>8894.3989999999994</v>
      </c>
      <c r="M74" s="226">
        <v>1358.6</v>
      </c>
      <c r="N74" s="228" t="s">
        <v>124</v>
      </c>
      <c r="O74" s="229">
        <v>1957.6569999999999</v>
      </c>
      <c r="P74" s="230">
        <v>8348.2369999999992</v>
      </c>
      <c r="Q74" s="231">
        <v>1254.5070000000001</v>
      </c>
    </row>
    <row r="75" spans="1:17" s="196" customFormat="1" x14ac:dyDescent="0.2">
      <c r="A75" s="225" t="s">
        <v>106</v>
      </c>
      <c r="B75" s="226">
        <v>1248.6990000000001</v>
      </c>
      <c r="C75" s="227">
        <v>5350.1790000000001</v>
      </c>
      <c r="D75" s="226">
        <v>3880.8</v>
      </c>
      <c r="E75" s="228" t="s">
        <v>108</v>
      </c>
      <c r="F75" s="229">
        <v>924.43600000000004</v>
      </c>
      <c r="G75" s="230">
        <v>3942.1750000000002</v>
      </c>
      <c r="H75" s="231">
        <v>2814.6109999999999</v>
      </c>
      <c r="J75" s="225" t="s">
        <v>110</v>
      </c>
      <c r="K75" s="226">
        <v>2023.692</v>
      </c>
      <c r="L75" s="227">
        <v>8670.7129999999997</v>
      </c>
      <c r="M75" s="226">
        <v>1215.788</v>
      </c>
      <c r="N75" s="228" t="s">
        <v>104</v>
      </c>
      <c r="O75" s="229">
        <v>1781.6769999999999</v>
      </c>
      <c r="P75" s="230">
        <v>7597.7910000000002</v>
      </c>
      <c r="Q75" s="231">
        <v>1782.8009999999999</v>
      </c>
    </row>
    <row r="76" spans="1:17" s="196" customFormat="1" x14ac:dyDescent="0.2">
      <c r="A76" s="225" t="s">
        <v>108</v>
      </c>
      <c r="B76" s="226">
        <v>1152.8019999999999</v>
      </c>
      <c r="C76" s="227">
        <v>4939.308</v>
      </c>
      <c r="D76" s="226">
        <v>2928.4609999999998</v>
      </c>
      <c r="E76" s="228" t="s">
        <v>146</v>
      </c>
      <c r="F76" s="229">
        <v>892.96400000000006</v>
      </c>
      <c r="G76" s="230">
        <v>3807.9569999999999</v>
      </c>
      <c r="H76" s="231">
        <v>544.52700000000004</v>
      </c>
      <c r="J76" s="225" t="s">
        <v>104</v>
      </c>
      <c r="K76" s="226">
        <v>1856.4929999999999</v>
      </c>
      <c r="L76" s="227">
        <v>7954.3429999999998</v>
      </c>
      <c r="M76" s="226">
        <v>1605.0930000000001</v>
      </c>
      <c r="N76" s="228" t="s">
        <v>110</v>
      </c>
      <c r="O76" s="229">
        <v>1693.204</v>
      </c>
      <c r="P76" s="230">
        <v>7220.5010000000002</v>
      </c>
      <c r="Q76" s="231">
        <v>863.11199999999997</v>
      </c>
    </row>
    <row r="77" spans="1:17" s="196" customFormat="1" x14ac:dyDescent="0.2">
      <c r="A77" s="232" t="s">
        <v>107</v>
      </c>
      <c r="B77" s="233">
        <v>1101.5640000000001</v>
      </c>
      <c r="C77" s="234">
        <v>4719.7510000000002</v>
      </c>
      <c r="D77" s="233">
        <v>732.47799999999995</v>
      </c>
      <c r="E77" s="235" t="s">
        <v>124</v>
      </c>
      <c r="F77" s="236">
        <v>785.96199999999999</v>
      </c>
      <c r="G77" s="237">
        <v>3351.652</v>
      </c>
      <c r="H77" s="238">
        <v>302.17899999999997</v>
      </c>
      <c r="J77" s="232" t="s">
        <v>111</v>
      </c>
      <c r="K77" s="233">
        <v>1009.552</v>
      </c>
      <c r="L77" s="234">
        <v>4325.53</v>
      </c>
      <c r="M77" s="233">
        <v>899.10500000000002</v>
      </c>
      <c r="N77" s="235" t="s">
        <v>115</v>
      </c>
      <c r="O77" s="236">
        <v>1389.5909999999999</v>
      </c>
      <c r="P77" s="237">
        <v>5925.7749999999996</v>
      </c>
      <c r="Q77" s="238">
        <v>2693.6329999999998</v>
      </c>
    </row>
    <row r="78" spans="1:17" s="196" customFormat="1" x14ac:dyDescent="0.2">
      <c r="A78" s="232" t="s">
        <v>120</v>
      </c>
      <c r="B78" s="233">
        <v>883.76599999999996</v>
      </c>
      <c r="C78" s="234">
        <v>3786.5749999999998</v>
      </c>
      <c r="D78" s="233">
        <v>182.886</v>
      </c>
      <c r="E78" s="235" t="s">
        <v>106</v>
      </c>
      <c r="F78" s="236">
        <v>662.07500000000005</v>
      </c>
      <c r="G78" s="237">
        <v>2823.3629999999998</v>
      </c>
      <c r="H78" s="238">
        <v>1586.5809999999999</v>
      </c>
      <c r="J78" s="232" t="s">
        <v>115</v>
      </c>
      <c r="K78" s="233">
        <v>972.029</v>
      </c>
      <c r="L78" s="234">
        <v>4164.7550000000001</v>
      </c>
      <c r="M78" s="233">
        <v>1609.7619999999999</v>
      </c>
      <c r="N78" s="235" t="s">
        <v>120</v>
      </c>
      <c r="O78" s="236">
        <v>1350.8230000000001</v>
      </c>
      <c r="P78" s="237">
        <v>5760.4610000000002</v>
      </c>
      <c r="Q78" s="238">
        <v>517.26</v>
      </c>
    </row>
    <row r="79" spans="1:17" s="196" customFormat="1" ht="13.5" thickBot="1" x14ac:dyDescent="0.25">
      <c r="A79" s="239" t="s">
        <v>146</v>
      </c>
      <c r="B79" s="240">
        <v>742.81399999999996</v>
      </c>
      <c r="C79" s="241">
        <v>3182.6610000000001</v>
      </c>
      <c r="D79" s="240">
        <v>728.46299999999997</v>
      </c>
      <c r="E79" s="242" t="s">
        <v>109</v>
      </c>
      <c r="F79" s="243">
        <v>531.13900000000001</v>
      </c>
      <c r="G79" s="244">
        <v>2264.9859999999999</v>
      </c>
      <c r="H79" s="245">
        <v>424.64400000000001</v>
      </c>
      <c r="J79" s="239" t="s">
        <v>120</v>
      </c>
      <c r="K79" s="240">
        <v>942.40200000000004</v>
      </c>
      <c r="L79" s="241">
        <v>4037.828</v>
      </c>
      <c r="M79" s="240">
        <v>480.66899999999998</v>
      </c>
      <c r="N79" s="242" t="s">
        <v>159</v>
      </c>
      <c r="O79" s="243">
        <v>981.452</v>
      </c>
      <c r="P79" s="244">
        <v>4185.2969999999996</v>
      </c>
      <c r="Q79" s="245">
        <v>1431.828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160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0" t="s">
        <v>14</v>
      </c>
      <c r="B4" s="134" t="s">
        <v>147</v>
      </c>
      <c r="C4" s="135"/>
      <c r="D4" s="136"/>
      <c r="E4" s="137"/>
      <c r="F4" s="135"/>
      <c r="G4" s="136"/>
    </row>
    <row r="5" spans="1:11" ht="15.75" x14ac:dyDescent="0.2">
      <c r="A5" s="411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2"/>
      <c r="B6" s="274" t="s">
        <v>161</v>
      </c>
      <c r="C6" s="275" t="s">
        <v>162</v>
      </c>
      <c r="D6" s="23" t="s">
        <v>17</v>
      </c>
      <c r="E6" s="274" t="s">
        <v>161</v>
      </c>
      <c r="F6" s="275" t="s">
        <v>162</v>
      </c>
      <c r="G6" s="23" t="s">
        <v>17</v>
      </c>
    </row>
    <row r="7" spans="1:11" ht="16.5" thickBot="1" x14ac:dyDescent="0.3">
      <c r="A7" s="370" t="s">
        <v>64</v>
      </c>
      <c r="B7" s="371">
        <v>1555.92</v>
      </c>
      <c r="C7" s="24">
        <v>1540.789</v>
      </c>
      <c r="D7" s="91">
        <v>0.98202933691764971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1372.7370000000001</v>
      </c>
      <c r="C9" s="26">
        <v>1361.7919999999999</v>
      </c>
      <c r="D9" s="27">
        <v>0.80372039195414302</v>
      </c>
      <c r="E9" s="28">
        <v>4.6771041423120607</v>
      </c>
      <c r="F9" s="29">
        <v>4.8332799965424682</v>
      </c>
      <c r="G9" s="27">
        <v>-3.2312602278810525</v>
      </c>
    </row>
    <row r="10" spans="1:11" ht="15.75" x14ac:dyDescent="0.25">
      <c r="A10" s="128" t="s">
        <v>19</v>
      </c>
      <c r="B10" s="360">
        <v>1289.008</v>
      </c>
      <c r="C10" s="30">
        <v>1291.6489999999999</v>
      </c>
      <c r="D10" s="31">
        <v>-0.20446731271420096</v>
      </c>
      <c r="E10" s="32">
        <v>83.393128272334735</v>
      </c>
      <c r="F10" s="33">
        <v>83.491322547217266</v>
      </c>
      <c r="G10" s="31">
        <v>-0.11761015622551448</v>
      </c>
    </row>
    <row r="11" spans="1:11" ht="15.75" x14ac:dyDescent="0.25">
      <c r="A11" s="128" t="s">
        <v>59</v>
      </c>
      <c r="B11" s="360">
        <v>2738.9549999999999</v>
      </c>
      <c r="C11" s="30">
        <v>2755.27</v>
      </c>
      <c r="D11" s="31">
        <v>-0.59213797558860126</v>
      </c>
      <c r="E11" s="32">
        <v>5.9327181843330781</v>
      </c>
      <c r="F11" s="33">
        <v>6.1726897907126874</v>
      </c>
      <c r="G11" s="31">
        <v>-3.8876343136612195</v>
      </c>
    </row>
    <row r="12" spans="1:11" ht="15.75" x14ac:dyDescent="0.25">
      <c r="A12" s="128" t="s">
        <v>69</v>
      </c>
      <c r="B12" s="360">
        <v>3152.1080000000002</v>
      </c>
      <c r="C12" s="30">
        <v>2152.62</v>
      </c>
      <c r="D12" s="105">
        <v>46.431232637437184</v>
      </c>
      <c r="E12" s="80">
        <v>1.8139108407900388</v>
      </c>
      <c r="F12" s="33">
        <v>1.264899410982697</v>
      </c>
      <c r="G12" s="31">
        <v>43.403564349896911</v>
      </c>
    </row>
    <row r="13" spans="1:11" ht="16.5" thickBot="1" x14ac:dyDescent="0.3">
      <c r="A13" s="131" t="s">
        <v>130</v>
      </c>
      <c r="B13" s="366">
        <v>4711.7969999999996</v>
      </c>
      <c r="C13" s="34">
        <v>4701.7759999999998</v>
      </c>
      <c r="D13" s="309">
        <v>0.21313222918317953</v>
      </c>
      <c r="E13" s="310">
        <v>4.1831385602300823</v>
      </c>
      <c r="F13" s="115">
        <v>4.2378082545448708</v>
      </c>
      <c r="G13" s="27">
        <v>-1.290046435115545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1372.7370000000001</v>
      </c>
      <c r="C15" s="26">
        <v>1361.7919999999999</v>
      </c>
      <c r="D15" s="27">
        <v>0.80372039195414302</v>
      </c>
      <c r="E15" s="28">
        <v>4.6771041423120607</v>
      </c>
      <c r="F15" s="29">
        <v>4.8332799965424682</v>
      </c>
      <c r="G15" s="27">
        <v>-3.2312602278810525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1848.4680000000001</v>
      </c>
      <c r="C17" s="26">
        <v>1913.2670000000001</v>
      </c>
      <c r="D17" s="27">
        <v>-3.3868247348644998</v>
      </c>
      <c r="E17" s="28">
        <v>3.5509333683487223</v>
      </c>
      <c r="F17" s="29">
        <v>3.7947124497737321</v>
      </c>
      <c r="G17" s="27">
        <v>-6.4241779753178836</v>
      </c>
    </row>
    <row r="18" spans="1:7" ht="15.75" x14ac:dyDescent="0.25">
      <c r="A18" s="362" t="s">
        <v>41</v>
      </c>
      <c r="B18" s="360">
        <v>1229.8230000000001</v>
      </c>
      <c r="C18" s="30">
        <v>1230.1769999999999</v>
      </c>
      <c r="D18" s="105">
        <v>-2.8776346818369592E-2</v>
      </c>
      <c r="E18" s="32">
        <v>73.968852026409422</v>
      </c>
      <c r="F18" s="33">
        <v>73.922887084710538</v>
      </c>
      <c r="G18" s="31">
        <v>6.2179581333466079E-2</v>
      </c>
    </row>
    <row r="19" spans="1:7" ht="15.75" x14ac:dyDescent="0.25">
      <c r="A19" s="362" t="s">
        <v>42</v>
      </c>
      <c r="B19" s="360">
        <v>1626.9839999999999</v>
      </c>
      <c r="C19" s="30">
        <v>1593.864</v>
      </c>
      <c r="D19" s="31">
        <v>2.0779690111577835</v>
      </c>
      <c r="E19" s="32">
        <v>5.6144563414612385</v>
      </c>
      <c r="F19" s="33">
        <v>5.4580526161873628</v>
      </c>
      <c r="G19" s="31">
        <v>2.865559133856959</v>
      </c>
    </row>
    <row r="20" spans="1:7" ht="16.5" thickBot="1" x14ac:dyDescent="0.3">
      <c r="A20" s="363" t="s">
        <v>43</v>
      </c>
      <c r="B20" s="360">
        <v>3195.96</v>
      </c>
      <c r="C20" s="30">
        <v>2988.9</v>
      </c>
      <c r="D20" s="31">
        <v>6.9276322392853542</v>
      </c>
      <c r="E20" s="32">
        <v>0.258886536115357</v>
      </c>
      <c r="F20" s="33">
        <v>0.31567039654565254</v>
      </c>
      <c r="G20" s="31">
        <v>-17.98833880264835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2787.0149999999999</v>
      </c>
      <c r="C22" s="26">
        <v>2985.848</v>
      </c>
      <c r="D22" s="27">
        <v>-6.6591802395835318</v>
      </c>
      <c r="E22" s="28">
        <v>0.14486873690906749</v>
      </c>
      <c r="F22" s="29">
        <v>0.16208602913965886</v>
      </c>
      <c r="G22" s="27">
        <v>-10.622317248426368</v>
      </c>
    </row>
    <row r="23" spans="1:7" ht="15.75" x14ac:dyDescent="0.25">
      <c r="A23" s="362" t="s">
        <v>41</v>
      </c>
      <c r="B23" s="360">
        <v>2735.6109999999999</v>
      </c>
      <c r="C23" s="30">
        <v>2736.9679999999998</v>
      </c>
      <c r="D23" s="31">
        <v>-4.9580411608757244E-2</v>
      </c>
      <c r="E23" s="32">
        <v>4.9667938099250781</v>
      </c>
      <c r="F23" s="33">
        <v>5.1149437461534601</v>
      </c>
      <c r="G23" s="31">
        <v>-2.8964137941848085</v>
      </c>
    </row>
    <row r="24" spans="1:7" ht="15.75" x14ac:dyDescent="0.25">
      <c r="A24" s="362" t="s">
        <v>42</v>
      </c>
      <c r="B24" s="360">
        <v>2230.4630000000002</v>
      </c>
      <c r="C24" s="30">
        <v>2263.424</v>
      </c>
      <c r="D24" s="31">
        <v>-1.4562450517446039</v>
      </c>
      <c r="E24" s="32">
        <v>0.46966409448035934</v>
      </c>
      <c r="F24" s="33">
        <v>0.48937157223448269</v>
      </c>
      <c r="G24" s="31">
        <v>-4.0270990127478221</v>
      </c>
    </row>
    <row r="25" spans="1:7" ht="16.5" thickBot="1" x14ac:dyDescent="0.3">
      <c r="A25" s="363" t="s">
        <v>43</v>
      </c>
      <c r="B25" s="360">
        <v>3446.0610000000001</v>
      </c>
      <c r="C25" s="30">
        <v>3486.127</v>
      </c>
      <c r="D25" s="86">
        <v>-1.1492983474210723</v>
      </c>
      <c r="E25" s="32">
        <v>0.351391543018573</v>
      </c>
      <c r="F25" s="33">
        <v>0.40628844318508645</v>
      </c>
      <c r="G25" s="31">
        <v>-13.511804504245994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5596.5330000000004</v>
      </c>
      <c r="C27" s="26">
        <v>4707.4309999999996</v>
      </c>
      <c r="D27" s="27">
        <v>18.88720195792569</v>
      </c>
      <c r="E27" s="28">
        <v>6.1909035627733713E-2</v>
      </c>
      <c r="F27" s="29">
        <v>8.2400721418600359E-2</v>
      </c>
      <c r="G27" s="27">
        <v>-24.868332992823831</v>
      </c>
    </row>
    <row r="28" spans="1:7" ht="15.75" x14ac:dyDescent="0.25">
      <c r="A28" s="362" t="s">
        <v>41</v>
      </c>
      <c r="B28" s="360">
        <v>3182.4549999999999</v>
      </c>
      <c r="C28" s="30">
        <v>2531.125</v>
      </c>
      <c r="D28" s="31">
        <v>25.732826312410484</v>
      </c>
      <c r="E28" s="32">
        <v>1.1097413748044727</v>
      </c>
      <c r="F28" s="33">
        <v>0.73572072695178892</v>
      </c>
      <c r="G28" s="31">
        <v>50.837312875812593</v>
      </c>
    </row>
    <row r="29" spans="1:7" ht="15.75" x14ac:dyDescent="0.25">
      <c r="A29" s="362" t="s">
        <v>42</v>
      </c>
      <c r="B29" s="364">
        <v>2901.4290000000001</v>
      </c>
      <c r="C29" s="44">
        <v>3048.348</v>
      </c>
      <c r="D29" s="31">
        <v>-4.8196268929925283</v>
      </c>
      <c r="E29" s="32">
        <v>5.6889384090349909E-2</v>
      </c>
      <c r="F29" s="33">
        <v>5.1806112637919191E-2</v>
      </c>
      <c r="G29" s="31">
        <v>9.8121074784330489</v>
      </c>
    </row>
    <row r="30" spans="1:7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0.58537104626748271</v>
      </c>
      <c r="F30" s="37">
        <v>0.39497184997438839</v>
      </c>
      <c r="G30" s="35">
        <v>48.205763601998619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I40" sqref="I4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styczeń - luty 2020r.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0" t="s">
        <v>14</v>
      </c>
      <c r="B4" s="134" t="s">
        <v>128</v>
      </c>
      <c r="C4" s="135"/>
      <c r="D4" s="136"/>
      <c r="E4" s="137"/>
      <c r="F4" s="135"/>
      <c r="G4" s="136"/>
      <c r="I4" s="410" t="s">
        <v>14</v>
      </c>
      <c r="J4" s="134" t="s">
        <v>128</v>
      </c>
      <c r="K4" s="135"/>
      <c r="L4" s="136"/>
      <c r="M4" s="137"/>
      <c r="N4" s="135"/>
      <c r="O4" s="136"/>
    </row>
    <row r="5" spans="1:15" ht="15.75" x14ac:dyDescent="0.2">
      <c r="A5" s="411"/>
      <c r="B5" s="68" t="s">
        <v>15</v>
      </c>
      <c r="C5" s="19"/>
      <c r="D5" s="20"/>
      <c r="E5" s="21" t="s">
        <v>16</v>
      </c>
      <c r="F5" s="22"/>
      <c r="G5" s="20"/>
      <c r="I5" s="411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2"/>
      <c r="B6" s="274" t="s">
        <v>161</v>
      </c>
      <c r="C6" s="275" t="s">
        <v>162</v>
      </c>
      <c r="D6" s="23" t="s">
        <v>17</v>
      </c>
      <c r="E6" s="274" t="s">
        <v>161</v>
      </c>
      <c r="F6" s="275" t="s">
        <v>162</v>
      </c>
      <c r="G6" s="23" t="s">
        <v>17</v>
      </c>
      <c r="I6" s="412"/>
      <c r="J6" s="274" t="s">
        <v>161</v>
      </c>
      <c r="K6" s="275" t="s">
        <v>162</v>
      </c>
      <c r="L6" s="23" t="s">
        <v>17</v>
      </c>
      <c r="M6" s="274" t="s">
        <v>161</v>
      </c>
      <c r="N6" s="275" t="s">
        <v>162</v>
      </c>
      <c r="O6" s="23" t="s">
        <v>17</v>
      </c>
    </row>
    <row r="7" spans="1:15" ht="16.5" thickBot="1" x14ac:dyDescent="0.3">
      <c r="A7" s="138" t="s">
        <v>64</v>
      </c>
      <c r="B7" s="139">
        <v>1413.838</v>
      </c>
      <c r="C7" s="24">
        <v>1398.444</v>
      </c>
      <c r="D7" s="91">
        <v>1.1007948834561845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1849.002</v>
      </c>
      <c r="K7" s="24">
        <v>1830.6659999999999</v>
      </c>
      <c r="L7" s="91">
        <v>1.0016026954124899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1385.1880000000001</v>
      </c>
      <c r="C9" s="26">
        <v>1376.0840000000001</v>
      </c>
      <c r="D9" s="27">
        <v>0.66158751936655336</v>
      </c>
      <c r="E9" s="28">
        <v>6.2708805363588711</v>
      </c>
      <c r="F9" s="29">
        <v>6.5686074791257845</v>
      </c>
      <c r="G9" s="27">
        <v>-4.532573208447185</v>
      </c>
      <c r="I9" s="128" t="s">
        <v>18</v>
      </c>
      <c r="J9" s="129">
        <v>1256.826</v>
      </c>
      <c r="K9" s="26">
        <v>1214.6690000000001</v>
      </c>
      <c r="L9" s="27">
        <v>3.4706574383638604</v>
      </c>
      <c r="M9" s="28">
        <v>1.3895179490383189</v>
      </c>
      <c r="N9" s="29">
        <v>1.2993762993762994</v>
      </c>
      <c r="O9" s="27">
        <v>6.9373013579890248</v>
      </c>
    </row>
    <row r="10" spans="1:15" ht="15.75" x14ac:dyDescent="0.25">
      <c r="A10" s="128" t="s">
        <v>19</v>
      </c>
      <c r="B10" s="360">
        <v>1228.605</v>
      </c>
      <c r="C10" s="30">
        <v>1222.7760000000001</v>
      </c>
      <c r="D10" s="31">
        <v>0.47670219238846284</v>
      </c>
      <c r="E10" s="32">
        <v>87.668298306085717</v>
      </c>
      <c r="F10" s="33">
        <v>87.280682694767876</v>
      </c>
      <c r="G10" s="31">
        <v>0.44410240542387169</v>
      </c>
      <c r="I10" s="128" t="s">
        <v>19</v>
      </c>
      <c r="J10" s="360">
        <v>1435.4829999999999</v>
      </c>
      <c r="K10" s="30">
        <v>1453.202</v>
      </c>
      <c r="L10" s="31">
        <v>-1.219307432827649</v>
      </c>
      <c r="M10" s="32">
        <v>74.574457077707592</v>
      </c>
      <c r="N10" s="33">
        <v>75.774488710535223</v>
      </c>
      <c r="O10" s="31">
        <v>-1.5836881953923183</v>
      </c>
    </row>
    <row r="11" spans="1:15" ht="15.75" x14ac:dyDescent="0.25">
      <c r="A11" s="128" t="s">
        <v>59</v>
      </c>
      <c r="B11" s="360">
        <v>3319.4389999999999</v>
      </c>
      <c r="C11" s="30">
        <v>3357.645</v>
      </c>
      <c r="D11" s="31">
        <v>-1.1378808659045292</v>
      </c>
      <c r="E11" s="32">
        <v>2.467192122702313</v>
      </c>
      <c r="F11" s="33">
        <v>2.6650779461583158</v>
      </c>
      <c r="G11" s="31">
        <v>-7.4251420578994063</v>
      </c>
      <c r="I11" s="128" t="s">
        <v>59</v>
      </c>
      <c r="J11" s="360">
        <v>2513.12</v>
      </c>
      <c r="K11" s="30">
        <v>2509.7510000000002</v>
      </c>
      <c r="L11" s="31">
        <v>0.13423642425083951</v>
      </c>
      <c r="M11" s="32">
        <v>13.081284115667241</v>
      </c>
      <c r="N11" s="33">
        <v>13.315757937850961</v>
      </c>
      <c r="O11" s="31">
        <v>-1.7608747716659199</v>
      </c>
    </row>
    <row r="12" spans="1:15" ht="15.75" x14ac:dyDescent="0.25">
      <c r="A12" s="128" t="s">
        <v>69</v>
      </c>
      <c r="B12" s="360">
        <v>3725.098</v>
      </c>
      <c r="C12" s="30">
        <v>2363.933</v>
      </c>
      <c r="D12" s="105">
        <v>57.580523644282643</v>
      </c>
      <c r="E12" s="80">
        <v>1.0987539347684947</v>
      </c>
      <c r="F12" s="33">
        <v>0.93362414182489029</v>
      </c>
      <c r="G12" s="31">
        <v>17.686966900924034</v>
      </c>
      <c r="I12" s="128" t="s">
        <v>69</v>
      </c>
      <c r="J12" s="360">
        <v>2757.2710000000002</v>
      </c>
      <c r="K12" s="30">
        <v>1945.473</v>
      </c>
      <c r="L12" s="105">
        <v>41.727538752786607</v>
      </c>
      <c r="M12" s="80">
        <v>3.2891114894148696</v>
      </c>
      <c r="N12" s="33">
        <v>1.9395241778962711</v>
      </c>
      <c r="O12" s="31">
        <v>69.583422929145698</v>
      </c>
    </row>
    <row r="13" spans="1:15" ht="16.5" thickBot="1" x14ac:dyDescent="0.3">
      <c r="A13" s="131" t="s">
        <v>130</v>
      </c>
      <c r="B13" s="366">
        <v>5092.4949999999999</v>
      </c>
      <c r="C13" s="34">
        <v>5064.7749999999996</v>
      </c>
      <c r="D13" s="309">
        <v>0.54730960407915963</v>
      </c>
      <c r="E13" s="310">
        <v>2.4948751000846108</v>
      </c>
      <c r="F13" s="115">
        <v>2.5520077381231236</v>
      </c>
      <c r="G13" s="27">
        <v>-2.2387329468103854</v>
      </c>
      <c r="I13" s="131" t="s">
        <v>130</v>
      </c>
      <c r="J13" s="366">
        <v>4456.2150000000001</v>
      </c>
      <c r="K13" s="34">
        <v>4455.8429999999998</v>
      </c>
      <c r="L13" s="309">
        <v>8.3485885835811163E-3</v>
      </c>
      <c r="M13" s="310">
        <v>7.6656293681719863</v>
      </c>
      <c r="N13" s="115">
        <v>7.6708528743412465</v>
      </c>
      <c r="O13" s="27">
        <v>-6.8095507172777625E-2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1385.1880000000001</v>
      </c>
      <c r="C15" s="26">
        <v>1376.0840000000001</v>
      </c>
      <c r="D15" s="27">
        <v>0.66158751936655336</v>
      </c>
      <c r="E15" s="28">
        <v>6.2708805363588711</v>
      </c>
      <c r="F15" s="29">
        <v>6.5686074791257845</v>
      </c>
      <c r="G15" s="27">
        <v>-4.532573208447185</v>
      </c>
      <c r="I15" s="118" t="s">
        <v>40</v>
      </c>
      <c r="J15" s="369">
        <v>1256.826</v>
      </c>
      <c r="K15" s="26">
        <v>1214.6690000000001</v>
      </c>
      <c r="L15" s="27">
        <v>3.4706574383638604</v>
      </c>
      <c r="M15" s="28">
        <v>1.3895179490383189</v>
      </c>
      <c r="N15" s="29">
        <v>1.2993762993762994</v>
      </c>
      <c r="O15" s="27">
        <v>6.9373013579890248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1730.548</v>
      </c>
      <c r="C17" s="26">
        <v>1780.825</v>
      </c>
      <c r="D17" s="27">
        <v>-2.8232420366964774</v>
      </c>
      <c r="E17" s="28">
        <v>3.5579487528936991</v>
      </c>
      <c r="F17" s="29">
        <v>3.8721352738560859</v>
      </c>
      <c r="G17" s="27">
        <v>-8.1140378303339222</v>
      </c>
      <c r="I17" s="361" t="s">
        <v>40</v>
      </c>
      <c r="J17" s="129">
        <v>2093.1869999999999</v>
      </c>
      <c r="K17" s="26">
        <v>2200.41</v>
      </c>
      <c r="L17" s="27">
        <v>-4.8728646025058948</v>
      </c>
      <c r="M17" s="28">
        <v>3.5364622785165984</v>
      </c>
      <c r="N17" s="29">
        <v>3.6370449161146836</v>
      </c>
      <c r="O17" s="27">
        <v>-2.7655044113541982</v>
      </c>
    </row>
    <row r="18" spans="1:15" ht="15.75" x14ac:dyDescent="0.25">
      <c r="A18" s="362" t="s">
        <v>41</v>
      </c>
      <c r="B18" s="360">
        <v>1178.212</v>
      </c>
      <c r="C18" s="30">
        <v>1172.23</v>
      </c>
      <c r="D18" s="105">
        <v>0.5103094102693132</v>
      </c>
      <c r="E18" s="32">
        <v>80.81931675572541</v>
      </c>
      <c r="F18" s="33">
        <v>80.719218946445963</v>
      </c>
      <c r="G18" s="31">
        <v>0.12400740565373641</v>
      </c>
      <c r="I18" s="362" t="s">
        <v>41</v>
      </c>
      <c r="J18" s="360">
        <v>1373.615</v>
      </c>
      <c r="K18" s="30">
        <v>1388.7159999999999</v>
      </c>
      <c r="L18" s="105">
        <v>-1.0874073604682228</v>
      </c>
      <c r="M18" s="32">
        <v>59.837953020920374</v>
      </c>
      <c r="N18" s="33">
        <v>60.08251255344279</v>
      </c>
      <c r="O18" s="31">
        <v>-0.40703945645562489</v>
      </c>
    </row>
    <row r="19" spans="1:15" ht="15.75" x14ac:dyDescent="0.25">
      <c r="A19" s="362" t="s">
        <v>42</v>
      </c>
      <c r="B19" s="360">
        <v>1754.95</v>
      </c>
      <c r="C19" s="30">
        <v>1709.8230000000001</v>
      </c>
      <c r="D19" s="31">
        <v>2.63927903648506</v>
      </c>
      <c r="E19" s="32">
        <v>2.9907553051941784</v>
      </c>
      <c r="F19" s="33">
        <v>2.3115162664022284</v>
      </c>
      <c r="G19" s="31">
        <v>29.38499930390519</v>
      </c>
      <c r="I19" s="362" t="s">
        <v>42</v>
      </c>
      <c r="J19" s="360">
        <v>1555.3879999999999</v>
      </c>
      <c r="K19" s="30">
        <v>1547.8630000000001</v>
      </c>
      <c r="L19" s="31">
        <v>0.4861541363802781</v>
      </c>
      <c r="M19" s="32">
        <v>11.026535058606713</v>
      </c>
      <c r="N19" s="33">
        <v>11.865809394879163</v>
      </c>
      <c r="O19" s="31">
        <v>-7.0730475127524697</v>
      </c>
    </row>
    <row r="20" spans="1:15" ht="16.5" thickBot="1" x14ac:dyDescent="0.3">
      <c r="A20" s="363" t="s">
        <v>43</v>
      </c>
      <c r="B20" s="360">
        <v>3601.9969999999998</v>
      </c>
      <c r="C20" s="30">
        <v>3322.6379999999999</v>
      </c>
      <c r="D20" s="31">
        <v>8.4077470973365109</v>
      </c>
      <c r="E20" s="32">
        <v>0.300277492272427</v>
      </c>
      <c r="F20" s="33">
        <v>0.37781220806359739</v>
      </c>
      <c r="G20" s="31">
        <v>-20.522024999816551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0.17350671966389966</v>
      </c>
      <c r="N20" s="33">
        <v>0.18912184609859028</v>
      </c>
      <c r="O20" s="31">
        <v>-8.256648693324605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2613.62</v>
      </c>
      <c r="C22" s="26">
        <v>2955.7089999999998</v>
      </c>
      <c r="D22" s="27">
        <v>-11.573838967232565</v>
      </c>
      <c r="E22" s="28">
        <v>0.11309797597212207</v>
      </c>
      <c r="F22" s="29">
        <v>0.10395506190562093</v>
      </c>
      <c r="G22" s="27">
        <v>8.7950638467243092</v>
      </c>
      <c r="I22" s="361" t="s">
        <v>40</v>
      </c>
      <c r="J22" s="129">
        <v>2979.2739999999999</v>
      </c>
      <c r="K22" s="26">
        <v>3008.5970000000002</v>
      </c>
      <c r="L22" s="27">
        <v>-0.97464033900187752</v>
      </c>
      <c r="M22" s="28">
        <v>0.21040435118736189</v>
      </c>
      <c r="N22" s="29">
        <v>0.28046670488530956</v>
      </c>
      <c r="O22" s="27">
        <v>-24.980631382465901</v>
      </c>
    </row>
    <row r="23" spans="1:15" ht="15.75" x14ac:dyDescent="0.25">
      <c r="A23" s="362" t="s">
        <v>41</v>
      </c>
      <c r="B23" s="360">
        <v>3489.127</v>
      </c>
      <c r="C23" s="30">
        <v>3498.07</v>
      </c>
      <c r="D23" s="31">
        <v>-0.25565526132982502</v>
      </c>
      <c r="E23" s="32">
        <v>1.537895866576567</v>
      </c>
      <c r="F23" s="33">
        <v>1.6157974385591454</v>
      </c>
      <c r="G23" s="31">
        <v>-4.8212461614028523</v>
      </c>
      <c r="I23" s="362" t="s">
        <v>41</v>
      </c>
      <c r="J23" s="360">
        <v>2537.0700000000002</v>
      </c>
      <c r="K23" s="30">
        <v>2532.373</v>
      </c>
      <c r="L23" s="31">
        <v>0.18547820561979284</v>
      </c>
      <c r="M23" s="32">
        <v>12.039804540165708</v>
      </c>
      <c r="N23" s="33">
        <v>12.240772269842038</v>
      </c>
      <c r="O23" s="31">
        <v>-1.6417896293313181</v>
      </c>
    </row>
    <row r="24" spans="1:15" ht="15.75" x14ac:dyDescent="0.25">
      <c r="A24" s="362" t="s">
        <v>42</v>
      </c>
      <c r="B24" s="360">
        <v>2479.9279999999999</v>
      </c>
      <c r="C24" s="30">
        <v>2583.194</v>
      </c>
      <c r="D24" s="31">
        <v>-3.9976091613715452</v>
      </c>
      <c r="E24" s="32">
        <v>0.29445696882281575</v>
      </c>
      <c r="F24" s="33">
        <v>0.33952859431939847</v>
      </c>
      <c r="G24" s="31">
        <v>-13.274765734217755</v>
      </c>
      <c r="I24" s="362" t="s">
        <v>42</v>
      </c>
      <c r="J24" s="360">
        <v>2048.1410000000001</v>
      </c>
      <c r="K24" s="30">
        <v>1985.144</v>
      </c>
      <c r="L24" s="31">
        <v>3.1734221799526923</v>
      </c>
      <c r="M24" s="32">
        <v>0.83107522431417269</v>
      </c>
      <c r="N24" s="33">
        <v>0.79451896312361436</v>
      </c>
      <c r="O24" s="31">
        <v>4.6010558447641179</v>
      </c>
    </row>
    <row r="25" spans="1:15" ht="16.5" thickBot="1" x14ac:dyDescent="0.3">
      <c r="A25" s="363" t="s">
        <v>43</v>
      </c>
      <c r="B25" s="360">
        <v>3446.0610000000001</v>
      </c>
      <c r="C25" s="30">
        <v>3486.127</v>
      </c>
      <c r="D25" s="86">
        <v>-1.1492983474210723</v>
      </c>
      <c r="E25" s="32">
        <v>0.52174131133080837</v>
      </c>
      <c r="F25" s="33">
        <v>0.60579685137415051</v>
      </c>
      <c r="G25" s="31">
        <v>-13.875202529144214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3485.2060000000001</v>
      </c>
      <c r="C27" s="26">
        <v>2737.4540000000002</v>
      </c>
      <c r="D27" s="27">
        <v>27.315600554383739</v>
      </c>
      <c r="E27" s="28">
        <v>3.4781176711091925E-2</v>
      </c>
      <c r="F27" s="29">
        <v>7.0165427183443166E-2</v>
      </c>
      <c r="G27" s="27">
        <v>-50.429751364359696</v>
      </c>
      <c r="I27" s="361" t="s">
        <v>40</v>
      </c>
      <c r="J27" s="129">
        <v>6881.6890000000003</v>
      </c>
      <c r="K27" s="26">
        <v>7330.3680000000004</v>
      </c>
      <c r="L27" s="277">
        <v>-6.1208250390703451</v>
      </c>
      <c r="M27" s="28">
        <v>0.11786743403328205</v>
      </c>
      <c r="N27" s="29">
        <v>0.10731725848004917</v>
      </c>
      <c r="O27" s="27">
        <v>9.8308284265332926</v>
      </c>
    </row>
    <row r="28" spans="1:15" ht="15.75" x14ac:dyDescent="0.25">
      <c r="A28" s="362" t="s">
        <v>41</v>
      </c>
      <c r="B28" s="360" t="s">
        <v>66</v>
      </c>
      <c r="C28" s="30">
        <v>2360.7429999999999</v>
      </c>
      <c r="D28" s="31" t="s">
        <v>52</v>
      </c>
      <c r="E28" s="32">
        <v>0.95899038998453545</v>
      </c>
      <c r="F28" s="33">
        <v>0.7252264636857878</v>
      </c>
      <c r="G28" s="31">
        <v>32.233231687478572</v>
      </c>
      <c r="I28" s="362" t="s">
        <v>41</v>
      </c>
      <c r="J28" s="360">
        <v>2174.2489999999998</v>
      </c>
      <c r="K28" s="30">
        <v>2863.4960000000001</v>
      </c>
      <c r="L28" s="31">
        <v>-24.070122675219391</v>
      </c>
      <c r="M28" s="32">
        <v>1.4207052328260072</v>
      </c>
      <c r="N28" s="33">
        <v>0.75709174546383851</v>
      </c>
      <c r="O28" s="31">
        <v>87.65298146998029</v>
      </c>
    </row>
    <row r="29" spans="1:15" ht="15.75" x14ac:dyDescent="0.25">
      <c r="A29" s="362" t="s">
        <v>42</v>
      </c>
      <c r="B29" s="364">
        <v>2557.0129999999999</v>
      </c>
      <c r="C29" s="44">
        <v>2518.4679999999998</v>
      </c>
      <c r="D29" s="31">
        <v>1.5304939352018796</v>
      </c>
      <c r="E29" s="32">
        <v>6.4640935220886514E-2</v>
      </c>
      <c r="F29" s="33">
        <v>5.8676103457332533E-2</v>
      </c>
      <c r="G29" s="31">
        <v>10.165691673598305</v>
      </c>
      <c r="I29" s="362" t="s">
        <v>42</v>
      </c>
      <c r="J29" s="364">
        <v>4024.2759999999998</v>
      </c>
      <c r="K29" s="317">
        <v>4722.674</v>
      </c>
      <c r="L29" s="86">
        <v>-14.78818991105463</v>
      </c>
      <c r="M29" s="32">
        <v>4.0899755577594357E-2</v>
      </c>
      <c r="N29" s="318">
        <v>3.7815735490154094E-2</v>
      </c>
      <c r="O29" s="86">
        <v>8.1553883521404344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4.0341432851980781E-2</v>
      </c>
      <c r="F30" s="37">
        <v>7.9556147498326943E-2</v>
      </c>
      <c r="G30" s="35">
        <v>-49.291872318441314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1.7096390669779866</v>
      </c>
      <c r="N30" s="37">
        <v>1.0372994384622292</v>
      </c>
      <c r="O30" s="35">
        <v>64.816349415216536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M23" sqref="M23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styczeń - luty 2020r.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0" t="s">
        <v>14</v>
      </c>
      <c r="B4" s="134" t="s">
        <v>128</v>
      </c>
      <c r="C4" s="135"/>
      <c r="D4" s="136"/>
      <c r="E4" s="137"/>
      <c r="F4" s="135"/>
      <c r="G4" s="136"/>
    </row>
    <row r="5" spans="1:7" s="106" customFormat="1" ht="15.75" x14ac:dyDescent="0.2">
      <c r="A5" s="411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2"/>
      <c r="B6" s="274" t="s">
        <v>161</v>
      </c>
      <c r="C6" s="275" t="s">
        <v>162</v>
      </c>
      <c r="D6" s="23" t="s">
        <v>17</v>
      </c>
      <c r="E6" s="274" t="s">
        <v>161</v>
      </c>
      <c r="F6" s="275" t="s">
        <v>162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1381.3420000000001</v>
      </c>
      <c r="C7" s="110">
        <v>1357.4570000000001</v>
      </c>
      <c r="D7" s="91">
        <v>1.7595400811959414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1312.432</v>
      </c>
      <c r="C8" s="69">
        <v>1302.19</v>
      </c>
      <c r="D8" s="70">
        <v>0.78652116818589934</v>
      </c>
      <c r="E8" s="111">
        <v>96.118905337769448</v>
      </c>
      <c r="F8" s="112">
        <v>96.790755639551236</v>
      </c>
      <c r="G8" s="70">
        <v>-0.69412651791226687</v>
      </c>
    </row>
    <row r="9" spans="1:7" s="106" customFormat="1" ht="15.75" x14ac:dyDescent="0.25">
      <c r="A9" s="128" t="s">
        <v>19</v>
      </c>
      <c r="B9" s="129">
        <v>1697.136</v>
      </c>
      <c r="C9" s="26">
        <v>1665.7860000000001</v>
      </c>
      <c r="D9" s="286">
        <v>1.8819944458651896</v>
      </c>
      <c r="E9" s="32">
        <v>1.8568481366699334</v>
      </c>
      <c r="F9" s="33">
        <v>1.5933673003674282</v>
      </c>
      <c r="G9" s="31">
        <v>16.536101640955408</v>
      </c>
    </row>
    <row r="10" spans="1:7" s="106" customFormat="1" ht="15.75" x14ac:dyDescent="0.25">
      <c r="A10" s="128" t="s">
        <v>59</v>
      </c>
      <c r="B10" s="129">
        <v>4544.5190000000002</v>
      </c>
      <c r="C10" s="26">
        <v>4517.9570000000003</v>
      </c>
      <c r="D10" s="31">
        <v>0.58792060216597675</v>
      </c>
      <c r="E10" s="32">
        <v>0.5054583939527113</v>
      </c>
      <c r="F10" s="33">
        <v>0.4397535789573857</v>
      </c>
      <c r="G10" s="31">
        <v>14.941280330476337</v>
      </c>
    </row>
    <row r="11" spans="1:7" s="106" customFormat="1" ht="16.5" thickBot="1" x14ac:dyDescent="0.3">
      <c r="A11" s="131" t="s">
        <v>67</v>
      </c>
      <c r="B11" s="132">
        <v>4303.6170000000002</v>
      </c>
      <c r="C11" s="38">
        <v>4306.3249999999998</v>
      </c>
      <c r="D11" s="35">
        <v>-6.288424584766894E-2</v>
      </c>
      <c r="E11" s="36">
        <v>1.5187881316079093</v>
      </c>
      <c r="F11" s="37">
        <v>1.1761234811239549</v>
      </c>
      <c r="G11" s="35">
        <v>29.13509133892039</v>
      </c>
    </row>
    <row r="12" spans="1:7" s="106" customFormat="1" ht="15.75" x14ac:dyDescent="0.25">
      <c r="A12" s="140" t="s">
        <v>23</v>
      </c>
      <c r="B12" s="129">
        <v>1422.7909999999999</v>
      </c>
      <c r="C12" s="26">
        <v>1404.338</v>
      </c>
      <c r="D12" s="27">
        <v>1.3139999060055325</v>
      </c>
      <c r="E12" s="28">
        <v>67.989047391281019</v>
      </c>
      <c r="F12" s="29">
        <v>64.128007244555079</v>
      </c>
      <c r="G12" s="27">
        <v>6.0208328819601213</v>
      </c>
    </row>
    <row r="13" spans="1:7" s="106" customFormat="1" ht="15.75" x14ac:dyDescent="0.25">
      <c r="A13" s="128" t="s">
        <v>24</v>
      </c>
      <c r="B13" s="129">
        <v>1493.712</v>
      </c>
      <c r="C13" s="26">
        <v>1431.7329999999999</v>
      </c>
      <c r="D13" s="31">
        <v>4.3289496016366211</v>
      </c>
      <c r="E13" s="32">
        <v>11.528028292869937</v>
      </c>
      <c r="F13" s="33">
        <v>14.784709590921732</v>
      </c>
      <c r="G13" s="31">
        <v>-22.027360618916031</v>
      </c>
    </row>
    <row r="14" spans="1:7" s="106" customFormat="1" ht="16.5" thickBot="1" x14ac:dyDescent="0.3">
      <c r="A14" s="131" t="s">
        <v>47</v>
      </c>
      <c r="B14" s="132">
        <v>1181.421</v>
      </c>
      <c r="C14" s="38">
        <v>1162.0519999999999</v>
      </c>
      <c r="D14" s="35">
        <v>1.6667928801809335</v>
      </c>
      <c r="E14" s="36">
        <v>19.947418952393161</v>
      </c>
      <c r="F14" s="37">
        <v>20.651589164759248</v>
      </c>
      <c r="G14" s="35">
        <v>-3.4097628359163421</v>
      </c>
    </row>
    <row r="15" spans="1:7" s="106" customFormat="1" ht="16.5" thickBot="1" x14ac:dyDescent="0.3">
      <c r="A15" s="141" t="s">
        <v>48</v>
      </c>
      <c r="B15" s="132">
        <v>1146.992</v>
      </c>
      <c r="C15" s="38">
        <v>1198.8979999999999</v>
      </c>
      <c r="D15" s="113">
        <v>-4.3294759020366991</v>
      </c>
      <c r="E15" s="114">
        <v>0.5355053634558703</v>
      </c>
      <c r="F15" s="115">
        <v>0.43569399976392403</v>
      </c>
      <c r="G15" s="39">
        <v>22.908592669632345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 t="s">
        <v>128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161</v>
      </c>
      <c r="C20" s="306" t="s">
        <v>162</v>
      </c>
      <c r="D20" s="307" t="s">
        <v>17</v>
      </c>
      <c r="E20" s="308" t="s">
        <v>161</v>
      </c>
      <c r="F20" s="306" t="s">
        <v>162</v>
      </c>
      <c r="G20" s="307" t="s">
        <v>17</v>
      </c>
    </row>
    <row r="21" spans="1:7" s="106" customFormat="1" ht="15.75" x14ac:dyDescent="0.25">
      <c r="A21" s="25" t="s">
        <v>25</v>
      </c>
      <c r="B21" s="116">
        <v>1364.652</v>
      </c>
      <c r="C21" s="117">
        <v>1356.2950000000001</v>
      </c>
      <c r="D21" s="87">
        <v>0.61616388764980856</v>
      </c>
      <c r="E21" s="78">
        <v>65.977698656644819</v>
      </c>
      <c r="F21" s="73">
        <v>62.575931663984008</v>
      </c>
      <c r="G21" s="87">
        <v>5.4362226853087678</v>
      </c>
    </row>
    <row r="22" spans="1:7" s="106" customFormat="1" ht="15.75" x14ac:dyDescent="0.25">
      <c r="A22" s="118" t="s">
        <v>60</v>
      </c>
      <c r="B22" s="119">
        <v>1611.4179999999999</v>
      </c>
      <c r="C22" s="83">
        <v>1597.01</v>
      </c>
      <c r="D22" s="27">
        <v>0.90218596001276774</v>
      </c>
      <c r="E22" s="79">
        <v>11.575635216921167</v>
      </c>
      <c r="F22" s="29">
        <v>11.12986909435077</v>
      </c>
      <c r="G22" s="27">
        <v>4.0051335625920021</v>
      </c>
    </row>
    <row r="23" spans="1:7" s="106" customFormat="1" ht="16.5" thickBot="1" x14ac:dyDescent="0.3">
      <c r="A23" s="118" t="s">
        <v>44</v>
      </c>
      <c r="B23" s="120">
        <v>1312.1279999999999</v>
      </c>
      <c r="C23" s="84">
        <v>1304.201</v>
      </c>
      <c r="D23" s="31">
        <v>0.60780508525909016</v>
      </c>
      <c r="E23" s="80">
        <v>54.395743809426612</v>
      </c>
      <c r="F23" s="33">
        <v>51.441746737932561</v>
      </c>
      <c r="G23" s="31">
        <v>5.742412065715893</v>
      </c>
    </row>
    <row r="24" spans="1:7" s="106" customFormat="1" ht="15.75" x14ac:dyDescent="0.25">
      <c r="A24" s="25" t="s">
        <v>26</v>
      </c>
      <c r="B24" s="116">
        <v>1674.634</v>
      </c>
      <c r="C24" s="117">
        <v>1688.6659999999999</v>
      </c>
      <c r="D24" s="87">
        <v>-0.83095176902951362</v>
      </c>
      <c r="E24" s="78">
        <v>1.0303123077988574</v>
      </c>
      <c r="F24" s="73">
        <v>0.718653413035236</v>
      </c>
      <c r="G24" s="87">
        <v>43.367065279399235</v>
      </c>
    </row>
    <row r="25" spans="1:7" s="106" customFormat="1" ht="15.75" x14ac:dyDescent="0.25">
      <c r="A25" s="118" t="s">
        <v>60</v>
      </c>
      <c r="B25" s="119">
        <v>1525.7650000000001</v>
      </c>
      <c r="C25" s="83">
        <v>1421.066</v>
      </c>
      <c r="D25" s="27">
        <v>7.3676380970342032</v>
      </c>
      <c r="E25" s="79">
        <v>0.6135843957756949</v>
      </c>
      <c r="F25" s="29">
        <v>0.37224048418452682</v>
      </c>
      <c r="G25" s="27">
        <v>64.835481857886592</v>
      </c>
    </row>
    <row r="26" spans="1:7" s="106" customFormat="1" ht="16.5" thickBot="1" x14ac:dyDescent="0.3">
      <c r="A26" s="118" t="s">
        <v>44</v>
      </c>
      <c r="B26" s="120">
        <v>1852.875</v>
      </c>
      <c r="C26" s="84">
        <v>1880.9970000000001</v>
      </c>
      <c r="D26" s="31">
        <v>-1.4950582058344628</v>
      </c>
      <c r="E26" s="80">
        <v>0.38925475558643108</v>
      </c>
      <c r="F26" s="33">
        <v>0.30891374616133743</v>
      </c>
      <c r="G26" s="31">
        <v>26.007586396991762</v>
      </c>
    </row>
    <row r="27" spans="1:7" s="106" customFormat="1" ht="15.75" x14ac:dyDescent="0.25">
      <c r="A27" s="25" t="s">
        <v>61</v>
      </c>
      <c r="B27" s="116">
        <v>4830.1080000000002</v>
      </c>
      <c r="C27" s="117">
        <v>5145.4780000000001</v>
      </c>
      <c r="D27" s="87">
        <v>-6.1290710017611554</v>
      </c>
      <c r="E27" s="78">
        <v>0.12849531929400651</v>
      </c>
      <c r="F27" s="73">
        <v>0.11998281867399954</v>
      </c>
      <c r="G27" s="87">
        <v>7.094766329115787</v>
      </c>
    </row>
    <row r="28" spans="1:7" s="106" customFormat="1" ht="15.75" x14ac:dyDescent="0.25">
      <c r="A28" s="118" t="s">
        <v>60</v>
      </c>
      <c r="B28" s="119">
        <v>3515.7220000000002</v>
      </c>
      <c r="C28" s="83" t="s">
        <v>66</v>
      </c>
      <c r="D28" s="277" t="s">
        <v>52</v>
      </c>
      <c r="E28" s="79">
        <v>6.3914442776796141E-3</v>
      </c>
      <c r="F28" s="29">
        <v>3.2368737755176244E-3</v>
      </c>
      <c r="G28" s="27">
        <v>97.457322124262532</v>
      </c>
    </row>
    <row r="29" spans="1:7" s="106" customFormat="1" ht="16.5" thickBot="1" x14ac:dyDescent="0.3">
      <c r="A29" s="118" t="s">
        <v>44</v>
      </c>
      <c r="B29" s="120">
        <v>4898.9359999999997</v>
      </c>
      <c r="C29" s="84">
        <v>5194.3249999999998</v>
      </c>
      <c r="D29" s="31">
        <v>-5.6867639202398799</v>
      </c>
      <c r="E29" s="80">
        <v>0.12208951222019727</v>
      </c>
      <c r="F29" s="33">
        <v>0.11670278658147501</v>
      </c>
      <c r="G29" s="31">
        <v>4.6157643673414519</v>
      </c>
    </row>
    <row r="30" spans="1:7" s="106" customFormat="1" ht="15.75" x14ac:dyDescent="0.25">
      <c r="A30" s="25" t="s">
        <v>133</v>
      </c>
      <c r="B30" s="116">
        <v>5104.2299999999996</v>
      </c>
      <c r="C30" s="117">
        <v>4702.62</v>
      </c>
      <c r="D30" s="87">
        <v>8.5401329471656151</v>
      </c>
      <c r="E30" s="78">
        <v>0.85254110754336077</v>
      </c>
      <c r="F30" s="73">
        <v>0.71343934886183968</v>
      </c>
      <c r="G30" s="87">
        <v>19.497348850106484</v>
      </c>
    </row>
    <row r="31" spans="1:7" s="106" customFormat="1" ht="15.75" x14ac:dyDescent="0.25">
      <c r="A31" s="118" t="s">
        <v>60</v>
      </c>
      <c r="B31" s="119">
        <v>5139.95</v>
      </c>
      <c r="C31" s="83">
        <v>4161.7529999999997</v>
      </c>
      <c r="D31" s="277">
        <v>23.504446323460336</v>
      </c>
      <c r="E31" s="79">
        <v>8.8388647381663688E-2</v>
      </c>
      <c r="F31" s="29">
        <v>8.9807062901736498E-2</v>
      </c>
      <c r="G31" s="27">
        <v>-1.5794030828341279</v>
      </c>
    </row>
    <row r="32" spans="1:7" s="106" customFormat="1" ht="16.5" thickBot="1" x14ac:dyDescent="0.3">
      <c r="A32" s="118" t="s">
        <v>44</v>
      </c>
      <c r="B32" s="120">
        <v>5572.2070000000003</v>
      </c>
      <c r="C32" s="84">
        <v>5096.6210000000001</v>
      </c>
      <c r="D32" s="31">
        <v>9.3313981950001814</v>
      </c>
      <c r="E32" s="80">
        <v>0.67989168038768522</v>
      </c>
      <c r="F32" s="33">
        <v>0.57234671838183926</v>
      </c>
      <c r="G32" s="31">
        <v>18.790177099276679</v>
      </c>
    </row>
    <row r="33" spans="1:7" s="106" customFormat="1" ht="15.75" x14ac:dyDescent="0.25">
      <c r="A33" s="25" t="s">
        <v>27</v>
      </c>
      <c r="B33" s="116">
        <v>1415.6079999999999</v>
      </c>
      <c r="C33" s="72">
        <v>1377.2339999999999</v>
      </c>
      <c r="D33" s="87">
        <v>2.7863093708113529</v>
      </c>
      <c r="E33" s="78">
        <v>11.150013861534545</v>
      </c>
      <c r="F33" s="73">
        <v>14.452374365599713</v>
      </c>
      <c r="G33" s="87">
        <v>-22.849951298837215</v>
      </c>
    </row>
    <row r="34" spans="1:7" s="106" customFormat="1" ht="15.75" x14ac:dyDescent="0.25">
      <c r="A34" s="118" t="s">
        <v>60</v>
      </c>
      <c r="B34" s="119">
        <v>1675.69</v>
      </c>
      <c r="C34" s="84">
        <v>1627.2270000000001</v>
      </c>
      <c r="D34" s="27">
        <v>2.978256875039559</v>
      </c>
      <c r="E34" s="79">
        <v>1.3399167411688839</v>
      </c>
      <c r="F34" s="29">
        <v>1.76701748623951</v>
      </c>
      <c r="G34" s="27">
        <v>-24.170714121203375</v>
      </c>
    </row>
    <row r="35" spans="1:7" s="106" customFormat="1" ht="16.5" thickBot="1" x14ac:dyDescent="0.3">
      <c r="A35" s="118" t="s">
        <v>44</v>
      </c>
      <c r="B35" s="120">
        <v>1389.7850000000001</v>
      </c>
      <c r="C35" s="84">
        <v>1341.7059999999999</v>
      </c>
      <c r="D35" s="31">
        <v>3.583422895925052</v>
      </c>
      <c r="E35" s="80">
        <v>8.439826045856444</v>
      </c>
      <c r="F35" s="33">
        <v>11.173763800141602</v>
      </c>
      <c r="G35" s="31">
        <v>-24.467474014892918</v>
      </c>
    </row>
    <row r="36" spans="1:7" s="106" customFormat="1" ht="15.75" x14ac:dyDescent="0.25">
      <c r="A36" s="25" t="s">
        <v>28</v>
      </c>
      <c r="B36" s="116">
        <v>1880.41</v>
      </c>
      <c r="C36" s="72">
        <v>1651.2919999999999</v>
      </c>
      <c r="D36" s="87">
        <v>13.875074789922085</v>
      </c>
      <c r="E36" s="78">
        <v>0.10494607875988629</v>
      </c>
      <c r="F36" s="73">
        <v>0.10702453399267732</v>
      </c>
      <c r="G36" s="87">
        <v>-1.9420362371615079</v>
      </c>
    </row>
    <row r="37" spans="1:7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1.1490236903693689E-5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1879.951</v>
      </c>
      <c r="C38" s="84">
        <v>1651.2919999999999</v>
      </c>
      <c r="D38" s="31">
        <v>13.847278373540242</v>
      </c>
      <c r="E38" s="80">
        <v>0.10493458852298262</v>
      </c>
      <c r="F38" s="33">
        <v>0.10702453399267732</v>
      </c>
      <c r="G38" s="31">
        <v>-1.9527723146523495</v>
      </c>
    </row>
    <row r="39" spans="1:7" s="106" customFormat="1" ht="15.75" x14ac:dyDescent="0.25">
      <c r="A39" s="25" t="s">
        <v>62</v>
      </c>
      <c r="B39" s="116">
        <v>4608.1890000000003</v>
      </c>
      <c r="C39" s="72">
        <v>4202.2759999999998</v>
      </c>
      <c r="D39" s="87">
        <v>9.6593607844891789</v>
      </c>
      <c r="E39" s="78">
        <v>0.12123348957087211</v>
      </c>
      <c r="F39" s="73">
        <v>0.10869691877669477</v>
      </c>
      <c r="G39" s="87">
        <v>11.533510733576799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4608.1890000000003</v>
      </c>
      <c r="C41" s="84">
        <v>4202.2759999999998</v>
      </c>
      <c r="D41" s="31">
        <v>9.6593607844891789</v>
      </c>
      <c r="E41" s="80">
        <v>0.12123348957087211</v>
      </c>
      <c r="F41" s="33">
        <v>0.10869691877669477</v>
      </c>
      <c r="G41" s="31">
        <v>11.533510733576799</v>
      </c>
    </row>
    <row r="42" spans="1:7" s="106" customFormat="1" ht="15.75" x14ac:dyDescent="0.25">
      <c r="A42" s="25" t="s">
        <v>134</v>
      </c>
      <c r="B42" s="116">
        <v>4475.17</v>
      </c>
      <c r="C42" s="72">
        <v>5402.0020000000004</v>
      </c>
      <c r="D42" s="87">
        <v>-17.157194684489198</v>
      </c>
      <c r="E42" s="78">
        <v>0.15183486300463434</v>
      </c>
      <c r="F42" s="73">
        <v>0.11661377255264829</v>
      </c>
      <c r="G42" s="87">
        <v>30.203199571546811</v>
      </c>
    </row>
    <row r="43" spans="1:7" s="106" customFormat="1" ht="15.75" x14ac:dyDescent="0.25">
      <c r="A43" s="118" t="s">
        <v>60</v>
      </c>
      <c r="B43" s="119">
        <v>5726.0630000000001</v>
      </c>
      <c r="C43" s="84">
        <v>9707.9060000000009</v>
      </c>
      <c r="D43" s="277">
        <v>-41.016497275519562</v>
      </c>
      <c r="E43" s="79">
        <v>2.4267380340601073E-2</v>
      </c>
      <c r="F43" s="29">
        <v>1.1148332761845285E-2</v>
      </c>
      <c r="G43" s="27">
        <v>117.67721558917934</v>
      </c>
    </row>
    <row r="44" spans="1:7" s="106" customFormat="1" ht="16.5" thickBot="1" x14ac:dyDescent="0.3">
      <c r="A44" s="118" t="s">
        <v>44</v>
      </c>
      <c r="B44" s="121">
        <v>4237.2110000000002</v>
      </c>
      <c r="C44" s="278">
        <v>4946.8419999999996</v>
      </c>
      <c r="D44" s="35">
        <v>-14.345131702205153</v>
      </c>
      <c r="E44" s="80">
        <v>0.12756748266403325</v>
      </c>
      <c r="F44" s="33">
        <v>0.105465439790803</v>
      </c>
      <c r="G44" s="31">
        <v>20.95666875999472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1061.3119999999999</v>
      </c>
      <c r="C46" s="282">
        <v>1079.9190000000001</v>
      </c>
      <c r="D46" s="70">
        <v>-1.7229995953400392</v>
      </c>
      <c r="E46" s="111">
        <v>10.403961397055392</v>
      </c>
      <c r="F46" s="112">
        <v>11.134654272748911</v>
      </c>
      <c r="G46" s="70">
        <v>-6.5623310593650448</v>
      </c>
    </row>
    <row r="47" spans="1:7" s="106" customFormat="1" ht="15.75" x14ac:dyDescent="0.25">
      <c r="A47" s="128" t="s">
        <v>19</v>
      </c>
      <c r="B47" s="283">
        <v>1632.154</v>
      </c>
      <c r="C47" s="84">
        <v>1558.8009999999999</v>
      </c>
      <c r="D47" s="286">
        <v>4.7057321620912527</v>
      </c>
      <c r="E47" s="32">
        <v>0.56577639257865131</v>
      </c>
      <c r="F47" s="33">
        <v>0.639196254030717</v>
      </c>
      <c r="G47" s="31">
        <v>-11.486278429994906</v>
      </c>
    </row>
    <row r="48" spans="1:7" s="106" customFormat="1" ht="15.75" x14ac:dyDescent="0.25">
      <c r="A48" s="130" t="s">
        <v>59</v>
      </c>
      <c r="B48" s="283">
        <v>4438.893</v>
      </c>
      <c r="C48" s="84">
        <v>4473.5940000000001</v>
      </c>
      <c r="D48" s="31">
        <v>-0.77568505322566195</v>
      </c>
      <c r="E48" s="32">
        <v>0.19621877560437712</v>
      </c>
      <c r="F48" s="33">
        <v>0.15190918367985504</v>
      </c>
      <c r="G48" s="31">
        <v>29.168474776287052</v>
      </c>
    </row>
    <row r="49" spans="1:7" s="106" customFormat="1" ht="16.5" thickBot="1" x14ac:dyDescent="0.3">
      <c r="A49" s="131" t="s">
        <v>67</v>
      </c>
      <c r="B49" s="284">
        <v>3584.9259999999999</v>
      </c>
      <c r="C49" s="278">
        <v>3442.8530000000001</v>
      </c>
      <c r="D49" s="35">
        <v>4.1266066253772635</v>
      </c>
      <c r="E49" s="36">
        <v>0.3387235662432122</v>
      </c>
      <c r="F49" s="37">
        <v>0.25573730481920876</v>
      </c>
      <c r="G49" s="35">
        <v>32.449806837007941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1016.063</v>
      </c>
      <c r="C51" s="282">
        <v>1008.951</v>
      </c>
      <c r="D51" s="70">
        <v>0.70489052491151372</v>
      </c>
      <c r="E51" s="111">
        <v>4.1334374999910235</v>
      </c>
      <c r="F51" s="112">
        <v>3.9576392486913861</v>
      </c>
      <c r="G51" s="70">
        <v>4.4419978743076713</v>
      </c>
    </row>
    <row r="52" spans="1:7" s="106" customFormat="1" ht="15.75" x14ac:dyDescent="0.25">
      <c r="A52" s="128" t="s">
        <v>19</v>
      </c>
      <c r="B52" s="283">
        <v>1383.93</v>
      </c>
      <c r="C52" s="84">
        <v>1244.9839999999999</v>
      </c>
      <c r="D52" s="286">
        <v>11.160464712799534</v>
      </c>
      <c r="E52" s="32">
        <v>0.1011543005816674</v>
      </c>
      <c r="F52" s="33">
        <v>6.7817900386720087E-2</v>
      </c>
      <c r="G52" s="31">
        <v>49.15575387154739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2.6177632225840148E-2</v>
      </c>
      <c r="F53" s="33">
        <v>3.0696352971158806E-2</v>
      </c>
      <c r="G53" s="31">
        <v>-14.720708839790467</v>
      </c>
    </row>
    <row r="54" spans="1:7" s="106" customFormat="1" ht="16.5" thickBot="1" x14ac:dyDescent="0.3">
      <c r="A54" s="131" t="s">
        <v>67</v>
      </c>
      <c r="B54" s="284">
        <v>3824.83</v>
      </c>
      <c r="C54" s="278">
        <v>3812.4110000000001</v>
      </c>
      <c r="D54" s="35">
        <v>0.3257518667320986</v>
      </c>
      <c r="E54" s="36">
        <v>4.6228095622785639E-2</v>
      </c>
      <c r="F54" s="37">
        <v>4.2122517398736015E-2</v>
      </c>
      <c r="G54" s="35">
        <v>9.7467541770730506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1151.6189999999999</v>
      </c>
      <c r="C56" s="282">
        <v>1129.375</v>
      </c>
      <c r="D56" s="70">
        <v>1.9695849474266665</v>
      </c>
      <c r="E56" s="111">
        <v>4.0948274314353865</v>
      </c>
      <c r="F56" s="112">
        <v>4.3345138571645281</v>
      </c>
      <c r="G56" s="70">
        <v>-5.5297187557253578</v>
      </c>
    </row>
    <row r="57" spans="1:7" s="106" customFormat="1" ht="15.75" x14ac:dyDescent="0.25">
      <c r="A57" s="128" t="s">
        <v>19</v>
      </c>
      <c r="B57" s="283">
        <v>3394.366</v>
      </c>
      <c r="C57" s="84">
        <v>3533.8310000000001</v>
      </c>
      <c r="D57" s="31">
        <v>-3.9465667713028765</v>
      </c>
      <c r="E57" s="32">
        <v>2.6545319806758345E-2</v>
      </c>
      <c r="F57" s="33">
        <v>3.1141423115292478E-2</v>
      </c>
      <c r="G57" s="31">
        <v>-14.758809485097505</v>
      </c>
    </row>
    <row r="58" spans="1:7" s="106" customFormat="1" ht="16.5" customHeight="1" x14ac:dyDescent="0.25">
      <c r="A58" s="130" t="s">
        <v>59</v>
      </c>
      <c r="B58" s="283">
        <v>4016.61</v>
      </c>
      <c r="C58" s="84">
        <v>4846</v>
      </c>
      <c r="D58" s="86">
        <v>-17.114940156830372</v>
      </c>
      <c r="E58" s="32">
        <v>1.4368541248068958E-2</v>
      </c>
      <c r="F58" s="33">
        <v>4.6718878159971045E-3</v>
      </c>
      <c r="G58" s="31">
        <v>207.55321647213677</v>
      </c>
    </row>
    <row r="59" spans="1:7" s="106" customFormat="1" ht="16.5" thickBot="1" x14ac:dyDescent="0.3">
      <c r="A59" s="131" t="s">
        <v>67</v>
      </c>
      <c r="B59" s="284" t="s">
        <v>52</v>
      </c>
      <c r="C59" s="278" t="s">
        <v>66</v>
      </c>
      <c r="D59" s="148" t="s">
        <v>52</v>
      </c>
      <c r="E59" s="36" t="s">
        <v>52</v>
      </c>
      <c r="F59" s="37">
        <v>1.4889619367381072E-3</v>
      </c>
      <c r="G59" s="35" t="s">
        <v>52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Q6" sqref="Q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styczeń - luty 2020r.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0" t="s">
        <v>14</v>
      </c>
      <c r="B4" s="134" t="s">
        <v>149</v>
      </c>
      <c r="C4" s="135"/>
      <c r="D4" s="136"/>
      <c r="E4" s="137"/>
      <c r="F4" s="135"/>
      <c r="G4" s="136"/>
      <c r="I4" s="410" t="s">
        <v>14</v>
      </c>
      <c r="J4" s="134" t="s">
        <v>128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1"/>
      <c r="B5" s="68" t="s">
        <v>15</v>
      </c>
      <c r="C5" s="19"/>
      <c r="D5" s="20"/>
      <c r="E5" s="21" t="s">
        <v>16</v>
      </c>
      <c r="F5" s="22"/>
      <c r="G5" s="20"/>
      <c r="I5" s="411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2"/>
      <c r="B6" s="274" t="s">
        <v>161</v>
      </c>
      <c r="C6" s="275" t="s">
        <v>162</v>
      </c>
      <c r="D6" s="23" t="s">
        <v>17</v>
      </c>
      <c r="E6" s="274" t="s">
        <v>161</v>
      </c>
      <c r="F6" s="275" t="s">
        <v>162</v>
      </c>
      <c r="G6" s="23" t="s">
        <v>17</v>
      </c>
      <c r="I6" s="412"/>
      <c r="J6" s="274" t="s">
        <v>161</v>
      </c>
      <c r="K6" s="275" t="s">
        <v>162</v>
      </c>
      <c r="L6" s="23" t="s">
        <v>17</v>
      </c>
      <c r="M6" s="274" t="s">
        <v>161</v>
      </c>
      <c r="N6" s="275" t="s">
        <v>162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1433.4179999999999</v>
      </c>
      <c r="C7" s="110">
        <v>1425.414</v>
      </c>
      <c r="D7" s="91">
        <v>0.56152107387747741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1286.461</v>
      </c>
      <c r="K7" s="110">
        <v>1282.5419999999999</v>
      </c>
      <c r="L7" s="91">
        <v>0.30556504192456047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1377.0139999999999</v>
      </c>
      <c r="C8" s="69">
        <v>1364.8009999999999</v>
      </c>
      <c r="D8" s="70">
        <v>0.89485573354649994</v>
      </c>
      <c r="E8" s="111">
        <v>96.558052832214798</v>
      </c>
      <c r="F8" s="112">
        <v>98.082136671586085</v>
      </c>
      <c r="G8" s="70">
        <v>-1.5538852344484111</v>
      </c>
      <c r="I8" s="126" t="s">
        <v>18</v>
      </c>
      <c r="J8" s="127">
        <v>1193.2360000000001</v>
      </c>
      <c r="K8" s="69">
        <v>1193.579</v>
      </c>
      <c r="L8" s="70">
        <v>-2.8737100770024206E-2</v>
      </c>
      <c r="M8" s="111">
        <v>95.318778630657135</v>
      </c>
      <c r="N8" s="112">
        <v>97.305289686030676</v>
      </c>
      <c r="O8" s="70">
        <v>-2.0415242190669187</v>
      </c>
    </row>
    <row r="9" spans="1:15" s="106" customFormat="1" ht="15.75" x14ac:dyDescent="0.25">
      <c r="A9" s="128" t="s">
        <v>19</v>
      </c>
      <c r="B9" s="129">
        <v>1612.194</v>
      </c>
      <c r="C9" s="26">
        <v>1550.761</v>
      </c>
      <c r="D9" s="286">
        <v>3.9614743986984453</v>
      </c>
      <c r="E9" s="32">
        <v>2.1869025478670232</v>
      </c>
      <c r="F9" s="33">
        <v>2.0115948356490501</v>
      </c>
      <c r="G9" s="31">
        <v>8.7148619150938167</v>
      </c>
      <c r="I9" s="128" t="s">
        <v>19</v>
      </c>
      <c r="J9" s="129">
        <v>1966.7170000000001</v>
      </c>
      <c r="K9" s="26">
        <v>2099.2370000000001</v>
      </c>
      <c r="L9" s="31">
        <v>-6.3127698301811561</v>
      </c>
      <c r="M9" s="32">
        <v>1.2554890203380515</v>
      </c>
      <c r="N9" s="33">
        <v>0.91867214236722572</v>
      </c>
      <c r="O9" s="31">
        <v>36.663447429995998</v>
      </c>
    </row>
    <row r="10" spans="1:15" s="106" customFormat="1" ht="15.75" x14ac:dyDescent="0.25">
      <c r="A10" s="128" t="s">
        <v>59</v>
      </c>
      <c r="B10" s="129">
        <v>4824.8519999999999</v>
      </c>
      <c r="C10" s="26">
        <v>4844.6419999999998</v>
      </c>
      <c r="D10" s="31">
        <v>-0.4084925160620736</v>
      </c>
      <c r="E10" s="32">
        <v>0.40314692363330712</v>
      </c>
      <c r="F10" s="33">
        <v>0.32678047311400571</v>
      </c>
      <c r="G10" s="31">
        <v>23.369343275495847</v>
      </c>
      <c r="I10" s="128" t="s">
        <v>59</v>
      </c>
      <c r="J10" s="129">
        <v>4246.8990000000003</v>
      </c>
      <c r="K10" s="26">
        <v>4233.83</v>
      </c>
      <c r="L10" s="31">
        <v>0.30868032018291747</v>
      </c>
      <c r="M10" s="32">
        <v>0.69186988640555003</v>
      </c>
      <c r="N10" s="33">
        <v>0.64661004336070804</v>
      </c>
      <c r="O10" s="31">
        <v>6.999557694713074</v>
      </c>
    </row>
    <row r="11" spans="1:15" s="106" customFormat="1" ht="16.5" thickBot="1" x14ac:dyDescent="0.3">
      <c r="A11" s="131" t="s">
        <v>67</v>
      </c>
      <c r="B11" s="132">
        <v>5762.6629999999996</v>
      </c>
      <c r="C11" s="38">
        <v>5752.1850000000004</v>
      </c>
      <c r="D11" s="35">
        <v>0.18215686734691522</v>
      </c>
      <c r="E11" s="36">
        <v>0.85189769628486123</v>
      </c>
      <c r="F11" s="37">
        <v>0.7336627753928594</v>
      </c>
      <c r="G11" s="35">
        <v>16.115703952499125</v>
      </c>
      <c r="I11" s="131" t="s">
        <v>67</v>
      </c>
      <c r="J11" s="132">
        <v>3475.24</v>
      </c>
      <c r="K11" s="38">
        <v>3380.0459999999998</v>
      </c>
      <c r="L11" s="35">
        <v>2.8163522034907205</v>
      </c>
      <c r="M11" s="36">
        <v>2.7338624625992725</v>
      </c>
      <c r="N11" s="37">
        <v>1.9708354353931676</v>
      </c>
      <c r="O11" s="35">
        <v>38.715917803349541</v>
      </c>
    </row>
    <row r="12" spans="1:15" s="106" customFormat="1" ht="15.75" x14ac:dyDescent="0.25">
      <c r="A12" s="140" t="s">
        <v>23</v>
      </c>
      <c r="B12" s="129">
        <v>1463.9659999999999</v>
      </c>
      <c r="C12" s="26">
        <v>1450.7850000000001</v>
      </c>
      <c r="D12" s="27">
        <v>0.90854261658342295</v>
      </c>
      <c r="E12" s="28">
        <v>73.83640444483143</v>
      </c>
      <c r="F12" s="29">
        <v>70.549924114623579</v>
      </c>
      <c r="G12" s="27">
        <v>4.6583754291050052</v>
      </c>
      <c r="I12" s="140" t="s">
        <v>23</v>
      </c>
      <c r="J12" s="129">
        <v>1326.1780000000001</v>
      </c>
      <c r="K12" s="26">
        <v>1301.5999999999999</v>
      </c>
      <c r="L12" s="27">
        <v>1.8882913337431011</v>
      </c>
      <c r="M12" s="28">
        <v>57.335163209438413</v>
      </c>
      <c r="N12" s="29">
        <v>54.889520332872834</v>
      </c>
      <c r="O12" s="27">
        <v>4.4555734168092291</v>
      </c>
    </row>
    <row r="13" spans="1:15" s="106" customFormat="1" ht="15.75" x14ac:dyDescent="0.25">
      <c r="A13" s="128" t="s">
        <v>24</v>
      </c>
      <c r="B13" s="129">
        <v>1592.5060000000001</v>
      </c>
      <c r="C13" s="26">
        <v>1467.4459999999999</v>
      </c>
      <c r="D13" s="31">
        <v>8.5222897469481111</v>
      </c>
      <c r="E13" s="32">
        <v>8.5093712350407706</v>
      </c>
      <c r="F13" s="33">
        <v>12.605952648783363</v>
      </c>
      <c r="G13" s="31">
        <v>-32.497198171991911</v>
      </c>
      <c r="I13" s="128" t="s">
        <v>24</v>
      </c>
      <c r="J13" s="129">
        <v>1403.759</v>
      </c>
      <c r="K13" s="26">
        <v>1390.854</v>
      </c>
      <c r="L13" s="31">
        <v>0.92784720754298966</v>
      </c>
      <c r="M13" s="32">
        <v>17.028021261366135</v>
      </c>
      <c r="N13" s="33">
        <v>18.95231731100872</v>
      </c>
      <c r="O13" s="31">
        <v>-10.153354959526933</v>
      </c>
    </row>
    <row r="14" spans="1:15" s="106" customFormat="1" ht="16.5" thickBot="1" x14ac:dyDescent="0.3">
      <c r="A14" s="131" t="s">
        <v>47</v>
      </c>
      <c r="B14" s="132">
        <v>1226.07</v>
      </c>
      <c r="C14" s="38">
        <v>1215.3599999999999</v>
      </c>
      <c r="D14" s="35">
        <v>0.88122037914692242</v>
      </c>
      <c r="E14" s="36">
        <v>17.530880368290454</v>
      </c>
      <c r="F14" s="37">
        <v>17.885627997866653</v>
      </c>
      <c r="G14" s="35">
        <v>-1.9834228332296306</v>
      </c>
      <c r="I14" s="131" t="s">
        <v>47</v>
      </c>
      <c r="J14" s="132">
        <v>1122.8520000000001</v>
      </c>
      <c r="K14" s="38">
        <v>1098.932</v>
      </c>
      <c r="L14" s="35">
        <v>2.1766587923547656</v>
      </c>
      <c r="M14" s="36">
        <v>24.350352099831472</v>
      </c>
      <c r="N14" s="37">
        <v>25.995645908882963</v>
      </c>
      <c r="O14" s="35">
        <v>-6.3291130169198002</v>
      </c>
    </row>
    <row r="15" spans="1:15" s="106" customFormat="1" ht="16.5" thickBot="1" x14ac:dyDescent="0.3">
      <c r="A15" s="141" t="s">
        <v>48</v>
      </c>
      <c r="B15" s="132">
        <v>1641.7</v>
      </c>
      <c r="C15" s="38">
        <v>1745.1880000000001</v>
      </c>
      <c r="D15" s="113">
        <v>-5.9299055459927557</v>
      </c>
      <c r="E15" s="114">
        <v>0.12334395183735238</v>
      </c>
      <c r="F15" s="115">
        <v>0.11266999446841047</v>
      </c>
      <c r="G15" s="39">
        <v>9.4736468385419013</v>
      </c>
      <c r="I15" s="141" t="s">
        <v>48</v>
      </c>
      <c r="J15" s="132">
        <v>1060.5719999999999</v>
      </c>
      <c r="K15" s="38">
        <v>1093.3869999999999</v>
      </c>
      <c r="L15" s="113">
        <v>-3.0012246350102987</v>
      </c>
      <c r="M15" s="114">
        <v>1.2864634293639992</v>
      </c>
      <c r="N15" s="115">
        <v>1.0039237543872581</v>
      </c>
      <c r="O15" s="39">
        <v>28.143539162412619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 t="s">
        <v>128</v>
      </c>
      <c r="C18" s="135"/>
      <c r="D18" s="136"/>
      <c r="E18" s="137"/>
      <c r="F18" s="135"/>
      <c r="G18" s="136"/>
      <c r="I18" s="133"/>
      <c r="J18" s="134" t="s">
        <v>128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161</v>
      </c>
      <c r="C20" s="306" t="s">
        <v>162</v>
      </c>
      <c r="D20" s="307" t="s">
        <v>17</v>
      </c>
      <c r="E20" s="308" t="s">
        <v>161</v>
      </c>
      <c r="F20" s="306" t="s">
        <v>162</v>
      </c>
      <c r="G20" s="307" t="s">
        <v>17</v>
      </c>
      <c r="I20" s="145"/>
      <c r="J20" s="305" t="s">
        <v>161</v>
      </c>
      <c r="K20" s="306" t="s">
        <v>162</v>
      </c>
      <c r="L20" s="307" t="s">
        <v>17</v>
      </c>
      <c r="M20" s="308" t="s">
        <v>161</v>
      </c>
      <c r="N20" s="306" t="s">
        <v>162</v>
      </c>
      <c r="O20" s="307" t="s">
        <v>17</v>
      </c>
    </row>
    <row r="21" spans="1:15" s="106" customFormat="1" ht="15.75" x14ac:dyDescent="0.25">
      <c r="A21" s="25" t="s">
        <v>25</v>
      </c>
      <c r="B21" s="116">
        <v>1422.5640000000001</v>
      </c>
      <c r="C21" s="117">
        <v>1412.367</v>
      </c>
      <c r="D21" s="87">
        <v>0.72197948550200597</v>
      </c>
      <c r="E21" s="78">
        <v>72.076767695283351</v>
      </c>
      <c r="F21" s="73">
        <v>69.136203747269491</v>
      </c>
      <c r="G21" s="87">
        <v>4.2532910235615828</v>
      </c>
      <c r="I21" s="25" t="s">
        <v>25</v>
      </c>
      <c r="J21" s="116">
        <v>1226.0350000000001</v>
      </c>
      <c r="K21" s="117">
        <v>1230.5509999999999</v>
      </c>
      <c r="L21" s="87">
        <v>-0.3669900719271163</v>
      </c>
      <c r="M21" s="78">
        <v>54.865195253887201</v>
      </c>
      <c r="N21" s="73">
        <v>53.055453815406381</v>
      </c>
      <c r="O21" s="87">
        <v>3.4110375245820683</v>
      </c>
    </row>
    <row r="22" spans="1:15" s="106" customFormat="1" ht="15.75" x14ac:dyDescent="0.25">
      <c r="A22" s="118" t="s">
        <v>60</v>
      </c>
      <c r="B22" s="119">
        <v>1663.0050000000001</v>
      </c>
      <c r="C22" s="83">
        <v>1665.172</v>
      </c>
      <c r="D22" s="27">
        <v>-0.13013670659847248</v>
      </c>
      <c r="E22" s="79">
        <v>14.937676445184863</v>
      </c>
      <c r="F22" s="29">
        <v>14.163127209193927</v>
      </c>
      <c r="G22" s="27">
        <v>5.4687727120613632</v>
      </c>
      <c r="I22" s="118" t="s">
        <v>60</v>
      </c>
      <c r="J22" s="119">
        <v>1353.8009999999999</v>
      </c>
      <c r="K22" s="83">
        <v>1330.096</v>
      </c>
      <c r="L22" s="27">
        <v>1.7822021869098117</v>
      </c>
      <c r="M22" s="79">
        <v>5.449996311605311</v>
      </c>
      <c r="N22" s="29">
        <v>6.2244874576828746</v>
      </c>
      <c r="O22" s="27">
        <v>-12.442649315994855</v>
      </c>
    </row>
    <row r="23" spans="1:15" s="106" customFormat="1" ht="16.5" thickBot="1" x14ac:dyDescent="0.3">
      <c r="A23" s="118" t="s">
        <v>44</v>
      </c>
      <c r="B23" s="120">
        <v>1359.7059999999999</v>
      </c>
      <c r="C23" s="84">
        <v>1347.2349999999999</v>
      </c>
      <c r="D23" s="31">
        <v>0.92567369464124705</v>
      </c>
      <c r="E23" s="80">
        <v>57.139091250098495</v>
      </c>
      <c r="F23" s="33">
        <v>54.97307653807556</v>
      </c>
      <c r="G23" s="31">
        <v>3.9401373334503229</v>
      </c>
      <c r="I23" s="118" t="s">
        <v>44</v>
      </c>
      <c r="J23" s="120">
        <v>1211.855</v>
      </c>
      <c r="K23" s="84">
        <v>1217.2429999999999</v>
      </c>
      <c r="L23" s="31">
        <v>-0.4426396372786634</v>
      </c>
      <c r="M23" s="80">
        <v>49.397364945983256</v>
      </c>
      <c r="N23" s="33">
        <v>46.819101136843891</v>
      </c>
      <c r="O23" s="31">
        <v>5.506863110429137</v>
      </c>
    </row>
    <row r="24" spans="1:15" s="106" customFormat="1" ht="15.75" x14ac:dyDescent="0.25">
      <c r="A24" s="25" t="s">
        <v>26</v>
      </c>
      <c r="B24" s="116">
        <v>1613.056</v>
      </c>
      <c r="C24" s="117">
        <v>1527.8610000000001</v>
      </c>
      <c r="D24" s="87">
        <v>5.5760962548294595</v>
      </c>
      <c r="E24" s="78">
        <v>1.1533591594974821</v>
      </c>
      <c r="F24" s="73">
        <v>0.86029855760258322</v>
      </c>
      <c r="G24" s="87">
        <v>34.064988172429189</v>
      </c>
      <c r="I24" s="25" t="s">
        <v>26</v>
      </c>
      <c r="J24" s="116">
        <v>1835.155</v>
      </c>
      <c r="K24" s="117">
        <v>2169.4259999999999</v>
      </c>
      <c r="L24" s="87">
        <v>-15.408269284133222</v>
      </c>
      <c r="M24" s="78">
        <v>0.80612095178416976</v>
      </c>
      <c r="N24" s="73">
        <v>0.4952098249368232</v>
      </c>
      <c r="O24" s="87">
        <v>62.783715344704902</v>
      </c>
    </row>
    <row r="25" spans="1:15" s="106" customFormat="1" ht="15.75" x14ac:dyDescent="0.25">
      <c r="A25" s="118" t="s">
        <v>60</v>
      </c>
      <c r="B25" s="119">
        <v>1525.4860000000001</v>
      </c>
      <c r="C25" s="83">
        <v>1420.7159999999999</v>
      </c>
      <c r="D25" s="27">
        <v>7.3744506291194165</v>
      </c>
      <c r="E25" s="79">
        <v>0.94990370469207541</v>
      </c>
      <c r="F25" s="29">
        <v>0.5943970259292668</v>
      </c>
      <c r="G25" s="27">
        <v>59.809632830348967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8.1063619539250599E-4</v>
      </c>
      <c r="N25" s="29">
        <v>4.4494578298555495E-4</v>
      </c>
      <c r="O25" s="27">
        <v>82.187634177178637</v>
      </c>
    </row>
    <row r="26" spans="1:15" s="106" customFormat="1" ht="16.5" thickBot="1" x14ac:dyDescent="0.3">
      <c r="A26" s="118" t="s">
        <v>44</v>
      </c>
      <c r="B26" s="120">
        <v>2021.91</v>
      </c>
      <c r="C26" s="84">
        <v>1767.373</v>
      </c>
      <c r="D26" s="31">
        <v>14.401996635684716</v>
      </c>
      <c r="E26" s="80">
        <v>0.20345545480540661</v>
      </c>
      <c r="F26" s="33">
        <v>0.26590153167331643</v>
      </c>
      <c r="G26" s="31">
        <v>-23.484662339076088</v>
      </c>
      <c r="I26" s="118" t="s">
        <v>44</v>
      </c>
      <c r="J26" s="120">
        <v>1766.777</v>
      </c>
      <c r="K26" s="84">
        <v>2013.748</v>
      </c>
      <c r="L26" s="31">
        <v>-12.264245575911186</v>
      </c>
      <c r="M26" s="80">
        <v>0.72778106986143798</v>
      </c>
      <c r="N26" s="33">
        <v>0.39167094123608454</v>
      </c>
      <c r="O26" s="31">
        <v>85.814415428577547</v>
      </c>
    </row>
    <row r="27" spans="1:15" s="106" customFormat="1" ht="15.75" x14ac:dyDescent="0.25">
      <c r="A27" s="25" t="s">
        <v>61</v>
      </c>
      <c r="B27" s="116">
        <v>5654.3130000000001</v>
      </c>
      <c r="C27" s="117" t="s">
        <v>66</v>
      </c>
      <c r="D27" s="87" t="s">
        <v>52</v>
      </c>
      <c r="E27" s="78">
        <v>0.10048863745620751</v>
      </c>
      <c r="F27" s="73">
        <v>0.12742003810880398</v>
      </c>
      <c r="G27" s="87">
        <v>-21.135922616503809</v>
      </c>
      <c r="I27" s="25" t="s">
        <v>61</v>
      </c>
      <c r="J27" s="116">
        <v>3989.5279999999998</v>
      </c>
      <c r="K27" s="117">
        <v>4049.7730000000001</v>
      </c>
      <c r="L27" s="87">
        <v>-1.4876142440576385</v>
      </c>
      <c r="M27" s="78">
        <v>0.17952349183162439</v>
      </c>
      <c r="N27" s="73">
        <v>0.11057644283496018</v>
      </c>
      <c r="O27" s="87">
        <v>62.352384675251734</v>
      </c>
    </row>
    <row r="28" spans="1:15" s="106" customFormat="1" ht="15.75" x14ac:dyDescent="0.25">
      <c r="A28" s="118" t="s">
        <v>60</v>
      </c>
      <c r="B28" s="119" t="s">
        <v>66</v>
      </c>
      <c r="C28" s="83" t="s">
        <v>52</v>
      </c>
      <c r="D28" s="277" t="s">
        <v>52</v>
      </c>
      <c r="E28" s="79">
        <v>1.3347468005340589E-3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1.5604746761305742E-2</v>
      </c>
      <c r="N28" s="29">
        <v>8.8989156597111003E-3</v>
      </c>
      <c r="O28" s="27">
        <v>75.355597895534416</v>
      </c>
    </row>
    <row r="29" spans="1:15" s="106" customFormat="1" ht="16.5" thickBot="1" x14ac:dyDescent="0.3">
      <c r="A29" s="118" t="s">
        <v>44</v>
      </c>
      <c r="B29" s="334">
        <v>5682.192</v>
      </c>
      <c r="C29" s="335" t="s">
        <v>66</v>
      </c>
      <c r="D29" s="336" t="s">
        <v>52</v>
      </c>
      <c r="E29" s="337">
        <v>9.9153890655673455E-2</v>
      </c>
      <c r="F29" s="338">
        <v>0.12742003810880398</v>
      </c>
      <c r="G29" s="339">
        <v>-22.183439804808454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0.16387821326054902</v>
      </c>
      <c r="N29" s="33">
        <v>0.10155887496645293</v>
      </c>
      <c r="O29" s="31">
        <v>61.362769442534201</v>
      </c>
    </row>
    <row r="30" spans="1:15" s="106" customFormat="1" ht="15.75" x14ac:dyDescent="0.25">
      <c r="A30" s="25" t="s">
        <v>133</v>
      </c>
      <c r="B30" s="345">
        <v>6191.424</v>
      </c>
      <c r="C30" s="346">
        <v>6259.6170000000002</v>
      </c>
      <c r="D30" s="87">
        <v>-1.0894117004283201</v>
      </c>
      <c r="E30" s="78">
        <v>0.50578895259437617</v>
      </c>
      <c r="F30" s="73">
        <v>0.42600177164269426</v>
      </c>
      <c r="G30" s="87">
        <v>18.729307308750538</v>
      </c>
      <c r="I30" s="25" t="s">
        <v>133</v>
      </c>
      <c r="J30" s="116">
        <v>4429.241</v>
      </c>
      <c r="K30" s="117">
        <v>3773.2869999999998</v>
      </c>
      <c r="L30" s="87">
        <v>17.384153391989539</v>
      </c>
      <c r="M30" s="78">
        <v>1.4843235119354021</v>
      </c>
      <c r="N30" s="73">
        <v>1.2282802496946743</v>
      </c>
      <c r="O30" s="87">
        <v>20.845671197951365</v>
      </c>
    </row>
    <row r="31" spans="1:15" s="106" customFormat="1" ht="15.75" x14ac:dyDescent="0.25">
      <c r="A31" s="118" t="s">
        <v>60</v>
      </c>
      <c r="B31" s="351" t="s">
        <v>66</v>
      </c>
      <c r="C31" s="352">
        <v>6664.0280000000002</v>
      </c>
      <c r="D31" s="353" t="s">
        <v>52</v>
      </c>
      <c r="E31" s="350">
        <v>6.9451325187788859E-3</v>
      </c>
      <c r="F31" s="33">
        <v>6.0198103901927345E-3</v>
      </c>
      <c r="G31" s="105">
        <v>15.371283622049859</v>
      </c>
      <c r="I31" s="118" t="s">
        <v>60</v>
      </c>
      <c r="J31" s="119">
        <v>5172.424</v>
      </c>
      <c r="K31" s="83" t="s">
        <v>66</v>
      </c>
      <c r="L31" s="277" t="s">
        <v>52</v>
      </c>
      <c r="M31" s="79">
        <v>0.23677872631219704</v>
      </c>
      <c r="N31" s="29">
        <v>0.23654059399817079</v>
      </c>
      <c r="O31" s="27">
        <v>0.10067291622176824</v>
      </c>
    </row>
    <row r="32" spans="1:15" s="106" customFormat="1" ht="16.5" thickBot="1" x14ac:dyDescent="0.3">
      <c r="A32" s="118" t="s">
        <v>44</v>
      </c>
      <c r="B32" s="347">
        <v>6214.5230000000001</v>
      </c>
      <c r="C32" s="348">
        <v>6253.8209999999999</v>
      </c>
      <c r="D32" s="349">
        <v>-0.62838383126091679</v>
      </c>
      <c r="E32" s="310">
        <v>0.49884382007559741</v>
      </c>
      <c r="F32" s="37">
        <v>0.41998196125250148</v>
      </c>
      <c r="G32" s="349">
        <v>18.77743953285713</v>
      </c>
      <c r="I32" s="118" t="s">
        <v>44</v>
      </c>
      <c r="J32" s="120">
        <v>4994.0529999999999</v>
      </c>
      <c r="K32" s="84">
        <v>4113.4930000000004</v>
      </c>
      <c r="L32" s="31">
        <v>21.406624491642489</v>
      </c>
      <c r="M32" s="80">
        <v>1.0097608704287213</v>
      </c>
      <c r="N32" s="33">
        <v>0.850743752831431</v>
      </c>
      <c r="O32" s="31">
        <v>18.691541027254356</v>
      </c>
    </row>
    <row r="33" spans="1:15" s="106" customFormat="1" ht="15.75" x14ac:dyDescent="0.25">
      <c r="A33" s="25" t="s">
        <v>27</v>
      </c>
      <c r="B33" s="340">
        <v>1515.6210000000001</v>
      </c>
      <c r="C33" s="341">
        <v>1425.057</v>
      </c>
      <c r="D33" s="342">
        <v>6.3551142164839769</v>
      </c>
      <c r="E33" s="343">
        <v>8.1830834813382136</v>
      </c>
      <c r="F33" s="344">
        <v>12.306888296234655</v>
      </c>
      <c r="G33" s="342">
        <v>-33.508103069060418</v>
      </c>
      <c r="I33" s="25" t="s">
        <v>27</v>
      </c>
      <c r="J33" s="116">
        <v>1325.54</v>
      </c>
      <c r="K33" s="72">
        <v>1322.643</v>
      </c>
      <c r="L33" s="87">
        <v>0.21903113689785789</v>
      </c>
      <c r="M33" s="78">
        <v>16.555760826654367</v>
      </c>
      <c r="N33" s="73">
        <v>18.553327011642523</v>
      </c>
      <c r="O33" s="87">
        <v>-10.766619829072431</v>
      </c>
    </row>
    <row r="34" spans="1:15" s="106" customFormat="1" ht="15.75" x14ac:dyDescent="0.25">
      <c r="A34" s="118" t="s">
        <v>60</v>
      </c>
      <c r="B34" s="119">
        <v>1749.7249999999999</v>
      </c>
      <c r="C34" s="84">
        <v>1636.8520000000001</v>
      </c>
      <c r="D34" s="27">
        <v>6.8957364502105145</v>
      </c>
      <c r="E34" s="79">
        <v>1.0370582216109476</v>
      </c>
      <c r="F34" s="29">
        <v>1.8144880590791173</v>
      </c>
      <c r="G34" s="27">
        <v>-42.84568496211147</v>
      </c>
      <c r="I34" s="118" t="s">
        <v>60</v>
      </c>
      <c r="J34" s="119">
        <v>1601.742</v>
      </c>
      <c r="K34" s="26">
        <v>1609.9069999999999</v>
      </c>
      <c r="L34" s="27">
        <v>-0.50717215342252464</v>
      </c>
      <c r="M34" s="79">
        <v>1.891724944653814</v>
      </c>
      <c r="N34" s="29">
        <v>1.7352885536436646</v>
      </c>
      <c r="O34" s="27">
        <v>9.0150073704844509</v>
      </c>
    </row>
    <row r="35" spans="1:15" s="106" customFormat="1" ht="16.5" thickBot="1" x14ac:dyDescent="0.3">
      <c r="A35" s="118" t="s">
        <v>44</v>
      </c>
      <c r="B35" s="120">
        <v>1481.662</v>
      </c>
      <c r="C35" s="84">
        <v>1388.431</v>
      </c>
      <c r="D35" s="31">
        <v>6.7148457503469734</v>
      </c>
      <c r="E35" s="80">
        <v>7.1439341564064316</v>
      </c>
      <c r="F35" s="33">
        <v>10.491831436173788</v>
      </c>
      <c r="G35" s="31">
        <v>-31.909560310171013</v>
      </c>
      <c r="I35" s="118" t="s">
        <v>44</v>
      </c>
      <c r="J35" s="120">
        <v>1279.0650000000001</v>
      </c>
      <c r="K35" s="26">
        <v>1275.0830000000001</v>
      </c>
      <c r="L35" s="31">
        <v>0.31229339580246701</v>
      </c>
      <c r="M35" s="80">
        <v>10.800940986495613</v>
      </c>
      <c r="N35" s="33">
        <v>12.663297883266841</v>
      </c>
      <c r="O35" s="31">
        <v>-14.706728957486884</v>
      </c>
    </row>
    <row r="36" spans="1:15" s="106" customFormat="1" ht="15.75" x14ac:dyDescent="0.25">
      <c r="A36" s="25" t="s">
        <v>28</v>
      </c>
      <c r="B36" s="116">
        <v>1787.038</v>
      </c>
      <c r="C36" s="72">
        <v>1629.221</v>
      </c>
      <c r="D36" s="87">
        <v>9.6866539284725643</v>
      </c>
      <c r="E36" s="78">
        <v>0.1529263900931889</v>
      </c>
      <c r="F36" s="73">
        <v>0.16709390658590095</v>
      </c>
      <c r="G36" s="87">
        <v>-8.4787750685742136</v>
      </c>
      <c r="I36" s="25" t="s">
        <v>28</v>
      </c>
      <c r="J36" s="116">
        <v>3364.8649999999998</v>
      </c>
      <c r="K36" s="72" t="s">
        <v>66</v>
      </c>
      <c r="L36" s="87" t="s">
        <v>52</v>
      </c>
      <c r="M36" s="78">
        <v>1.7525954544385981E-2</v>
      </c>
      <c r="N36" s="73">
        <v>6.6741867447833256E-3</v>
      </c>
      <c r="O36" s="87">
        <v>162.59311006070675</v>
      </c>
    </row>
    <row r="37" spans="1:15" s="106" customFormat="1" ht="15.75" x14ac:dyDescent="0.25">
      <c r="A37" s="118" t="s">
        <v>60</v>
      </c>
      <c r="B37" s="119" t="s">
        <v>66</v>
      </c>
      <c r="C37" s="84" t="s">
        <v>52</v>
      </c>
      <c r="D37" s="277" t="s">
        <v>52</v>
      </c>
      <c r="E37" s="79">
        <v>1.7796624007120786E-5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1786.539</v>
      </c>
      <c r="C38" s="84">
        <v>1629.221</v>
      </c>
      <c r="D38" s="31">
        <v>9.656025793922371</v>
      </c>
      <c r="E38" s="80">
        <v>0.15290859346918179</v>
      </c>
      <c r="F38" s="33">
        <v>0.16709390658590095</v>
      </c>
      <c r="G38" s="31">
        <v>-8.4894257406248794</v>
      </c>
      <c r="I38" s="118" t="s">
        <v>44</v>
      </c>
      <c r="J38" s="120">
        <v>3364.8649999999998</v>
      </c>
      <c r="K38" s="26" t="s">
        <v>66</v>
      </c>
      <c r="L38" s="31" t="s">
        <v>52</v>
      </c>
      <c r="M38" s="80">
        <v>1.7525954544385981E-2</v>
      </c>
      <c r="N38" s="33">
        <v>6.6741867447833256E-3</v>
      </c>
      <c r="O38" s="31">
        <v>162.59311006070675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8.5957693954393372E-2</v>
      </c>
      <c r="F39" s="73">
        <v>4.3737348217935755E-2</v>
      </c>
      <c r="G39" s="87">
        <v>96.531562741483157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0.18550598695362108</v>
      </c>
      <c r="N39" s="73">
        <v>0.22356300866109213</v>
      </c>
      <c r="O39" s="87">
        <v>-17.022951129255542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8.5957693954393372E-2</v>
      </c>
      <c r="F41" s="33">
        <v>4.3737348217935755E-2</v>
      </c>
      <c r="G41" s="31">
        <v>96.531562741483157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0.18550598695362108</v>
      </c>
      <c r="N41" s="33">
        <v>0.22356300866109213</v>
      </c>
      <c r="O41" s="31">
        <v>-17.022951129255542</v>
      </c>
    </row>
    <row r="42" spans="1:15" s="106" customFormat="1" ht="15.75" x14ac:dyDescent="0.25">
      <c r="A42" s="25" t="s">
        <v>134</v>
      </c>
      <c r="B42" s="116">
        <v>4999.7579999999998</v>
      </c>
      <c r="C42" s="72">
        <v>5366.576</v>
      </c>
      <c r="D42" s="87">
        <v>-6.8352334896589593</v>
      </c>
      <c r="E42" s="78">
        <v>8.7403669654971955E-2</v>
      </c>
      <c r="F42" s="73">
        <v>8.823309774487216E-2</v>
      </c>
      <c r="G42" s="87">
        <v>-0.94004190162121937</v>
      </c>
      <c r="I42" s="25" t="s">
        <v>134</v>
      </c>
      <c r="J42" s="116">
        <v>4164.875</v>
      </c>
      <c r="K42" s="72">
        <v>5433.8779999999997</v>
      </c>
      <c r="L42" s="87">
        <v>-23.35354235041714</v>
      </c>
      <c r="M42" s="78">
        <v>0.26922849321375913</v>
      </c>
      <c r="N42" s="73">
        <v>0.1687531039603215</v>
      </c>
      <c r="O42" s="87">
        <v>59.539876242550271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7.4300905229729274E-3</v>
      </c>
      <c r="F43" s="29">
        <v>5.6018278505730523E-3</v>
      </c>
      <c r="G43" s="27">
        <v>32.636894977285827</v>
      </c>
      <c r="I43" s="118" t="s">
        <v>60</v>
      </c>
      <c r="J43" s="119" t="s">
        <v>66</v>
      </c>
      <c r="K43" s="26">
        <v>11780.035</v>
      </c>
      <c r="L43" s="27" t="s">
        <v>52</v>
      </c>
      <c r="M43" s="79">
        <v>5.4944921323704057E-2</v>
      </c>
      <c r="N43" s="29">
        <v>2.1008856719967953E-2</v>
      </c>
      <c r="O43" s="27">
        <v>161.53218167022595</v>
      </c>
    </row>
    <row r="44" spans="1:15" s="106" customFormat="1" ht="16.5" thickBot="1" x14ac:dyDescent="0.3">
      <c r="A44" s="118" t="s">
        <v>44</v>
      </c>
      <c r="B44" s="121">
        <v>5014.5079999999998</v>
      </c>
      <c r="C44" s="38">
        <v>5378.393</v>
      </c>
      <c r="D44" s="35">
        <v>-6.7656826118879785</v>
      </c>
      <c r="E44" s="80">
        <v>7.9973579131999026E-2</v>
      </c>
      <c r="F44" s="33">
        <v>8.2631269894299114E-2</v>
      </c>
      <c r="G44" s="31">
        <v>-3.2163256908671176</v>
      </c>
      <c r="I44" s="118" t="s">
        <v>44</v>
      </c>
      <c r="J44" s="121">
        <v>3708.652</v>
      </c>
      <c r="K44" s="38">
        <v>4531.4709999999995</v>
      </c>
      <c r="L44" s="35">
        <v>-18.157878534365544</v>
      </c>
      <c r="M44" s="80">
        <v>0.21428357189005504</v>
      </c>
      <c r="N44" s="33">
        <v>0.14774424724035354</v>
      </c>
      <c r="O44" s="31">
        <v>45.036829448563154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1094.922</v>
      </c>
      <c r="C46" s="69">
        <v>1126.165</v>
      </c>
      <c r="D46" s="70">
        <v>-2.7742826317635463</v>
      </c>
      <c r="E46" s="111">
        <v>10.600189809893347</v>
      </c>
      <c r="F46" s="112">
        <v>11.09374783871786</v>
      </c>
      <c r="G46" s="70">
        <v>-4.4489746477016983</v>
      </c>
      <c r="I46" s="126" t="s">
        <v>18</v>
      </c>
      <c r="J46" s="127">
        <v>996.69899999999996</v>
      </c>
      <c r="K46" s="69">
        <v>1003.276</v>
      </c>
      <c r="L46" s="70">
        <v>-0.65555241030384437</v>
      </c>
      <c r="M46" s="111">
        <v>10.046433241272084</v>
      </c>
      <c r="N46" s="112">
        <v>11.519905873202761</v>
      </c>
      <c r="O46" s="70">
        <v>-12.790665550125915</v>
      </c>
    </row>
    <row r="47" spans="1:15" s="106" customFormat="1" ht="15.75" x14ac:dyDescent="0.25">
      <c r="A47" s="128" t="s">
        <v>19</v>
      </c>
      <c r="B47" s="129">
        <v>1529.211</v>
      </c>
      <c r="C47" s="26">
        <v>1466.4259999999999</v>
      </c>
      <c r="D47" s="31">
        <v>4.2814980094461008</v>
      </c>
      <c r="E47" s="32">
        <v>0.70485753958202757</v>
      </c>
      <c r="F47" s="33">
        <v>0.80806797654350937</v>
      </c>
      <c r="G47" s="31">
        <v>-12.772494388771829</v>
      </c>
      <c r="I47" s="128" t="s">
        <v>19</v>
      </c>
      <c r="J47" s="129">
        <v>2055.3850000000002</v>
      </c>
      <c r="K47" s="26">
        <v>1909.1669999999999</v>
      </c>
      <c r="L47" s="31">
        <v>7.6587328400292014</v>
      </c>
      <c r="M47" s="32">
        <v>0.31237055153254822</v>
      </c>
      <c r="N47" s="33">
        <v>0.36665015670619683</v>
      </c>
      <c r="O47" s="31">
        <v>-14.804195274664453</v>
      </c>
    </row>
    <row r="48" spans="1:15" s="106" customFormat="1" ht="15.75" x14ac:dyDescent="0.25">
      <c r="A48" s="130" t="s">
        <v>59</v>
      </c>
      <c r="B48" s="129">
        <v>4597.4120000000003</v>
      </c>
      <c r="C48" s="26">
        <v>4615.3289999999997</v>
      </c>
      <c r="D48" s="31">
        <v>-0.38820634455310687</v>
      </c>
      <c r="E48" s="32">
        <v>0.19342260802139224</v>
      </c>
      <c r="F48" s="33">
        <v>0.12566192598339335</v>
      </c>
      <c r="G48" s="31">
        <v>53.92300134485739</v>
      </c>
      <c r="I48" s="130" t="s">
        <v>59</v>
      </c>
      <c r="J48" s="129">
        <v>4161.3909999999996</v>
      </c>
      <c r="K48" s="26">
        <v>4321.384</v>
      </c>
      <c r="L48" s="31">
        <v>-3.7023555416505545</v>
      </c>
      <c r="M48" s="32">
        <v>0.20131339276377494</v>
      </c>
      <c r="N48" s="33">
        <v>0.20137504561621244</v>
      </c>
      <c r="O48" s="31">
        <v>-3.0615934684878977E-2</v>
      </c>
    </row>
    <row r="49" spans="1:15" s="106" customFormat="1" ht="16.5" thickBot="1" x14ac:dyDescent="0.3">
      <c r="A49" s="131" t="s">
        <v>67</v>
      </c>
      <c r="B49" s="132">
        <v>5423.26</v>
      </c>
      <c r="C49" s="38">
        <v>5100.9830000000002</v>
      </c>
      <c r="D49" s="35">
        <v>6.3179391109517518</v>
      </c>
      <c r="E49" s="36">
        <v>0.22288936822118249</v>
      </c>
      <c r="F49" s="37">
        <v>0.19051385609964291</v>
      </c>
      <c r="G49" s="35">
        <v>16.993783436206591</v>
      </c>
      <c r="I49" s="131" t="s">
        <v>67</v>
      </c>
      <c r="J49" s="132">
        <v>2226.9929999999999</v>
      </c>
      <c r="K49" s="38">
        <v>1993.9670000000001</v>
      </c>
      <c r="L49" s="35">
        <v>11.686552485572721</v>
      </c>
      <c r="M49" s="36">
        <v>0.54977346771519764</v>
      </c>
      <c r="N49" s="37">
        <v>0.37521536302866881</v>
      </c>
      <c r="O49" s="35">
        <v>46.522110202932041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1005.301</v>
      </c>
      <c r="C51" s="69">
        <v>1003.716</v>
      </c>
      <c r="D51" s="70">
        <v>0.15791319456898528</v>
      </c>
      <c r="E51" s="111">
        <v>4.0131698576977497</v>
      </c>
      <c r="F51" s="112">
        <v>3.8346192185527714</v>
      </c>
      <c r="G51" s="70">
        <v>4.6562808187344684</v>
      </c>
      <c r="I51" s="126" t="s">
        <v>18</v>
      </c>
      <c r="J51" s="127">
        <v>1034.143</v>
      </c>
      <c r="K51" s="69">
        <v>1017.021</v>
      </c>
      <c r="L51" s="70">
        <v>1.6835443909221217</v>
      </c>
      <c r="M51" s="111">
        <v>4.3525651366448903</v>
      </c>
      <c r="N51" s="112">
        <v>4.2812609081239597</v>
      </c>
      <c r="O51" s="70">
        <v>1.6654959847372637</v>
      </c>
    </row>
    <row r="52" spans="1:15" s="106" customFormat="1" ht="15.75" x14ac:dyDescent="0.25">
      <c r="A52" s="128" t="s">
        <v>19</v>
      </c>
      <c r="B52" s="129">
        <v>1153.626</v>
      </c>
      <c r="C52" s="26">
        <v>1121.23</v>
      </c>
      <c r="D52" s="31">
        <v>2.8893268999224029</v>
      </c>
      <c r="E52" s="32">
        <v>0.12229395102093224</v>
      </c>
      <c r="F52" s="33">
        <v>0.10041060967234867</v>
      </c>
      <c r="G52" s="31">
        <v>21.793853677406616</v>
      </c>
      <c r="I52" s="128" t="s">
        <v>19</v>
      </c>
      <c r="J52" s="129">
        <v>2203.1819999999998</v>
      </c>
      <c r="K52" s="26">
        <v>2812.2170000000001</v>
      </c>
      <c r="L52" s="31">
        <v>-21.656756928786088</v>
      </c>
      <c r="M52" s="32">
        <v>6.2637858817978939E-2</v>
      </c>
      <c r="N52" s="33">
        <v>1.364500401155702E-2</v>
      </c>
      <c r="O52" s="31">
        <v>359.05342911534535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7.3873276486119077E-2</v>
      </c>
      <c r="N53" s="33">
        <v>8.439138350626027E-2</v>
      </c>
      <c r="O53" s="31">
        <v>-12.463484520740135</v>
      </c>
    </row>
    <row r="54" spans="1:15" s="106" customFormat="1" ht="16.5" thickBot="1" x14ac:dyDescent="0.3">
      <c r="A54" s="131" t="s">
        <v>67</v>
      </c>
      <c r="B54" s="132" t="s">
        <v>66</v>
      </c>
      <c r="C54" s="38" t="s">
        <v>66</v>
      </c>
      <c r="D54" s="35" t="s">
        <v>52</v>
      </c>
      <c r="E54" s="36">
        <v>3.2701296613084435E-2</v>
      </c>
      <c r="F54" s="37">
        <v>2.7621320401671739E-2</v>
      </c>
      <c r="G54" s="35">
        <v>18.391503872875095</v>
      </c>
      <c r="I54" s="131" t="s">
        <v>67</v>
      </c>
      <c r="J54" s="132">
        <v>3792.7089999999998</v>
      </c>
      <c r="K54" s="38">
        <v>3768.5529999999999</v>
      </c>
      <c r="L54" s="35">
        <v>0.64098872962646269</v>
      </c>
      <c r="M54" s="36">
        <v>7.0873922563166811E-2</v>
      </c>
      <c r="N54" s="37">
        <v>6.8269514636083661E-2</v>
      </c>
      <c r="O54" s="35">
        <v>3.8148915236415011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1424.367</v>
      </c>
      <c r="C56" s="69">
        <v>1371.0840000000001</v>
      </c>
      <c r="D56" s="70">
        <v>3.8861951565330717</v>
      </c>
      <c r="E56" s="111">
        <v>1.6136999835336736</v>
      </c>
      <c r="F56" s="112">
        <v>1.665578547515846</v>
      </c>
      <c r="G56" s="70">
        <v>-3.1147473686874454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8.615441484631555</v>
      </c>
      <c r="N56" s="112">
        <v>9.0501972259261887</v>
      </c>
      <c r="O56" s="70">
        <v>-4.8038261536354661</v>
      </c>
    </row>
    <row r="57" spans="1:15" s="106" customFormat="1" ht="15.75" x14ac:dyDescent="0.25">
      <c r="A57" s="128" t="s">
        <v>19</v>
      </c>
      <c r="B57" s="129">
        <v>4030.1950000000002</v>
      </c>
      <c r="C57" s="26">
        <v>3938.0169999999998</v>
      </c>
      <c r="D57" s="31">
        <v>2.3407212310155172</v>
      </c>
      <c r="E57" s="32">
        <v>2.7655953707065698E-2</v>
      </c>
      <c r="F57" s="33">
        <v>3.9406704379608123E-2</v>
      </c>
      <c r="G57" s="31">
        <v>-29.819166199097612</v>
      </c>
      <c r="I57" s="128" t="s">
        <v>19</v>
      </c>
      <c r="J57" s="129">
        <v>2087.8150000000001</v>
      </c>
      <c r="K57" s="26" t="s">
        <v>66</v>
      </c>
      <c r="L57" s="31" t="s">
        <v>52</v>
      </c>
      <c r="M57" s="32">
        <v>2.4521744910623311E-2</v>
      </c>
      <c r="N57" s="33">
        <v>1.7797831319422201E-2</v>
      </c>
      <c r="O57" s="31">
        <v>37.779398346491348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4.0548022493533155E-2</v>
      </c>
      <c r="N58" s="33">
        <v>1.2844101602183021E-2</v>
      </c>
      <c r="O58" s="31">
        <v>215.69372268622894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52</v>
      </c>
      <c r="K59" s="38" t="s">
        <v>66</v>
      </c>
      <c r="L59" s="35" t="s">
        <v>52</v>
      </c>
      <c r="M59" s="36" t="s">
        <v>52</v>
      </c>
      <c r="N59" s="37">
        <v>4.0935012034671054E-3</v>
      </c>
      <c r="O59" s="35" t="s">
        <v>52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27" sqref="V27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styczeń - luty 2020r.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 t="s">
        <v>148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161</v>
      </c>
      <c r="C6" s="311" t="s">
        <v>162</v>
      </c>
      <c r="D6" s="23" t="s">
        <v>17</v>
      </c>
      <c r="E6" s="312" t="s">
        <v>161</v>
      </c>
      <c r="F6" s="313" t="s">
        <v>162</v>
      </c>
      <c r="G6" s="23" t="s">
        <v>17</v>
      </c>
    </row>
    <row r="7" spans="1:9" ht="16.5" thickBot="1" x14ac:dyDescent="0.3">
      <c r="A7" s="138" t="s">
        <v>65</v>
      </c>
      <c r="B7" s="139">
        <v>1477.57</v>
      </c>
      <c r="C7" s="24">
        <v>1459.883</v>
      </c>
      <c r="D7" s="91">
        <v>1.2115354449637332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1104.461</v>
      </c>
      <c r="C9" s="26">
        <v>1084.028</v>
      </c>
      <c r="D9" s="27">
        <v>1.8849144118048604</v>
      </c>
      <c r="E9" s="28">
        <v>57.516341191561949</v>
      </c>
      <c r="F9" s="29">
        <v>59.608689304730191</v>
      </c>
      <c r="G9" s="27">
        <v>-3.5101394403621047</v>
      </c>
    </row>
    <row r="10" spans="1:9" ht="15.75" x14ac:dyDescent="0.25">
      <c r="A10" s="128" t="s">
        <v>19</v>
      </c>
      <c r="B10" s="360">
        <v>1683.519</v>
      </c>
      <c r="C10" s="26">
        <v>1709.87</v>
      </c>
      <c r="D10" s="31">
        <v>-1.5411113125559186</v>
      </c>
      <c r="E10" s="32">
        <v>36.256854006887359</v>
      </c>
      <c r="F10" s="33">
        <v>35.03906856149824</v>
      </c>
      <c r="G10" s="31">
        <v>3.475507470330562</v>
      </c>
    </row>
    <row r="11" spans="1:9" ht="15.75" x14ac:dyDescent="0.25">
      <c r="A11" s="128" t="s">
        <v>59</v>
      </c>
      <c r="B11" s="360">
        <v>3955.5880000000002</v>
      </c>
      <c r="C11" s="26">
        <v>3856.0140000000001</v>
      </c>
      <c r="D11" s="31">
        <v>2.5823039024235923</v>
      </c>
      <c r="E11" s="314">
        <v>2.0292349117016144</v>
      </c>
      <c r="F11" s="33">
        <v>1.8877215969622143</v>
      </c>
      <c r="G11" s="31">
        <v>7.496514049906942</v>
      </c>
    </row>
    <row r="12" spans="1:9" ht="15.75" x14ac:dyDescent="0.25">
      <c r="A12" s="128" t="s">
        <v>67</v>
      </c>
      <c r="B12" s="360">
        <v>3564.5419999999999</v>
      </c>
      <c r="C12" s="30">
        <v>4061.0970000000002</v>
      </c>
      <c r="D12" s="31">
        <v>-12.227114988881089</v>
      </c>
      <c r="E12" s="33">
        <v>4.0304247413764216</v>
      </c>
      <c r="F12" s="33">
        <v>3.3548340777076024</v>
      </c>
      <c r="G12" s="31">
        <v>20.137826432550675</v>
      </c>
    </row>
    <row r="13" spans="1:9" ht="16.5" thickBot="1" x14ac:dyDescent="0.3">
      <c r="A13" s="141" t="s">
        <v>130</v>
      </c>
      <c r="B13" s="132">
        <v>4785.6379999999999</v>
      </c>
      <c r="C13" s="38">
        <v>5061.7449999999999</v>
      </c>
      <c r="D13" s="31">
        <v>-5.4547789349325182</v>
      </c>
      <c r="E13" s="315">
        <v>0.16714514847266207</v>
      </c>
      <c r="F13" s="115">
        <v>0.10968645910174814</v>
      </c>
      <c r="G13" s="27">
        <v>52.38448742119909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1441.8610000000001</v>
      </c>
      <c r="C15" s="26">
        <v>1444.039</v>
      </c>
      <c r="D15" s="27">
        <v>-0.15082695134964386</v>
      </c>
      <c r="E15" s="28">
        <v>10.478201523765931</v>
      </c>
      <c r="F15" s="29">
        <v>9.7348271673876301</v>
      </c>
      <c r="G15" s="27">
        <v>7.6362357913107886</v>
      </c>
    </row>
    <row r="16" spans="1:9" ht="15.75" x14ac:dyDescent="0.25">
      <c r="A16" s="361" t="s">
        <v>44</v>
      </c>
      <c r="B16" s="360">
        <v>1017.003</v>
      </c>
      <c r="C16" s="30">
        <v>1002.393</v>
      </c>
      <c r="D16" s="31">
        <v>1.457512173369129</v>
      </c>
      <c r="E16" s="32">
        <v>43.661362588897411</v>
      </c>
      <c r="F16" s="33">
        <v>46.909885858669867</v>
      </c>
      <c r="G16" s="31">
        <v>-6.925029149632997</v>
      </c>
    </row>
    <row r="17" spans="1:7" ht="15.75" x14ac:dyDescent="0.25">
      <c r="A17" s="361" t="s">
        <v>45</v>
      </c>
      <c r="B17" s="360">
        <v>1191.7139999999999</v>
      </c>
      <c r="C17" s="30">
        <v>1195.0319999999999</v>
      </c>
      <c r="D17" s="31">
        <v>-0.27764946880083408</v>
      </c>
      <c r="E17" s="32">
        <v>3.0252778745418807</v>
      </c>
      <c r="F17" s="33">
        <v>2.6836397705089206</v>
      </c>
      <c r="G17" s="31">
        <v>12.730400994473728</v>
      </c>
    </row>
    <row r="18" spans="1:7" ht="15.75" x14ac:dyDescent="0.25">
      <c r="A18" s="362" t="s">
        <v>46</v>
      </c>
      <c r="B18" s="360">
        <v>1253.903</v>
      </c>
      <c r="C18" s="30">
        <v>1283.4280000000001</v>
      </c>
      <c r="D18" s="31">
        <v>-2.3004796529295048</v>
      </c>
      <c r="E18" s="32">
        <v>0.17403629802388382</v>
      </c>
      <c r="F18" s="33">
        <v>0.14554248359738192</v>
      </c>
      <c r="G18" s="31">
        <v>19.577661258911245</v>
      </c>
    </row>
    <row r="19" spans="1:7" ht="16.5" thickBot="1" x14ac:dyDescent="0.3">
      <c r="A19" s="363" t="s">
        <v>43</v>
      </c>
      <c r="B19" s="360">
        <v>1066.2950000000001</v>
      </c>
      <c r="C19" s="30">
        <v>1068.7260000000001</v>
      </c>
      <c r="D19" s="31">
        <v>-0.22746709633713783</v>
      </c>
      <c r="E19" s="32">
        <v>0.17746290633284001</v>
      </c>
      <c r="F19" s="33">
        <v>0.13479402456638576</v>
      </c>
      <c r="G19" s="31">
        <v>31.654876322384695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2083.087</v>
      </c>
      <c r="C21" s="26">
        <v>2145.402</v>
      </c>
      <c r="D21" s="27">
        <v>-2.9045838495536063</v>
      </c>
      <c r="E21" s="28">
        <v>8.3807758422849794</v>
      </c>
      <c r="F21" s="29">
        <v>7.4566860580694367</v>
      </c>
      <c r="G21" s="27">
        <v>12.392767739169013</v>
      </c>
    </row>
    <row r="22" spans="1:7" ht="15.75" customHeight="1" x14ac:dyDescent="0.25">
      <c r="A22" s="362" t="s">
        <v>44</v>
      </c>
      <c r="B22" s="360">
        <v>1484.2280000000001</v>
      </c>
      <c r="C22" s="30">
        <v>1510.3109999999999</v>
      </c>
      <c r="D22" s="31">
        <v>-1.7269953009678045</v>
      </c>
      <c r="E22" s="32">
        <v>24.209885448863563</v>
      </c>
      <c r="F22" s="33">
        <v>23.786527672742608</v>
      </c>
      <c r="G22" s="31">
        <v>1.7798216786642977</v>
      </c>
    </row>
    <row r="23" spans="1:7" ht="15.75" x14ac:dyDescent="0.25">
      <c r="A23" s="362" t="s">
        <v>45</v>
      </c>
      <c r="B23" s="360">
        <v>1864.65</v>
      </c>
      <c r="C23" s="30">
        <v>1886.2829999999999</v>
      </c>
      <c r="D23" s="31">
        <v>-1.1468586633076698</v>
      </c>
      <c r="E23" s="32">
        <v>2.3965774378705973</v>
      </c>
      <c r="F23" s="33">
        <v>2.2464279374781961</v>
      </c>
      <c r="G23" s="31">
        <v>6.6839224124392151</v>
      </c>
    </row>
    <row r="24" spans="1:7" ht="15.75" x14ac:dyDescent="0.25">
      <c r="A24" s="362" t="s">
        <v>46</v>
      </c>
      <c r="B24" s="360">
        <v>3992.174</v>
      </c>
      <c r="C24" s="30">
        <v>4018.1729999999998</v>
      </c>
      <c r="D24" s="86">
        <v>-0.64703535661604905</v>
      </c>
      <c r="E24" s="32">
        <v>5.6520070631121827E-2</v>
      </c>
      <c r="F24" s="33">
        <v>6.7757033483745677E-2</v>
      </c>
      <c r="G24" s="31">
        <v>-16.58420133655866</v>
      </c>
    </row>
    <row r="25" spans="1:7" ht="16.5" thickBot="1" x14ac:dyDescent="0.3">
      <c r="A25" s="363" t="s">
        <v>43</v>
      </c>
      <c r="B25" s="360">
        <v>2434.931</v>
      </c>
      <c r="C25" s="30">
        <v>2348.683</v>
      </c>
      <c r="D25" s="31">
        <v>3.6721856461685145</v>
      </c>
      <c r="E25" s="32">
        <v>1.213095207237098</v>
      </c>
      <c r="F25" s="33">
        <v>1.4816698597242612</v>
      </c>
      <c r="G25" s="31">
        <v>-18.126484164100159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4384.1189999999997</v>
      </c>
      <c r="C27" s="26">
        <v>4390.7809999999999</v>
      </c>
      <c r="D27" s="27">
        <v>-0.15172699344376916</v>
      </c>
      <c r="E27" s="28">
        <v>0.42530404826586438</v>
      </c>
      <c r="F27" s="29">
        <v>0.46806930230708893</v>
      </c>
      <c r="G27" s="27">
        <v>-9.1365218420513532</v>
      </c>
    </row>
    <row r="28" spans="1:7" ht="15.75" x14ac:dyDescent="0.25">
      <c r="A28" s="362" t="s">
        <v>44</v>
      </c>
      <c r="B28" s="360">
        <v>3792.377</v>
      </c>
      <c r="C28" s="30">
        <v>3791.5169999999998</v>
      </c>
      <c r="D28" s="31">
        <v>2.2682214005637517E-2</v>
      </c>
      <c r="E28" s="32">
        <v>1.0772573730558583</v>
      </c>
      <c r="F28" s="33">
        <v>1.0076106394717435</v>
      </c>
      <c r="G28" s="31">
        <v>6.9120681000975068</v>
      </c>
    </row>
    <row r="29" spans="1:7" ht="15.75" x14ac:dyDescent="0.25">
      <c r="A29" s="362" t="s">
        <v>45</v>
      </c>
      <c r="B29" s="364">
        <v>3698.8879999999999</v>
      </c>
      <c r="C29" s="44">
        <v>3745.8560000000002</v>
      </c>
      <c r="D29" s="31">
        <v>-1.253865605084667</v>
      </c>
      <c r="E29" s="32">
        <v>0.37059211412249426</v>
      </c>
      <c r="F29" s="33">
        <v>0.34210362370208441</v>
      </c>
      <c r="G29" s="31">
        <v>8.3274447993624907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1.5173173323791093E-4</v>
      </c>
      <c r="F30" s="33">
        <v>3.1306191352415986E-4</v>
      </c>
      <c r="G30" s="31">
        <v>-51.532995013715912</v>
      </c>
    </row>
    <row r="31" spans="1:7" ht="16.5" thickBot="1" x14ac:dyDescent="0.3">
      <c r="A31" s="368" t="s">
        <v>43</v>
      </c>
      <c r="B31" s="366" t="s">
        <v>66</v>
      </c>
      <c r="C31" s="34">
        <v>1735.7080000000001</v>
      </c>
      <c r="D31" s="35" t="s">
        <v>52</v>
      </c>
      <c r="E31" s="36">
        <v>0.15592964452415978</v>
      </c>
      <c r="F31" s="37">
        <v>6.9624969567773143E-2</v>
      </c>
      <c r="G31" s="35">
        <v>123.95649935958308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5776.3710000000001</v>
      </c>
      <c r="C33" s="26">
        <v>5851.0910000000003</v>
      </c>
      <c r="D33" s="27">
        <v>-1.2770267972246585</v>
      </c>
      <c r="E33" s="28">
        <v>0.5779082389698933</v>
      </c>
      <c r="F33" s="29">
        <v>0.55921206073108931</v>
      </c>
      <c r="G33" s="27">
        <v>3.3433074054878968</v>
      </c>
    </row>
    <row r="34" spans="1:7" ht="15.75" x14ac:dyDescent="0.25">
      <c r="A34" s="362" t="s">
        <v>44</v>
      </c>
      <c r="B34" s="129">
        <v>5868.1120000000001</v>
      </c>
      <c r="C34" s="26">
        <v>4611.4880000000003</v>
      </c>
      <c r="D34" s="31">
        <v>27.249859481364798</v>
      </c>
      <c r="E34" s="32">
        <v>1.3892683938374157</v>
      </c>
      <c r="F34" s="33">
        <v>1.8122110634201865</v>
      </c>
      <c r="G34" s="31">
        <v>-23.338488442099614</v>
      </c>
    </row>
    <row r="35" spans="1:7" ht="15.75" x14ac:dyDescent="0.25">
      <c r="A35" s="362" t="s">
        <v>45</v>
      </c>
      <c r="B35" s="129">
        <v>3141.9650000000001</v>
      </c>
      <c r="C35" s="26">
        <v>3641.7159999999999</v>
      </c>
      <c r="D35" s="31">
        <v>-13.72295368447182</v>
      </c>
      <c r="E35" s="32">
        <v>0.46441290250793588</v>
      </c>
      <c r="F35" s="33">
        <v>0.41351304617694534</v>
      </c>
      <c r="G35" s="31">
        <v>12.309129494601265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886.17899999999997</v>
      </c>
      <c r="C37" s="38">
        <v>858.78499999999997</v>
      </c>
      <c r="D37" s="35">
        <v>3.1898554352952142</v>
      </c>
      <c r="E37" s="36">
        <v>1.598835206061177</v>
      </c>
      <c r="F37" s="37">
        <v>0.56989790737938062</v>
      </c>
      <c r="G37" s="35">
        <v>180.5476534232707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R6" sqref="R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styczeń - luty 2020r.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 t="s">
        <v>147</v>
      </c>
      <c r="C4" s="16"/>
      <c r="D4" s="17"/>
      <c r="E4" s="18"/>
      <c r="F4" s="16"/>
      <c r="G4" s="17"/>
      <c r="I4" s="316"/>
      <c r="J4" s="134" t="s">
        <v>147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161</v>
      </c>
      <c r="C6" s="311" t="s">
        <v>162</v>
      </c>
      <c r="D6" s="23" t="s">
        <v>17</v>
      </c>
      <c r="E6" s="312" t="s">
        <v>161</v>
      </c>
      <c r="F6" s="313" t="s">
        <v>162</v>
      </c>
      <c r="G6" s="23" t="s">
        <v>17</v>
      </c>
      <c r="I6" s="359"/>
      <c r="J6" s="358" t="s">
        <v>161</v>
      </c>
      <c r="K6" s="311" t="s">
        <v>162</v>
      </c>
      <c r="L6" s="23" t="s">
        <v>17</v>
      </c>
      <c r="M6" s="312" t="s">
        <v>161</v>
      </c>
      <c r="N6" s="313" t="s">
        <v>162</v>
      </c>
      <c r="O6" s="23" t="s">
        <v>17</v>
      </c>
    </row>
    <row r="7" spans="1:17" ht="16.5" thickBot="1" x14ac:dyDescent="0.3">
      <c r="A7" s="138" t="s">
        <v>65</v>
      </c>
      <c r="B7" s="139">
        <v>1489.4839999999999</v>
      </c>
      <c r="C7" s="24">
        <v>1450.1289999999999</v>
      </c>
      <c r="D7" s="91">
        <v>2.7138964878297047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1461.751</v>
      </c>
      <c r="K7" s="24">
        <v>1472.7660000000001</v>
      </c>
      <c r="L7" s="91">
        <v>-0.74791243143853803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1166.5129999999999</v>
      </c>
      <c r="C9" s="26">
        <v>1126.6030000000001</v>
      </c>
      <c r="D9" s="27">
        <v>3.5425078754450197</v>
      </c>
      <c r="E9" s="28">
        <v>52.698929231442989</v>
      </c>
      <c r="F9" s="29">
        <v>56.385333438708685</v>
      </c>
      <c r="G9" s="27">
        <v>-6.5378778175939081</v>
      </c>
      <c r="I9" s="128" t="s">
        <v>18</v>
      </c>
      <c r="J9" s="129">
        <v>1035.923</v>
      </c>
      <c r="K9" s="26">
        <v>1034.385</v>
      </c>
      <c r="L9" s="27">
        <v>0.14868738429114989</v>
      </c>
      <c r="M9" s="28">
        <v>63.974094526386885</v>
      </c>
      <c r="N9" s="29">
        <v>63.865793481040612</v>
      </c>
      <c r="O9" s="27">
        <v>0.16957598025995552</v>
      </c>
    </row>
    <row r="10" spans="1:17" ht="15.75" x14ac:dyDescent="0.25">
      <c r="A10" s="128" t="s">
        <v>19</v>
      </c>
      <c r="B10" s="360">
        <v>1476.6969999999999</v>
      </c>
      <c r="C10" s="26">
        <v>1475.9939999999999</v>
      </c>
      <c r="D10" s="31">
        <v>4.7628919900756676E-2</v>
      </c>
      <c r="E10" s="32">
        <v>43.241628853799966</v>
      </c>
      <c r="F10" s="33">
        <v>39.180595435499384</v>
      </c>
      <c r="G10" s="31">
        <v>10.364909907982415</v>
      </c>
      <c r="I10" s="128" t="s">
        <v>19</v>
      </c>
      <c r="J10" s="360">
        <v>2129.4690000000001</v>
      </c>
      <c r="K10" s="26">
        <v>2119.1509999999998</v>
      </c>
      <c r="L10" s="31">
        <v>0.48689310011415948</v>
      </c>
      <c r="M10" s="32">
        <v>26.890203638143827</v>
      </c>
      <c r="N10" s="33">
        <v>29.569330783716545</v>
      </c>
      <c r="O10" s="31">
        <v>-9.0604929992128156</v>
      </c>
    </row>
    <row r="11" spans="1:17" ht="15.75" x14ac:dyDescent="0.25">
      <c r="A11" s="128" t="s">
        <v>59</v>
      </c>
      <c r="B11" s="360">
        <v>3702.3420000000001</v>
      </c>
      <c r="C11" s="26">
        <v>3562.5230000000001</v>
      </c>
      <c r="D11" s="31">
        <v>3.924718521115512</v>
      </c>
      <c r="E11" s="314">
        <v>1.5475903513395866</v>
      </c>
      <c r="F11" s="33">
        <v>1.400196313537621</v>
      </c>
      <c r="G11" s="31">
        <v>10.526669466053079</v>
      </c>
      <c r="I11" s="128" t="s">
        <v>59</v>
      </c>
      <c r="J11" s="360">
        <v>4152.0410000000002</v>
      </c>
      <c r="K11" s="26">
        <v>4070.3989999999999</v>
      </c>
      <c r="L11" s="31">
        <v>2.0057493135193942</v>
      </c>
      <c r="M11" s="314">
        <v>2.6749908467760668</v>
      </c>
      <c r="N11" s="33">
        <v>2.5315989739536104</v>
      </c>
      <c r="O11" s="31">
        <v>5.6640832255718827</v>
      </c>
    </row>
    <row r="12" spans="1:17" ht="15.75" x14ac:dyDescent="0.25">
      <c r="A12" s="128" t="s">
        <v>67</v>
      </c>
      <c r="B12" s="360">
        <v>7376.1660000000002</v>
      </c>
      <c r="C12" s="30">
        <v>6225.8729999999996</v>
      </c>
      <c r="D12" s="31">
        <v>18.476011316003405</v>
      </c>
      <c r="E12" s="33">
        <v>2.2790364407430661</v>
      </c>
      <c r="F12" s="33">
        <v>2.8965690239388464</v>
      </c>
      <c r="G12" s="31">
        <v>-21.319449945509668</v>
      </c>
      <c r="I12" s="128" t="s">
        <v>67</v>
      </c>
      <c r="J12" s="360">
        <v>1738.4880000000001</v>
      </c>
      <c r="K12" s="30">
        <v>1969.875</v>
      </c>
      <c r="L12" s="31">
        <v>-11.7462783171521</v>
      </c>
      <c r="M12" s="33">
        <v>6.3786649523425591</v>
      </c>
      <c r="N12" s="33">
        <v>3.9600673052333017</v>
      </c>
      <c r="O12" s="31">
        <v>61.074660117847898</v>
      </c>
      <c r="P12" s="47"/>
      <c r="Q12" s="47"/>
    </row>
    <row r="13" spans="1:17" ht="16.5" thickBot="1" x14ac:dyDescent="0.3">
      <c r="A13" s="141" t="s">
        <v>130</v>
      </c>
      <c r="B13" s="132">
        <v>4636.1189999999997</v>
      </c>
      <c r="C13" s="38">
        <v>4637.7979999999998</v>
      </c>
      <c r="D13" s="31">
        <v>-3.6202525422627016E-2</v>
      </c>
      <c r="E13" s="315">
        <v>0.23281512267438728</v>
      </c>
      <c r="F13" s="115">
        <v>0.13730578831547544</v>
      </c>
      <c r="G13" s="27">
        <v>69.55958341644596</v>
      </c>
      <c r="I13" s="141" t="s">
        <v>130</v>
      </c>
      <c r="J13" s="132">
        <v>5425.1450000000004</v>
      </c>
      <c r="K13" s="38">
        <v>6111.866</v>
      </c>
      <c r="L13" s="31">
        <v>-11.235864791538289</v>
      </c>
      <c r="M13" s="315">
        <v>8.2046036350656229E-2</v>
      </c>
      <c r="N13" s="115">
        <v>7.3209456055921079E-2</v>
      </c>
      <c r="O13" s="27">
        <v>12.070271752852969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1395.4960000000001</v>
      </c>
      <c r="C15" s="26">
        <v>1403.712</v>
      </c>
      <c r="D15" s="27">
        <v>-0.58530524780011106</v>
      </c>
      <c r="E15" s="28">
        <v>13.135721923339435</v>
      </c>
      <c r="F15" s="29">
        <v>11.026325927781336</v>
      </c>
      <c r="G15" s="27">
        <v>19.130542751719126</v>
      </c>
      <c r="I15" s="361" t="s">
        <v>60</v>
      </c>
      <c r="J15" s="129">
        <v>1559.963</v>
      </c>
      <c r="K15" s="26">
        <v>1517.18</v>
      </c>
      <c r="L15" s="27">
        <v>2.8199027142461608</v>
      </c>
      <c r="M15" s="28">
        <v>6.9145392265592367</v>
      </c>
      <c r="N15" s="29">
        <v>8.0291375088151629</v>
      </c>
      <c r="O15" s="27">
        <v>-13.88191796481518</v>
      </c>
    </row>
    <row r="16" spans="1:17" ht="15.75" x14ac:dyDescent="0.25">
      <c r="A16" s="362" t="s">
        <v>44</v>
      </c>
      <c r="B16" s="360">
        <v>1075.7739999999999</v>
      </c>
      <c r="C16" s="30">
        <v>1047.2090000000001</v>
      </c>
      <c r="D16" s="31">
        <v>2.7277267479557401</v>
      </c>
      <c r="E16" s="32">
        <v>36.601000749635112</v>
      </c>
      <c r="F16" s="33">
        <v>43.069789224246136</v>
      </c>
      <c r="G16" s="31">
        <v>-15.019317696055545</v>
      </c>
      <c r="I16" s="362" t="s">
        <v>44</v>
      </c>
      <c r="J16" s="360">
        <v>962.71299999999997</v>
      </c>
      <c r="K16" s="30">
        <v>953.351</v>
      </c>
      <c r="L16" s="31">
        <v>0.98200977394474509</v>
      </c>
      <c r="M16" s="32">
        <v>53.126998799203562</v>
      </c>
      <c r="N16" s="33">
        <v>51.981523027921781</v>
      </c>
      <c r="O16" s="31">
        <v>2.2036210263914171</v>
      </c>
    </row>
    <row r="17" spans="1:15" ht="15.75" x14ac:dyDescent="0.25">
      <c r="A17" s="362" t="s">
        <v>45</v>
      </c>
      <c r="B17" s="360">
        <v>1280.683</v>
      </c>
      <c r="C17" s="30">
        <v>1291.579</v>
      </c>
      <c r="D17" s="31">
        <v>-0.84361854752980336</v>
      </c>
      <c r="E17" s="32">
        <v>2.6959933813135124</v>
      </c>
      <c r="F17" s="33">
        <v>2.0977456582637162</v>
      </c>
      <c r="G17" s="31">
        <v>28.518601418293965</v>
      </c>
      <c r="I17" s="362" t="s">
        <v>45</v>
      </c>
      <c r="J17" s="360">
        <v>1098.942</v>
      </c>
      <c r="K17" s="30">
        <v>1117.6669999999999</v>
      </c>
      <c r="L17" s="31">
        <v>-1.675364844806182</v>
      </c>
      <c r="M17" s="32">
        <v>3.4667114190501302</v>
      </c>
      <c r="N17" s="33">
        <v>3.457433411604244</v>
      </c>
      <c r="O17" s="31">
        <v>0.2683495628504749</v>
      </c>
    </row>
    <row r="18" spans="1:15" ht="15.75" x14ac:dyDescent="0.25">
      <c r="A18" s="362" t="s">
        <v>46</v>
      </c>
      <c r="B18" s="360">
        <v>1327.952</v>
      </c>
      <c r="C18" s="30">
        <v>1341.2909999999999</v>
      </c>
      <c r="D18" s="31">
        <v>-0.99448963722264161</v>
      </c>
      <c r="E18" s="32">
        <v>7.4499956293358968E-2</v>
      </c>
      <c r="F18" s="33">
        <v>6.1336520020735238E-2</v>
      </c>
      <c r="G18" s="31">
        <v>21.461009310886464</v>
      </c>
      <c r="I18" s="362" t="s">
        <v>46</v>
      </c>
      <c r="J18" s="360">
        <v>1229.847</v>
      </c>
      <c r="K18" s="30">
        <v>1265.172</v>
      </c>
      <c r="L18" s="31">
        <v>-2.7921104798398986</v>
      </c>
      <c r="M18" s="32">
        <v>0.30749504749169104</v>
      </c>
      <c r="N18" s="33">
        <v>0.25675377211540695</v>
      </c>
      <c r="O18" s="31">
        <v>19.762621190810258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0.19171322086157708</v>
      </c>
      <c r="F19" s="33">
        <v>0.13013610839675871</v>
      </c>
      <c r="G19" s="31">
        <v>47.31746878205562</v>
      </c>
      <c r="I19" s="363" t="s">
        <v>43</v>
      </c>
      <c r="J19" s="360" t="s">
        <v>66</v>
      </c>
      <c r="K19" s="30">
        <v>953.68</v>
      </c>
      <c r="L19" s="31" t="s">
        <v>52</v>
      </c>
      <c r="M19" s="32">
        <v>0.15835003408225498</v>
      </c>
      <c r="N19" s="33">
        <v>0.14094576058400948</v>
      </c>
      <c r="O19" s="31">
        <v>12.348206449155194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1875.5509999999999</v>
      </c>
      <c r="C21" s="26">
        <v>1852.08</v>
      </c>
      <c r="D21" s="27">
        <v>1.2672778713662478</v>
      </c>
      <c r="E21" s="28">
        <v>9.3889370103421399</v>
      </c>
      <c r="F21" s="29">
        <v>7.1436416949710102</v>
      </c>
      <c r="G21" s="27">
        <v>31.43068215405842</v>
      </c>
      <c r="I21" s="361" t="s">
        <v>60</v>
      </c>
      <c r="J21" s="129">
        <v>2454.8049999999998</v>
      </c>
      <c r="K21" s="26">
        <v>2497.0349999999999</v>
      </c>
      <c r="L21" s="27">
        <v>-1.6912057700432719</v>
      </c>
      <c r="M21" s="28">
        <v>7.0287288399217287</v>
      </c>
      <c r="N21" s="29">
        <v>7.8701255046923793</v>
      </c>
      <c r="O21" s="27">
        <v>-10.691019657424617</v>
      </c>
    </row>
    <row r="22" spans="1:15" ht="15.75" x14ac:dyDescent="0.25">
      <c r="A22" s="362" t="s">
        <v>44</v>
      </c>
      <c r="B22" s="360">
        <v>1290.329</v>
      </c>
      <c r="C22" s="30">
        <v>1305.5229999999999</v>
      </c>
      <c r="D22" s="31">
        <v>-1.1638247660133112</v>
      </c>
      <c r="E22" s="32">
        <v>30.805235260928644</v>
      </c>
      <c r="F22" s="33">
        <v>29.032894528140631</v>
      </c>
      <c r="G22" s="31">
        <v>6.1045953618924962</v>
      </c>
      <c r="I22" s="361" t="s">
        <v>44</v>
      </c>
      <c r="J22" s="360">
        <v>2005.4580000000001</v>
      </c>
      <c r="K22" s="30">
        <v>1976.116</v>
      </c>
      <c r="L22" s="31">
        <v>1.4848318620971694</v>
      </c>
      <c r="M22" s="32">
        <v>15.365754540872215</v>
      </c>
      <c r="N22" s="33">
        <v>16.857621533024901</v>
      </c>
      <c r="O22" s="31">
        <v>-8.8498071286631106</v>
      </c>
    </row>
    <row r="23" spans="1:15" ht="15.75" x14ac:dyDescent="0.25">
      <c r="A23" s="362" t="s">
        <v>45</v>
      </c>
      <c r="B23" s="360">
        <v>1827.835</v>
      </c>
      <c r="C23" s="30">
        <v>1909.6</v>
      </c>
      <c r="D23" s="31">
        <v>-4.2817867616254643</v>
      </c>
      <c r="E23" s="32">
        <v>2.0680967126425212</v>
      </c>
      <c r="F23" s="33">
        <v>1.8276082552904811</v>
      </c>
      <c r="G23" s="31">
        <v>13.158643634700407</v>
      </c>
      <c r="I23" s="362" t="s">
        <v>45</v>
      </c>
      <c r="J23" s="360">
        <v>1900.634</v>
      </c>
      <c r="K23" s="30">
        <v>1866.1790000000001</v>
      </c>
      <c r="L23" s="31">
        <v>1.8462859136235015</v>
      </c>
      <c r="M23" s="32">
        <v>2.8369518535981415</v>
      </c>
      <c r="N23" s="33">
        <v>2.7995654414556839</v>
      </c>
      <c r="O23" s="31">
        <v>1.3354362641016853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2.2074061123958215E-4</v>
      </c>
      <c r="F24" s="33">
        <v>2.7505165928580819E-4</v>
      </c>
      <c r="G24" s="31">
        <v>-19.745762736806846</v>
      </c>
      <c r="I24" s="362" t="s">
        <v>46</v>
      </c>
      <c r="J24" s="360">
        <v>3990.7660000000001</v>
      </c>
      <c r="K24" s="30">
        <v>4017.3339999999998</v>
      </c>
      <c r="L24" s="86">
        <v>-0.6613341086402017</v>
      </c>
      <c r="M24" s="32">
        <v>0.13200769196389855</v>
      </c>
      <c r="N24" s="33">
        <v>0.15688086547477892</v>
      </c>
      <c r="O24" s="31">
        <v>-15.854816605967233</v>
      </c>
    </row>
    <row r="25" spans="1:15" ht="16.5" thickBot="1" x14ac:dyDescent="0.3">
      <c r="A25" s="363" t="s">
        <v>43</v>
      </c>
      <c r="B25" s="360">
        <v>2773.1590000000001</v>
      </c>
      <c r="C25" s="30">
        <v>2725.3069999999998</v>
      </c>
      <c r="D25" s="31">
        <v>1.7558388834725893</v>
      </c>
      <c r="E25" s="32">
        <v>0.97913912927541458</v>
      </c>
      <c r="F25" s="33">
        <v>1.176175905437973</v>
      </c>
      <c r="G25" s="31">
        <v>-16.752322101785257</v>
      </c>
      <c r="I25" s="363" t="s">
        <v>43</v>
      </c>
      <c r="J25" s="360">
        <v>2144.0839999999998</v>
      </c>
      <c r="K25" s="30">
        <v>2038.34</v>
      </c>
      <c r="L25" s="31">
        <v>5.1877508168411506</v>
      </c>
      <c r="M25" s="32">
        <v>1.5267607117878428</v>
      </c>
      <c r="N25" s="33">
        <v>1.8851374390688083</v>
      </c>
      <c r="O25" s="31">
        <v>-19.010641869061335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4014.683</v>
      </c>
      <c r="C27" s="26">
        <v>3813.1790000000001</v>
      </c>
      <c r="D27" s="27">
        <v>5.2844096749719824</v>
      </c>
      <c r="E27" s="28">
        <v>0.37691459369158647</v>
      </c>
      <c r="F27" s="29">
        <v>0.36570868618641056</v>
      </c>
      <c r="G27" s="27">
        <v>3.0641622494752543</v>
      </c>
      <c r="I27" s="361" t="s">
        <v>60</v>
      </c>
      <c r="J27" s="129">
        <v>4765.0209999999997</v>
      </c>
      <c r="K27" s="26">
        <v>4853.2340000000004</v>
      </c>
      <c r="L27" s="27">
        <v>-1.8176127505906505</v>
      </c>
      <c r="M27" s="28">
        <v>0.49017475036191122</v>
      </c>
      <c r="N27" s="29">
        <v>0.60325754229341511</v>
      </c>
      <c r="O27" s="27">
        <v>-18.745358989063774</v>
      </c>
    </row>
    <row r="28" spans="1:15" ht="15.75" x14ac:dyDescent="0.25">
      <c r="A28" s="362" t="s">
        <v>44</v>
      </c>
      <c r="B28" s="360">
        <v>3784.5509999999999</v>
      </c>
      <c r="C28" s="30">
        <v>3698.451</v>
      </c>
      <c r="D28" s="31">
        <v>2.3280016417684029</v>
      </c>
      <c r="E28" s="32">
        <v>0.80347375085095507</v>
      </c>
      <c r="F28" s="33">
        <v>0.7083680433246704</v>
      </c>
      <c r="G28" s="31">
        <v>13.426030214450869</v>
      </c>
      <c r="I28" s="362" t="s">
        <v>44</v>
      </c>
      <c r="J28" s="360">
        <v>3798.2150000000001</v>
      </c>
      <c r="K28" s="30">
        <v>3853.5830000000001</v>
      </c>
      <c r="L28" s="31">
        <v>-1.436792719918059</v>
      </c>
      <c r="M28" s="32">
        <v>1.4443298996534353</v>
      </c>
      <c r="N28" s="33">
        <v>1.4028220150497135</v>
      </c>
      <c r="O28" s="31">
        <v>2.9588846024954081</v>
      </c>
    </row>
    <row r="29" spans="1:15" ht="15.75" x14ac:dyDescent="0.25">
      <c r="A29" s="362" t="s">
        <v>45</v>
      </c>
      <c r="B29" s="364">
        <v>3850.2959999999998</v>
      </c>
      <c r="C29" s="44">
        <v>3731.36</v>
      </c>
      <c r="D29" s="31">
        <v>3.1874705201320617</v>
      </c>
      <c r="E29" s="32">
        <v>0.25475673943160176</v>
      </c>
      <c r="F29" s="33">
        <v>0.20656379612364198</v>
      </c>
      <c r="G29" s="31">
        <v>23.330779261586162</v>
      </c>
      <c r="I29" s="362" t="s">
        <v>45</v>
      </c>
      <c r="J29" s="364">
        <v>3600.5430000000001</v>
      </c>
      <c r="K29" s="44">
        <v>3753.444</v>
      </c>
      <c r="L29" s="31">
        <v>-4.0736187885046329</v>
      </c>
      <c r="M29" s="32">
        <v>0.52589970197635638</v>
      </c>
      <c r="N29" s="33">
        <v>0.52111183440665221</v>
      </c>
      <c r="O29" s="31">
        <v>0.91877928183222524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3.5517764653963734E-4</v>
      </c>
      <c r="N30" s="33">
        <v>7.2652453909283232E-4</v>
      </c>
      <c r="O30" s="31">
        <v>-51.112780446049847</v>
      </c>
    </row>
    <row r="31" spans="1:15" ht="16.5" thickBot="1" x14ac:dyDescent="0.3">
      <c r="A31" s="368" t="s">
        <v>43</v>
      </c>
      <c r="B31" s="366">
        <v>1732.761</v>
      </c>
      <c r="C31" s="34">
        <v>1698.7049999999999</v>
      </c>
      <c r="D31" s="35">
        <v>2.0048213197700626</v>
      </c>
      <c r="E31" s="36">
        <v>0.11244526736544315</v>
      </c>
      <c r="F31" s="37">
        <v>0.11955578790289798</v>
      </c>
      <c r="G31" s="35">
        <v>-5.9474498576596897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0.21423131713782456</v>
      </c>
      <c r="N31" s="37">
        <v>3.6810576647370178E-3</v>
      </c>
      <c r="O31" s="35">
        <v>5719.8305120311034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8796.5169999999998</v>
      </c>
      <c r="C33" s="26">
        <v>9308.2450000000008</v>
      </c>
      <c r="D33" s="27">
        <v>-5.4975776851597793</v>
      </c>
      <c r="E33" s="28">
        <v>0.38547932940768226</v>
      </c>
      <c r="F33" s="29">
        <v>0.42832878061714624</v>
      </c>
      <c r="G33" s="27">
        <v>-10.003869258499391</v>
      </c>
      <c r="I33" s="361" t="s">
        <v>60</v>
      </c>
      <c r="J33" s="129">
        <v>3908.9110000000001</v>
      </c>
      <c r="K33" s="26">
        <v>3179.627</v>
      </c>
      <c r="L33" s="27">
        <v>22.936149428848104</v>
      </c>
      <c r="M33" s="28">
        <v>0.83591059113103661</v>
      </c>
      <c r="N33" s="29">
        <v>0.7320703430745743</v>
      </c>
      <c r="O33" s="27">
        <v>14.184463151498591</v>
      </c>
    </row>
    <row r="34" spans="1:15" ht="15.75" x14ac:dyDescent="0.25">
      <c r="A34" s="362" t="s">
        <v>44</v>
      </c>
      <c r="B34" s="129">
        <v>7768.2129999999997</v>
      </c>
      <c r="C34" s="26">
        <v>5773.9440000000004</v>
      </c>
      <c r="D34" s="31">
        <v>34.539112260181241</v>
      </c>
      <c r="E34" s="32">
        <v>1.6027975782106061</v>
      </c>
      <c r="F34" s="33">
        <v>2.2059876545813246</v>
      </c>
      <c r="G34" s="31">
        <v>-27.343311514823426</v>
      </c>
      <c r="I34" s="362" t="s">
        <v>44</v>
      </c>
      <c r="J34" s="129">
        <v>2165.61</v>
      </c>
      <c r="K34" s="26">
        <v>1990.451</v>
      </c>
      <c r="L34" s="31">
        <v>8.7999654349692662</v>
      </c>
      <c r="M34" s="32">
        <v>1.1029153869172088</v>
      </c>
      <c r="N34" s="33">
        <v>1.2921481102612387</v>
      </c>
      <c r="O34" s="31">
        <v>-14.644816785420359</v>
      </c>
    </row>
    <row r="35" spans="1:15" ht="15.75" x14ac:dyDescent="0.25">
      <c r="A35" s="362" t="s">
        <v>45</v>
      </c>
      <c r="B35" s="129">
        <v>3845.085</v>
      </c>
      <c r="C35" s="26">
        <v>5279.4059999999999</v>
      </c>
      <c r="D35" s="31">
        <v>-27.168226880069462</v>
      </c>
      <c r="E35" s="32">
        <v>0.24440400476446536</v>
      </c>
      <c r="F35" s="33">
        <v>0.246391276388227</v>
      </c>
      <c r="G35" s="31">
        <v>-0.80655112993139788</v>
      </c>
      <c r="I35" s="362" t="s">
        <v>45</v>
      </c>
      <c r="J35" s="129">
        <v>2838.5410000000002</v>
      </c>
      <c r="K35" s="26">
        <v>2801.4540000000002</v>
      </c>
      <c r="L35" s="31">
        <v>1.3238482587970386</v>
      </c>
      <c r="M35" s="32">
        <v>0.75939940643895631</v>
      </c>
      <c r="N35" s="33">
        <v>0.63423170514340621</v>
      </c>
      <c r="O35" s="31">
        <v>19.73532705484164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4.6355528360312245E-2</v>
      </c>
      <c r="F37" s="37">
        <v>1.5861312352148271E-2</v>
      </c>
      <c r="G37" s="35">
        <v>192.25531488908487</v>
      </c>
      <c r="I37" s="368" t="s">
        <v>43</v>
      </c>
      <c r="J37" s="132">
        <v>890.56200000000001</v>
      </c>
      <c r="K37" s="38">
        <v>863.84699999999998</v>
      </c>
      <c r="L37" s="148">
        <v>3.0925615299931621</v>
      </c>
      <c r="M37" s="36">
        <v>3.6804395678553572</v>
      </c>
      <c r="N37" s="37">
        <v>1.301617146754082</v>
      </c>
      <c r="O37" s="35">
        <v>182.75899537997654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2020-03-27T16:56:20Z</dcterms:modified>
</cp:coreProperties>
</file>