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65476" windowWidth="16320" windowHeight="12930" activeTab="1"/>
  </bookViews>
  <sheets>
    <sheet name="HARM. RZECZ-FIN a)" sheetId="1" r:id="rId1"/>
    <sheet name="HARM. RZECZ-FIN b)" sheetId="2" r:id="rId2"/>
  </sheets>
  <definedNames>
    <definedName name="_xlnm.Print_Area" localSheetId="0">'HARM. RZECZ-FIN a)'!$A$1:$BD$54</definedName>
    <definedName name="_xlnm.Print_Area" localSheetId="1">'HARM. RZECZ-FIN b)'!$A$1:$AX$31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<sst xmlns="http://schemas.openxmlformats.org/spreadsheetml/2006/main" count="193" uniqueCount="97">
  <si>
    <t>Harmonogram rzeczowo - finansowy projektu</t>
  </si>
  <si>
    <t>Lp.</t>
  </si>
  <si>
    <t>I</t>
  </si>
  <si>
    <t>II</t>
  </si>
  <si>
    <t>III</t>
  </si>
  <si>
    <t>Razem</t>
  </si>
  <si>
    <t>Wydatki kwalifikujące się do objęcia wsparciem w niniejszym harmonogramie są wydatkami:</t>
  </si>
  <si>
    <t>NETTO (bez VAT)</t>
  </si>
  <si>
    <t>BRUTTO (z VAT)</t>
  </si>
  <si>
    <t>Harmonogram rzeczowo-finansowy - plan finansowania projektu</t>
  </si>
  <si>
    <t>Zaliczka / refundacja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</si>
  <si>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</si>
  <si>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</si>
  <si>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</si>
  <si>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</si>
  <si>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</si>
  <si>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</si>
  <si>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</si>
  <si>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</si>
  <si>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</si>
  <si>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</si>
  <si>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</si>
  <si>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</si>
  <si>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Etapy projektu</t>
  </si>
  <si>
    <t>Wnioski złożone w celu rozliczenia zaliczki</t>
  </si>
  <si>
    <t>Nazwa Beneficjenta:</t>
  </si>
  <si>
    <t>Tytuł projektu:</t>
  </si>
  <si>
    <t>Razem wydatki całkowite</t>
  </si>
  <si>
    <t>Kwota przyznanego dofinansowania zgodnie z umową o dofinansowanie</t>
  </si>
  <si>
    <t>Uwaga! Należy wybrać opcję wstawiając znak "X"</t>
  </si>
  <si>
    <t>Uwaga! Lata realizacji projektu proszę wpisywać w zależności od projektu</t>
  </si>
  <si>
    <t>Numer projektu zgodny z Umową o dofinansowanie:</t>
  </si>
  <si>
    <t>Kwota dofinansowania po uwzględnieniu wydatkow niekwalifikowalnych (przed podpisaniem aneksu zmniejszającego dofinansowanie)</t>
  </si>
  <si>
    <t>Razem wydatki niekwalifikowalne</t>
  </si>
  <si>
    <r>
      <t>Zwroty środków</t>
    </r>
  </si>
  <si>
    <t xml:space="preserve">Środki wnioskowane w formie zaliczki </t>
  </si>
  <si>
    <t xml:space="preserve">Środki wnioskowane w formie refundacji  </t>
  </si>
  <si>
    <t>Data i podpis Beneficjenta</t>
  </si>
  <si>
    <t>Wydatki kwalifikowalne</t>
  </si>
  <si>
    <t xml:space="preserve">Wydatki niekwalifikowalne </t>
  </si>
  <si>
    <t>Data i podpis CPPC</t>
  </si>
  <si>
    <t>Realizacja projektu</t>
  </si>
  <si>
    <t>Okres kwalifikowalności zgodny z aktualną Umową o dofinansowanie (dd/mm/rrrr)</t>
  </si>
  <si>
    <t>Aktualna data sporządzenia harmonogramu (dd/mm/rrrr)</t>
  </si>
  <si>
    <t>Okres kwalifikowalności zgodny z aktualną umową o dofinansowanie (dd/mm/rrrr)</t>
  </si>
  <si>
    <t>Kwota dofinansowania po uwzględnieniu oszczędności w projekcie</t>
  </si>
  <si>
    <t xml:space="preserve">I </t>
  </si>
  <si>
    <t xml:space="preserve">II </t>
  </si>
  <si>
    <t xml:space="preserve">III </t>
  </si>
  <si>
    <t xml:space="preserve">IV </t>
  </si>
  <si>
    <t>V</t>
  </si>
  <si>
    <t>VI</t>
  </si>
  <si>
    <t>VII</t>
  </si>
  <si>
    <t>VIII</t>
  </si>
  <si>
    <t>IX</t>
  </si>
  <si>
    <t>X</t>
  </si>
  <si>
    <t>XI</t>
  </si>
  <si>
    <t>XII</t>
  </si>
  <si>
    <t>Zakres rzeczowy</t>
  </si>
  <si>
    <t>Data podpisania umowy o dofinansowanie (dd/mm/rrrr)</t>
  </si>
  <si>
    <t>Wydatki związane z objęciem szkoły, podmioty lecznicze prowadzące szpital w formie samodzielnego publicznego zakładu opieki zdrowotnej (…)</t>
  </si>
  <si>
    <t>Kamienie milowe</t>
  </si>
  <si>
    <t xml:space="preserve">VAT </t>
  </si>
  <si>
    <t>I kw.</t>
  </si>
  <si>
    <t>II kw.</t>
  </si>
  <si>
    <t>III kw.</t>
  </si>
  <si>
    <t>IV kw.</t>
  </si>
  <si>
    <t>Suma</t>
  </si>
  <si>
    <t>Razem wydatki kwalifikowalne</t>
  </si>
  <si>
    <r>
      <rPr>
        <b/>
        <sz val="10"/>
        <rFont val="Arial Narrow"/>
        <family val="2"/>
      </rPr>
      <t>Zadanie nr 1</t>
    </r>
    <r>
      <rPr>
        <sz val="10"/>
        <rFont val="Arial Narrow"/>
        <family val="2"/>
      </rPr>
      <t xml:space="preserve"> Koszty inwestycyjne budowy pasywnej infrastruktury szerokopasmowej, w tym robót i materiałów budowlanych oraz dostaw i instalacji elementów pasywnej infrastruktury szerokopasmowej</t>
    </r>
  </si>
  <si>
    <r>
      <rPr>
        <b/>
        <sz val="10"/>
        <rFont val="Arial Narrow"/>
        <family val="2"/>
      </rPr>
      <t>Zadanie nr 2</t>
    </r>
    <r>
      <rPr>
        <sz val="10"/>
        <rFont val="Arial Narrow"/>
        <family val="2"/>
      </rPr>
      <t xml:space="preserve"> Koszty dostawy, instalacji i uruchomienia urządzeń telekomunikacyjnych stanowiących infrastrukturę aktywną sieci NGA</t>
    </r>
  </si>
  <si>
    <r>
      <rPr>
        <b/>
        <sz val="10"/>
        <rFont val="Arial Narrow"/>
        <family val="2"/>
      </rPr>
      <t>Zadanie nr 3</t>
    </r>
    <r>
      <rPr>
        <sz val="10"/>
        <rFont val="Arial Narrow"/>
        <family val="2"/>
      </rPr>
      <t xml:space="preserve"> Koszty przygotowania dokumentacji niezbędnej do wykonania robót budowlanych</t>
    </r>
  </si>
  <si>
    <t>IV</t>
  </si>
  <si>
    <t>Koszty nabycia prawa dysponowania nieruchomością związanych z realizacją projektu</t>
  </si>
  <si>
    <t>Koszty najmu, dzierżawy lub leasingu pasywnej infrastruktury szerokopasmowej</t>
  </si>
  <si>
    <t>Koszty przebudowy i rozbudowy podstawowej sieci szerokopasmowej</t>
  </si>
  <si>
    <t xml:space="preserve"> Koszty nabycia wartości niematerialnych i prawnych</t>
  </si>
  <si>
    <t>Wydatki w ramach pomocy de minimis</t>
  </si>
  <si>
    <t>Koszty niekwalifikowalne</t>
  </si>
  <si>
    <t>1.1 Kategoria wydatku</t>
  </si>
  <si>
    <t>2.1 Kategoria wydatku</t>
  </si>
  <si>
    <t>2.2…………………….</t>
  </si>
  <si>
    <t>1.2 ……………………</t>
  </si>
  <si>
    <t>3.1 Kategoria wydatku</t>
  </si>
  <si>
    <t xml:space="preserve">3.2 …………………... </t>
  </si>
  <si>
    <t>4.1 Kategoria wydatku</t>
  </si>
  <si>
    <t>4.2. …………………..</t>
  </si>
  <si>
    <t>5.1 Kategoria wydatku</t>
  </si>
  <si>
    <t>5.2. …………………..</t>
  </si>
  <si>
    <t>6.1 Kategoria wydatku</t>
  </si>
  <si>
    <t>6.2 ……………………</t>
  </si>
  <si>
    <t>7.2 …………………….</t>
  </si>
  <si>
    <t>7.1 Kategoria wydatku</t>
  </si>
  <si>
    <t>8.1 Kategoria wydatku</t>
  </si>
  <si>
    <t>8.2 ……………………</t>
  </si>
  <si>
    <t>9.1 Kategoria wydatku</t>
  </si>
  <si>
    <t>9.2 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</si>
</sst>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8"/>
      <color indexed="8"/>
      <name val="Arial Narrow"/>
      <family val="2"/>
    </font>
    <font>
      <sz val="10"/>
      <name val="Czcionka tekstu podstawowego"/>
      <family val="0"/>
    </font>
    <font>
      <i/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 tint="-0.24993999302387238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4" fontId="57" fillId="0" borderId="0" xfId="0" applyNumberFormat="1" applyFont="1" applyFill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textRotation="90" wrapText="1"/>
    </xf>
    <xf numFmtId="4" fontId="8" fillId="0" borderId="12" xfId="0" applyNumberFormat="1" applyFont="1" applyFill="1" applyBorder="1" applyAlignment="1">
      <alignment horizontal="center" vertical="center" textRotation="90" wrapText="1"/>
    </xf>
    <xf numFmtId="4" fontId="8" fillId="0" borderId="11" xfId="0" applyNumberFormat="1" applyFont="1" applyFill="1" applyBorder="1" applyAlignment="1">
      <alignment horizontal="center" vertical="center" textRotation="90" wrapText="1"/>
    </xf>
    <xf numFmtId="4" fontId="8" fillId="0" borderId="13" xfId="0" applyNumberFormat="1" applyFont="1" applyFill="1" applyBorder="1" applyAlignment="1">
      <alignment horizontal="center" vertical="center" textRotation="90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textRotation="90"/>
    </xf>
    <xf numFmtId="4" fontId="8" fillId="0" borderId="16" xfId="0" applyNumberFormat="1" applyFont="1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 vertical="center" textRotation="90" wrapText="1"/>
    </xf>
    <xf numFmtId="4" fontId="8" fillId="0" borderId="18" xfId="0" applyNumberFormat="1" applyFont="1" applyBorder="1" applyAlignment="1">
      <alignment horizontal="center" vertical="center" textRotation="90" wrapText="1"/>
    </xf>
    <xf numFmtId="4" fontId="8" fillId="0" borderId="19" xfId="0" applyNumberFormat="1" applyFont="1" applyBorder="1" applyAlignment="1">
      <alignment horizontal="center" vertical="center" textRotation="90" wrapText="1"/>
    </xf>
    <xf numFmtId="4" fontId="8" fillId="0" borderId="2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21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center"/>
    </xf>
    <xf numFmtId="0" fontId="8" fillId="0" borderId="25" xfId="0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right" vertical="top" wrapText="1"/>
    </xf>
    <xf numFmtId="0" fontId="8" fillId="0" borderId="29" xfId="0" applyFont="1" applyFill="1" applyBorder="1" applyAlignment="1">
      <alignment horizontal="right" vertical="top" wrapText="1"/>
    </xf>
    <xf numFmtId="0" fontId="8" fillId="0" borderId="3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9" fillId="33" borderId="31" xfId="0" applyNumberFormat="1" applyFont="1" applyFill="1" applyBorder="1" applyAlignment="1">
      <alignment horizontal="left" vertical="center" wrapText="1"/>
    </xf>
    <xf numFmtId="4" fontId="9" fillId="33" borderId="32" xfId="0" applyNumberFormat="1" applyFont="1" applyFill="1" applyBorder="1" applyAlignment="1">
      <alignment horizontal="left" vertical="center" wrapText="1"/>
    </xf>
    <xf numFmtId="4" fontId="9" fillId="33" borderId="33" xfId="0" applyNumberFormat="1" applyFont="1" applyFill="1" applyBorder="1" applyAlignment="1">
      <alignment horizontal="left" vertical="center" wrapText="1"/>
    </xf>
    <xf numFmtId="4" fontId="9" fillId="33" borderId="34" xfId="0" applyNumberFormat="1" applyFont="1" applyFill="1" applyBorder="1" applyAlignment="1">
      <alignment horizontal="left" vertical="center" wrapText="1"/>
    </xf>
    <xf numFmtId="4" fontId="9" fillId="33" borderId="35" xfId="0" applyNumberFormat="1" applyFont="1" applyFill="1" applyBorder="1" applyAlignment="1">
      <alignment horizontal="left" vertical="center" wrapText="1"/>
    </xf>
    <xf numFmtId="4" fontId="9" fillId="33" borderId="36" xfId="0" applyNumberFormat="1" applyFont="1" applyFill="1" applyBorder="1" applyAlignment="1">
      <alignment horizontal="left" vertical="center" wrapText="1"/>
    </xf>
    <xf numFmtId="4" fontId="9" fillId="33" borderId="37" xfId="0" applyNumberFormat="1" applyFont="1" applyFill="1" applyBorder="1" applyAlignment="1">
      <alignment horizontal="left" vertical="center" wrapText="1"/>
    </xf>
    <xf numFmtId="4" fontId="9" fillId="33" borderId="38" xfId="0" applyNumberFormat="1" applyFont="1" applyFill="1" applyBorder="1" applyAlignment="1">
      <alignment horizontal="left" vertical="center" wrapText="1"/>
    </xf>
    <xf numFmtId="4" fontId="9" fillId="33" borderId="39" xfId="0" applyNumberFormat="1" applyFont="1" applyFill="1" applyBorder="1" applyAlignment="1">
      <alignment horizontal="left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4" fontId="8" fillId="33" borderId="40" xfId="0" applyNumberFormat="1" applyFont="1" applyFill="1" applyBorder="1" applyAlignment="1">
      <alignment horizontal="center" vertical="center"/>
    </xf>
    <xf numFmtId="4" fontId="8" fillId="33" borderId="42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43" xfId="0" applyNumberFormat="1" applyFont="1" applyFill="1" applyBorder="1" applyAlignment="1">
      <alignment horizontal="center" vertical="center" textRotation="90" wrapText="1"/>
    </xf>
    <xf numFmtId="4" fontId="8" fillId="33" borderId="44" xfId="0" applyNumberFormat="1" applyFont="1" applyFill="1" applyBorder="1" applyAlignment="1">
      <alignment horizontal="center" vertical="center" textRotation="90" wrapText="1"/>
    </xf>
    <xf numFmtId="4" fontId="8" fillId="33" borderId="45" xfId="0" applyNumberFormat="1" applyFont="1" applyFill="1" applyBorder="1" applyAlignment="1">
      <alignment horizontal="center" vertical="center" textRotation="90" wrapText="1"/>
    </xf>
    <xf numFmtId="1" fontId="8" fillId="33" borderId="46" xfId="0" applyNumberFormat="1" applyFont="1" applyFill="1" applyBorder="1" applyAlignment="1">
      <alignment horizontal="center" vertical="center"/>
    </xf>
    <xf numFmtId="1" fontId="8" fillId="33" borderId="47" xfId="0" applyNumberFormat="1" applyFont="1" applyFill="1" applyBorder="1" applyAlignment="1">
      <alignment horizontal="center" vertical="center"/>
    </xf>
    <xf numFmtId="1" fontId="8" fillId="33" borderId="48" xfId="0" applyNumberFormat="1" applyFont="1" applyFill="1" applyBorder="1" applyAlignment="1">
      <alignment horizontal="center" vertical="center"/>
    </xf>
    <xf numFmtId="4" fontId="8" fillId="33" borderId="43" xfId="0" applyNumberFormat="1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center" vertical="center" wrapText="1"/>
    </xf>
    <xf numFmtId="4" fontId="8" fillId="33" borderId="45" xfId="0" applyNumberFormat="1" applyFont="1" applyFill="1" applyBorder="1" applyAlignment="1">
      <alignment horizontal="center" vertical="center" wrapText="1"/>
    </xf>
    <xf numFmtId="4" fontId="9" fillId="33" borderId="49" xfId="0" applyNumberFormat="1" applyFont="1" applyFill="1" applyBorder="1" applyAlignment="1">
      <alignment horizontal="left" vertical="center" wrapText="1"/>
    </xf>
    <xf numFmtId="4" fontId="9" fillId="33" borderId="50" xfId="0" applyNumberFormat="1" applyFont="1" applyFill="1" applyBorder="1" applyAlignment="1">
      <alignment horizontal="left" vertical="center" wrapText="1"/>
    </xf>
    <xf numFmtId="4" fontId="9" fillId="33" borderId="51" xfId="0" applyNumberFormat="1" applyFont="1" applyFill="1" applyBorder="1" applyAlignment="1">
      <alignment horizontal="left" vertical="center" wrapText="1"/>
    </xf>
    <xf numFmtId="14" fontId="8" fillId="0" borderId="52" xfId="0" applyNumberFormat="1" applyFont="1" applyFill="1" applyBorder="1" applyAlignment="1">
      <alignment horizontal="center" vertical="center"/>
    </xf>
    <xf numFmtId="14" fontId="8" fillId="0" borderId="50" xfId="0" applyNumberFormat="1" applyFont="1" applyFill="1" applyBorder="1" applyAlignment="1">
      <alignment horizontal="center" vertical="center"/>
    </xf>
    <xf numFmtId="14" fontId="8" fillId="0" borderId="53" xfId="0" applyNumberFormat="1" applyFont="1" applyFill="1" applyBorder="1" applyAlignment="1">
      <alignment horizontal="center" vertical="center"/>
    </xf>
    <xf numFmtId="4" fontId="9" fillId="33" borderId="54" xfId="0" applyNumberFormat="1" applyFont="1" applyFill="1" applyBorder="1" applyAlignment="1">
      <alignment horizontal="left" vertical="center" wrapText="1"/>
    </xf>
    <xf numFmtId="4" fontId="9" fillId="33" borderId="55" xfId="0" applyNumberFormat="1" applyFont="1" applyFill="1" applyBorder="1" applyAlignment="1">
      <alignment horizontal="left" vertical="center" wrapText="1"/>
    </xf>
    <xf numFmtId="4" fontId="9" fillId="33" borderId="56" xfId="0" applyNumberFormat="1" applyFont="1" applyFill="1" applyBorder="1" applyAlignment="1">
      <alignment horizontal="left" vertical="center" wrapText="1"/>
    </xf>
    <xf numFmtId="4" fontId="8" fillId="33" borderId="57" xfId="0" applyNumberFormat="1" applyFont="1" applyFill="1" applyBorder="1" applyAlignment="1">
      <alignment horizontal="center" vertical="center" wrapText="1"/>
    </xf>
    <xf numFmtId="4" fontId="8" fillId="33" borderId="58" xfId="0" applyNumberFormat="1" applyFont="1" applyFill="1" applyBorder="1" applyAlignment="1">
      <alignment horizontal="center" vertical="center" wrapText="1"/>
    </xf>
    <xf numFmtId="4" fontId="8" fillId="33" borderId="59" xfId="0" applyNumberFormat="1" applyFont="1" applyFill="1" applyBorder="1" applyAlignment="1">
      <alignment horizontal="center" vertical="center" wrapText="1"/>
    </xf>
    <xf numFmtId="1" fontId="8" fillId="33" borderId="57" xfId="0" applyNumberFormat="1" applyFont="1" applyFill="1" applyBorder="1" applyAlignment="1">
      <alignment horizontal="center" vertical="center" wrapText="1"/>
    </xf>
    <xf numFmtId="1" fontId="8" fillId="33" borderId="58" xfId="0" applyNumberFormat="1" applyFont="1" applyFill="1" applyBorder="1" applyAlignment="1">
      <alignment horizontal="center" vertical="center" wrapText="1"/>
    </xf>
    <xf numFmtId="1" fontId="8" fillId="33" borderId="59" xfId="0" applyNumberFormat="1" applyFont="1" applyFill="1" applyBorder="1" applyAlignment="1">
      <alignment horizontal="center" vertical="center" wrapText="1"/>
    </xf>
    <xf numFmtId="4" fontId="9" fillId="0" borderId="60" xfId="0" applyNumberFormat="1" applyFont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center" vertical="center" wrapText="1"/>
    </xf>
    <xf numFmtId="4" fontId="9" fillId="0" borderId="61" xfId="0" applyNumberFormat="1" applyFont="1" applyBorder="1" applyAlignment="1">
      <alignment horizontal="center" vertical="center" wrapText="1"/>
    </xf>
    <xf numFmtId="4" fontId="8" fillId="0" borderId="60" xfId="0" applyNumberFormat="1" applyFont="1" applyFill="1" applyBorder="1" applyAlignment="1">
      <alignment horizontal="center" vertical="center"/>
    </xf>
    <xf numFmtId="4" fontId="8" fillId="0" borderId="55" xfId="0" applyNumberFormat="1" applyFont="1" applyFill="1" applyBorder="1" applyAlignment="1">
      <alignment horizontal="center" vertical="center"/>
    </xf>
    <xf numFmtId="4" fontId="8" fillId="0" borderId="61" xfId="0" applyNumberFormat="1" applyFont="1" applyFill="1" applyBorder="1" applyAlignment="1">
      <alignment horizontal="center" vertical="center"/>
    </xf>
    <xf numFmtId="4" fontId="9" fillId="33" borderId="62" xfId="0" applyNumberFormat="1" applyFont="1" applyFill="1" applyBorder="1" applyAlignment="1">
      <alignment horizontal="left" vertical="center" wrapText="1"/>
    </xf>
    <xf numFmtId="4" fontId="9" fillId="33" borderId="63" xfId="0" applyNumberFormat="1" applyFont="1" applyFill="1" applyBorder="1" applyAlignment="1">
      <alignment horizontal="left" vertical="center" wrapText="1"/>
    </xf>
    <xf numFmtId="4" fontId="9" fillId="33" borderId="12" xfId="0" applyNumberFormat="1" applyFont="1" applyFill="1" applyBorder="1" applyAlignment="1">
      <alignment horizontal="left" vertical="center" wrapText="1"/>
    </xf>
    <xf numFmtId="14" fontId="8" fillId="0" borderId="19" xfId="0" applyNumberFormat="1" applyFont="1" applyFill="1" applyBorder="1" applyAlignment="1">
      <alignment horizontal="center" vertical="center"/>
    </xf>
    <xf numFmtId="14" fontId="8" fillId="0" borderId="63" xfId="0" applyNumberFormat="1" applyFont="1" applyFill="1" applyBorder="1" applyAlignment="1">
      <alignment horizontal="center" vertical="center"/>
    </xf>
    <xf numFmtId="14" fontId="8" fillId="0" borderId="6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8" fillId="0" borderId="65" xfId="0" applyFont="1" applyFill="1" applyBorder="1" applyAlignment="1">
      <alignment horizontal="right" vertical="top" wrapText="1"/>
    </xf>
    <xf numFmtId="0" fontId="7" fillId="33" borderId="66" xfId="0" applyFont="1" applyFill="1" applyBorder="1" applyAlignment="1">
      <alignment horizontal="center" vertical="top"/>
    </xf>
    <xf numFmtId="0" fontId="5" fillId="33" borderId="49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5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/>
    </xf>
    <xf numFmtId="0" fontId="5" fillId="33" borderId="42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7" fillId="33" borderId="67" xfId="0" applyFont="1" applyFill="1" applyBorder="1" applyAlignment="1">
      <alignment horizontal="center" vertical="top"/>
    </xf>
    <xf numFmtId="0" fontId="5" fillId="33" borderId="46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horizontal="center" vertical="top"/>
    </xf>
    <xf numFmtId="0" fontId="5" fillId="33" borderId="50" xfId="0" applyFont="1" applyFill="1" applyBorder="1" applyAlignment="1">
      <alignment horizontal="center" vertical="top"/>
    </xf>
    <xf numFmtId="0" fontId="5" fillId="33" borderId="53" xfId="0" applyFont="1" applyFill="1" applyBorder="1" applyAlignment="1">
      <alignment horizontal="center" vertical="top"/>
    </xf>
    <xf numFmtId="0" fontId="5" fillId="33" borderId="50" xfId="0" applyFont="1" applyFill="1" applyBorder="1" applyAlignment="1">
      <alignment horizontal="center" vertical="top" wrapText="1"/>
    </xf>
    <xf numFmtId="0" fontId="5" fillId="33" borderId="53" xfId="0" applyFont="1" applyFill="1" applyBorder="1" applyAlignment="1">
      <alignment horizontal="center" vertical="top" wrapText="1"/>
    </xf>
    <xf numFmtId="0" fontId="7" fillId="33" borderId="68" xfId="0" applyFont="1" applyFill="1" applyBorder="1" applyAlignment="1">
      <alignment horizontal="center" vertical="top"/>
    </xf>
    <xf numFmtId="0" fontId="5" fillId="33" borderId="54" xfId="0" applyFont="1" applyFill="1" applyBorder="1" applyAlignment="1">
      <alignment horizontal="center" vertical="top" wrapText="1"/>
    </xf>
    <xf numFmtId="0" fontId="7" fillId="33" borderId="69" xfId="0" applyFont="1" applyFill="1" applyBorder="1" applyAlignment="1">
      <alignment horizontal="center" vertical="top"/>
    </xf>
    <xf numFmtId="0" fontId="5" fillId="33" borderId="70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71" xfId="0" applyFont="1" applyFill="1" applyBorder="1" applyAlignment="1">
      <alignment horizontal="center" vertical="top" wrapText="1"/>
    </xf>
    <xf numFmtId="0" fontId="7" fillId="33" borderId="72" xfId="0" applyFont="1" applyFill="1" applyBorder="1" applyAlignment="1">
      <alignment horizontal="center" vertical="top" wrapText="1"/>
    </xf>
    <xf numFmtId="0" fontId="7" fillId="33" borderId="73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/>
    </xf>
    <xf numFmtId="0" fontId="8" fillId="0" borderId="75" xfId="0" applyFont="1" applyFill="1" applyBorder="1" applyAlignment="1">
      <alignment horizontal="left" vertical="top" wrapText="1"/>
    </xf>
    <xf numFmtId="4" fontId="9" fillId="0" borderId="75" xfId="0" applyNumberFormat="1" applyFont="1" applyFill="1" applyBorder="1" applyAlignment="1">
      <alignment horizontal="left" vertical="top" wrapText="1"/>
    </xf>
    <xf numFmtId="4" fontId="9" fillId="0" borderId="76" xfId="0" applyNumberFormat="1" applyFont="1" applyFill="1" applyBorder="1" applyAlignment="1">
      <alignment horizontal="left" vertical="top" wrapText="1"/>
    </xf>
    <xf numFmtId="4" fontId="7" fillId="0" borderId="74" xfId="0" applyNumberFormat="1" applyFont="1" applyFill="1" applyBorder="1" applyAlignment="1">
      <alignment horizontal="right" vertical="top" wrapText="1"/>
    </xf>
    <xf numFmtId="4" fontId="7" fillId="0" borderId="75" xfId="0" applyNumberFormat="1" applyFont="1" applyFill="1" applyBorder="1" applyAlignment="1">
      <alignment horizontal="right" vertical="top" wrapText="1"/>
    </xf>
    <xf numFmtId="4" fontId="7" fillId="0" borderId="77" xfId="0" applyNumberFormat="1" applyFont="1" applyFill="1" applyBorder="1" applyAlignment="1">
      <alignment horizontal="right" vertical="top" wrapText="1"/>
    </xf>
    <xf numFmtId="4" fontId="7" fillId="0" borderId="40" xfId="0" applyNumberFormat="1" applyFont="1" applyFill="1" applyBorder="1" applyAlignment="1">
      <alignment horizontal="right" vertical="top" wrapText="1"/>
    </xf>
    <xf numFmtId="4" fontId="7" fillId="0" borderId="78" xfId="0" applyNumberFormat="1" applyFont="1" applyFill="1" applyBorder="1" applyAlignment="1">
      <alignment horizontal="right" vertical="top" wrapText="1"/>
    </xf>
    <xf numFmtId="4" fontId="7" fillId="0" borderId="18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/>
    </xf>
    <xf numFmtId="4" fontId="8" fillId="0" borderId="22" xfId="0" applyNumberFormat="1" applyFont="1" applyFill="1" applyBorder="1" applyAlignment="1">
      <alignment horizontal="right" vertical="top" wrapText="1"/>
    </xf>
    <xf numFmtId="4" fontId="8" fillId="0" borderId="79" xfId="0" applyNumberFormat="1" applyFont="1" applyFill="1" applyBorder="1" applyAlignment="1">
      <alignment horizontal="right" vertical="top" wrapText="1"/>
    </xf>
    <xf numFmtId="4" fontId="7" fillId="0" borderId="29" xfId="0" applyNumberFormat="1" applyFont="1" applyFill="1" applyBorder="1" applyAlignment="1">
      <alignment horizontal="right" vertical="top" wrapText="1"/>
    </xf>
    <xf numFmtId="4" fontId="7" fillId="0" borderId="22" xfId="0" applyNumberFormat="1" applyFont="1" applyFill="1" applyBorder="1" applyAlignment="1">
      <alignment horizontal="right" vertical="top" wrapText="1"/>
    </xf>
    <xf numFmtId="4" fontId="7" fillId="0" borderId="30" xfId="0" applyNumberFormat="1" applyFont="1" applyFill="1" applyBorder="1" applyAlignment="1">
      <alignment horizontal="right" vertical="top" wrapText="1"/>
    </xf>
    <xf numFmtId="4" fontId="8" fillId="0" borderId="24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 vertical="top" wrapText="1"/>
    </xf>
    <xf numFmtId="4" fontId="8" fillId="0" borderId="60" xfId="0" applyNumberFormat="1" applyFont="1" applyFill="1" applyBorder="1" applyAlignment="1">
      <alignment horizontal="right" vertical="top" wrapText="1"/>
    </xf>
    <xf numFmtId="4" fontId="7" fillId="0" borderId="80" xfId="0" applyNumberFormat="1" applyFont="1" applyFill="1" applyBorder="1" applyAlignment="1">
      <alignment horizontal="right" vertical="top" wrapText="1"/>
    </xf>
    <xf numFmtId="4" fontId="7" fillId="0" borderId="21" xfId="0" applyNumberFormat="1" applyFont="1" applyFill="1" applyBorder="1" applyAlignment="1">
      <alignment horizontal="right" vertical="top" wrapText="1"/>
    </xf>
    <xf numFmtId="4" fontId="7" fillId="0" borderId="81" xfId="0" applyNumberFormat="1" applyFont="1" applyFill="1" applyBorder="1" applyAlignment="1">
      <alignment horizontal="right" vertical="top" wrapText="1"/>
    </xf>
    <xf numFmtId="4" fontId="8" fillId="0" borderId="56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right" vertical="top" wrapText="1"/>
    </xf>
    <xf numFmtId="4" fontId="7" fillId="0" borderId="17" xfId="0" applyNumberFormat="1" applyFont="1" applyFill="1" applyBorder="1" applyAlignment="1">
      <alignment horizontal="right" vertical="top" wrapText="1"/>
    </xf>
    <xf numFmtId="4" fontId="7" fillId="0" borderId="82" xfId="0" applyNumberFormat="1" applyFont="1" applyFill="1" applyBorder="1" applyAlignment="1">
      <alignment horizontal="right" vertical="top" wrapText="1"/>
    </xf>
    <xf numFmtId="4" fontId="7" fillId="0" borderId="83" xfId="0" applyNumberFormat="1" applyFont="1" applyFill="1" applyBorder="1" applyAlignment="1">
      <alignment horizontal="right" vertical="top" wrapText="1"/>
    </xf>
    <xf numFmtId="4" fontId="7" fillId="0" borderId="84" xfId="0" applyNumberFormat="1" applyFont="1" applyFill="1" applyBorder="1" applyAlignment="1">
      <alignment horizontal="right" vertical="top" wrapText="1"/>
    </xf>
    <xf numFmtId="4" fontId="7" fillId="0" borderId="85" xfId="0" applyNumberFormat="1" applyFont="1" applyFill="1" applyBorder="1" applyAlignment="1">
      <alignment horizontal="right" vertical="top" wrapText="1"/>
    </xf>
    <xf numFmtId="4" fontId="7" fillId="0" borderId="86" xfId="0" applyNumberFormat="1" applyFont="1" applyFill="1" applyBorder="1" applyAlignment="1">
      <alignment horizontal="right" vertical="top" wrapText="1"/>
    </xf>
    <xf numFmtId="4" fontId="7" fillId="0" borderId="87" xfId="0" applyNumberFormat="1" applyFont="1" applyFill="1" applyBorder="1" applyAlignment="1">
      <alignment horizontal="right" vertical="top" wrapText="1"/>
    </xf>
    <xf numFmtId="4" fontId="7" fillId="0" borderId="88" xfId="0" applyNumberFormat="1" applyFont="1" applyFill="1" applyBorder="1" applyAlignment="1">
      <alignment horizontal="right" vertical="top" wrapText="1"/>
    </xf>
    <xf numFmtId="4" fontId="8" fillId="0" borderId="89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/>
    </xf>
    <xf numFmtId="4" fontId="8" fillId="0" borderId="23" xfId="0" applyNumberFormat="1" applyFont="1" applyFill="1" applyBorder="1" applyAlignment="1">
      <alignment horizontal="right" vertical="top" wrapText="1"/>
    </xf>
    <xf numFmtId="4" fontId="8" fillId="0" borderId="90" xfId="0" applyNumberFormat="1" applyFont="1" applyFill="1" applyBorder="1" applyAlignment="1">
      <alignment horizontal="right" vertical="top" wrapText="1"/>
    </xf>
    <xf numFmtId="4" fontId="7" fillId="0" borderId="91" xfId="0" applyNumberFormat="1" applyFont="1" applyFill="1" applyBorder="1" applyAlignment="1">
      <alignment horizontal="right" vertical="top" wrapText="1"/>
    </xf>
    <xf numFmtId="4" fontId="7" fillId="0" borderId="92" xfId="0" applyNumberFormat="1" applyFont="1" applyFill="1" applyBorder="1" applyAlignment="1">
      <alignment horizontal="right" vertical="top" wrapText="1"/>
    </xf>
    <xf numFmtId="4" fontId="7" fillId="0" borderId="93" xfId="0" applyNumberFormat="1" applyFont="1" applyFill="1" applyBorder="1" applyAlignment="1">
      <alignment horizontal="right" vertical="top" wrapText="1"/>
    </xf>
    <xf numFmtId="4" fontId="7" fillId="0" borderId="94" xfId="0" applyNumberFormat="1" applyFont="1" applyFill="1" applyBorder="1" applyAlignment="1">
      <alignment horizontal="right" vertical="top" wrapText="1"/>
    </xf>
    <xf numFmtId="4" fontId="7" fillId="0" borderId="95" xfId="0" applyNumberFormat="1" applyFont="1" applyFill="1" applyBorder="1" applyAlignment="1">
      <alignment horizontal="right" vertical="top" wrapText="1"/>
    </xf>
    <xf numFmtId="4" fontId="7" fillId="0" borderId="20" xfId="0" applyNumberFormat="1" applyFont="1" applyFill="1" applyBorder="1" applyAlignment="1">
      <alignment horizontal="right" vertical="top" wrapText="1"/>
    </xf>
    <xf numFmtId="4" fontId="8" fillId="0" borderId="41" xfId="0" applyNumberFormat="1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/>
    </xf>
    <xf numFmtId="4" fontId="8" fillId="0" borderId="44" xfId="0" applyNumberFormat="1" applyFont="1" applyFill="1" applyBorder="1" applyAlignment="1">
      <alignment horizontal="right" vertical="top" wrapText="1"/>
    </xf>
    <xf numFmtId="4" fontId="8" fillId="0" borderId="20" xfId="0" applyNumberFormat="1" applyFont="1" applyFill="1" applyBorder="1" applyAlignment="1">
      <alignment horizontal="right" vertical="top" wrapText="1"/>
    </xf>
    <xf numFmtId="4" fontId="8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right" vertical="top" wrapText="1"/>
    </xf>
    <xf numFmtId="4" fontId="8" fillId="0" borderId="23" xfId="0" applyNumberFormat="1" applyFont="1" applyFill="1" applyBorder="1" applyAlignment="1">
      <alignment horizontal="center" vertical="top" wrapText="1"/>
    </xf>
    <xf numFmtId="4" fontId="8" fillId="0" borderId="25" xfId="0" applyNumberFormat="1" applyFont="1" applyFill="1" applyBorder="1" applyAlignment="1">
      <alignment horizontal="right" vertical="top" wrapText="1"/>
    </xf>
    <xf numFmtId="4" fontId="8" fillId="0" borderId="96" xfId="0" applyNumberFormat="1" applyFont="1" applyFill="1" applyBorder="1" applyAlignment="1">
      <alignment horizontal="right" vertical="top" wrapText="1"/>
    </xf>
    <xf numFmtId="0" fontId="9" fillId="0" borderId="51" xfId="0" applyFont="1" applyFill="1" applyBorder="1" applyAlignment="1">
      <alignment horizontal="center" vertical="top"/>
    </xf>
    <xf numFmtId="4" fontId="8" fillId="0" borderId="65" xfId="0" applyNumberFormat="1" applyFont="1" applyFill="1" applyBorder="1" applyAlignment="1">
      <alignment horizontal="left" vertical="top" wrapText="1"/>
    </xf>
    <xf numFmtId="4" fontId="8" fillId="0" borderId="52" xfId="0" applyNumberFormat="1" applyFont="1" applyFill="1" applyBorder="1" applyAlignment="1">
      <alignment horizontal="left" vertical="top" wrapText="1"/>
    </xf>
    <xf numFmtId="4" fontId="7" fillId="0" borderId="97" xfId="0" applyNumberFormat="1" applyFont="1" applyFill="1" applyBorder="1" applyAlignment="1">
      <alignment horizontal="right" vertical="top" wrapText="1"/>
    </xf>
    <xf numFmtId="4" fontId="7" fillId="0" borderId="65" xfId="0" applyNumberFormat="1" applyFont="1" applyFill="1" applyBorder="1" applyAlignment="1">
      <alignment horizontal="right" vertical="top" wrapText="1"/>
    </xf>
    <xf numFmtId="4" fontId="7" fillId="0" borderId="98" xfId="0" applyNumberFormat="1" applyFont="1" applyFill="1" applyBorder="1" applyAlignment="1">
      <alignment horizontal="right" vertical="top" wrapText="1"/>
    </xf>
    <xf numFmtId="4" fontId="8" fillId="0" borderId="50" xfId="0" applyNumberFormat="1" applyFont="1" applyFill="1" applyBorder="1" applyAlignment="1">
      <alignment horizontal="center" vertical="top" wrapText="1"/>
    </xf>
    <xf numFmtId="0" fontId="8" fillId="0" borderId="7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5" fillId="0" borderId="82" xfId="0" applyNumberFormat="1" applyFont="1" applyFill="1" applyBorder="1" applyAlignment="1">
      <alignment horizontal="righ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78" xfId="0" applyNumberFormat="1" applyFont="1" applyFill="1" applyBorder="1" applyAlignment="1">
      <alignment horizontal="right" vertical="top" wrapText="1"/>
    </xf>
    <xf numFmtId="4" fontId="5" fillId="0" borderId="40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center" vertical="top" wrapText="1"/>
    </xf>
    <xf numFmtId="0" fontId="8" fillId="0" borderId="67" xfId="0" applyFont="1" applyFill="1" applyBorder="1" applyAlignment="1">
      <alignment horizontal="center" vertical="top"/>
    </xf>
    <xf numFmtId="4" fontId="8" fillId="0" borderId="67" xfId="0" applyNumberFormat="1" applyFont="1" applyFill="1" applyBorder="1" applyAlignment="1">
      <alignment horizontal="right" vertical="top" wrapText="1"/>
    </xf>
    <xf numFmtId="4" fontId="8" fillId="0" borderId="46" xfId="0" applyNumberFormat="1" applyFont="1" applyFill="1" applyBorder="1" applyAlignment="1">
      <alignment horizontal="right" vertical="top" wrapText="1"/>
    </xf>
    <xf numFmtId="4" fontId="8" fillId="0" borderId="48" xfId="0" applyNumberFormat="1" applyFont="1" applyFill="1" applyBorder="1" applyAlignment="1">
      <alignment horizontal="center" vertical="top" wrapText="1"/>
    </xf>
    <xf numFmtId="0" fontId="8" fillId="0" borderId="99" xfId="0" applyFont="1" applyFill="1" applyBorder="1" applyAlignment="1">
      <alignment horizontal="center" vertical="top"/>
    </xf>
    <xf numFmtId="4" fontId="8" fillId="0" borderId="99" xfId="0" applyNumberFormat="1" applyFont="1" applyFill="1" applyBorder="1" applyAlignment="1">
      <alignment horizontal="right" vertical="top" wrapText="1"/>
    </xf>
    <xf numFmtId="4" fontId="8" fillId="0" borderId="88" xfId="0" applyNumberFormat="1" applyFont="1" applyFill="1" applyBorder="1" applyAlignment="1">
      <alignment horizontal="right" vertical="top" wrapText="1"/>
    </xf>
    <xf numFmtId="4" fontId="7" fillId="0" borderId="100" xfId="0" applyNumberFormat="1" applyFont="1" applyFill="1" applyBorder="1" applyAlignment="1">
      <alignment horizontal="right" vertical="top" wrapText="1"/>
    </xf>
    <xf numFmtId="4" fontId="7" fillId="0" borderId="101" xfId="0" applyNumberFormat="1" applyFont="1" applyFill="1" applyBorder="1" applyAlignment="1">
      <alignment horizontal="right" vertical="top" wrapText="1"/>
    </xf>
    <xf numFmtId="4" fontId="7" fillId="0" borderId="102" xfId="0" applyNumberFormat="1" applyFont="1" applyFill="1" applyBorder="1" applyAlignment="1">
      <alignment horizontal="right" vertical="top" wrapText="1"/>
    </xf>
    <xf numFmtId="4" fontId="7" fillId="0" borderId="103" xfId="0" applyNumberFormat="1" applyFont="1" applyFill="1" applyBorder="1" applyAlignment="1">
      <alignment horizontal="right" vertical="top" wrapText="1"/>
    </xf>
    <xf numFmtId="4" fontId="7" fillId="0" borderId="104" xfId="0" applyNumberFormat="1" applyFont="1" applyFill="1" applyBorder="1" applyAlignment="1">
      <alignment horizontal="right" vertical="top" wrapText="1"/>
    </xf>
    <xf numFmtId="4" fontId="7" fillId="0" borderId="105" xfId="0" applyNumberFormat="1" applyFont="1" applyFill="1" applyBorder="1" applyAlignment="1">
      <alignment horizontal="right" vertical="top" wrapText="1"/>
    </xf>
    <xf numFmtId="0" fontId="9" fillId="33" borderId="16" xfId="0" applyFont="1" applyFill="1" applyBorder="1" applyAlignment="1">
      <alignment horizontal="right" vertical="top" wrapText="1"/>
    </xf>
    <xf numFmtId="0" fontId="9" fillId="33" borderId="78" xfId="0" applyFont="1" applyFill="1" applyBorder="1" applyAlignment="1">
      <alignment horizontal="right" vertical="top" wrapText="1"/>
    </xf>
    <xf numFmtId="4" fontId="9" fillId="33" borderId="14" xfId="0" applyNumberFormat="1" applyFont="1" applyFill="1" applyBorder="1" applyAlignment="1">
      <alignment horizontal="right" vertical="top" wrapText="1"/>
    </xf>
    <xf numFmtId="4" fontId="18" fillId="0" borderId="57" xfId="0" applyNumberFormat="1" applyFont="1" applyFill="1" applyBorder="1" applyAlignment="1">
      <alignment horizontal="right" vertical="top"/>
    </xf>
    <xf numFmtId="4" fontId="18" fillId="0" borderId="58" xfId="0" applyNumberFormat="1" applyFont="1" applyFill="1" applyBorder="1" applyAlignment="1">
      <alignment horizontal="right" vertical="top"/>
    </xf>
    <xf numFmtId="0" fontId="9" fillId="0" borderId="58" xfId="0" applyFont="1" applyFill="1" applyBorder="1" applyAlignment="1">
      <alignment horizontal="right" vertical="top" wrapText="1"/>
    </xf>
    <xf numFmtId="4" fontId="9" fillId="33" borderId="40" xfId="0" applyNumberFormat="1" applyFont="1" applyFill="1" applyBorder="1" applyAlignment="1">
      <alignment vertical="top" wrapText="1"/>
    </xf>
    <xf numFmtId="4" fontId="9" fillId="0" borderId="2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wrapText="1"/>
    </xf>
    <xf numFmtId="4" fontId="8" fillId="0" borderId="66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7"/>
  <sheetViews>
    <sheetView zoomScalePageLayoutView="0" workbookViewId="0" topLeftCell="A28">
      <selection activeCell="W22" sqref="W22"/>
    </sheetView>
  </sheetViews>
  <sheetFormatPr defaultColWidth="28.28125" defaultRowHeight="12.75"/>
  <cols>
    <col min="1" max="1" width="4.57421875" style="1" customWidth="1"/>
    <col min="2" max="2" width="47.7109375" style="2" customWidth="1"/>
    <col min="3" max="5" width="14.7109375" style="2" customWidth="1"/>
    <col min="6" max="6" width="16.28125" style="2" customWidth="1"/>
    <col min="7" max="54" width="2.7109375" style="3" customWidth="1"/>
    <col min="55" max="55" width="10.140625" style="1" customWidth="1"/>
    <col min="56" max="16384" width="28.28125" style="1" customWidth="1"/>
  </cols>
  <sheetData>
    <row r="1" spans="1:82" ht="15.7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</row>
    <row r="2" spans="1:82" ht="15.75" customHeight="1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42"/>
      <c r="BD2" s="4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s="4" customFormat="1" ht="15.75" customHeight="1">
      <c r="A3" s="106" t="s">
        <v>26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</row>
    <row r="4" spans="1:82" s="4" customFormat="1" ht="12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</row>
    <row r="5" spans="1:82" s="4" customFormat="1" ht="15.75" customHeight="1">
      <c r="A5" s="80" t="s">
        <v>43</v>
      </c>
      <c r="B5" s="81"/>
      <c r="C5" s="81"/>
      <c r="D5" s="81"/>
      <c r="E5" s="81"/>
      <c r="F5" s="82"/>
      <c r="G5" s="89"/>
      <c r="H5" s="90"/>
      <c r="I5" s="90"/>
      <c r="J5" s="90"/>
      <c r="K5" s="90"/>
      <c r="L5" s="91"/>
      <c r="M5" s="62"/>
      <c r="N5" s="63"/>
      <c r="O5" s="63"/>
      <c r="P5" s="63"/>
      <c r="Q5" s="63"/>
      <c r="R5" s="63"/>
      <c r="S5" s="6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5"/>
      <c r="CB5" s="36"/>
      <c r="CC5" s="36"/>
      <c r="CD5" s="36"/>
    </row>
    <row r="6" spans="1:82" s="4" customFormat="1" ht="15.75" customHeight="1">
      <c r="A6" s="83" t="s">
        <v>42</v>
      </c>
      <c r="B6" s="84"/>
      <c r="C6" s="84"/>
      <c r="D6" s="84"/>
      <c r="E6" s="84"/>
      <c r="F6" s="85"/>
      <c r="G6" s="92"/>
      <c r="H6" s="93"/>
      <c r="I6" s="93"/>
      <c r="J6" s="93"/>
      <c r="K6" s="93"/>
      <c r="L6" s="94"/>
      <c r="M6" s="62"/>
      <c r="N6" s="63"/>
      <c r="O6" s="63"/>
      <c r="P6" s="63"/>
      <c r="Q6" s="63"/>
      <c r="R6" s="63"/>
      <c r="S6" s="6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5"/>
      <c r="CB6" s="36"/>
      <c r="CC6" s="36"/>
      <c r="CD6" s="36"/>
    </row>
    <row r="7" spans="1:82" s="4" customFormat="1" ht="15.75" customHeight="1">
      <c r="A7" s="83" t="s">
        <v>59</v>
      </c>
      <c r="B7" s="84"/>
      <c r="C7" s="84"/>
      <c r="D7" s="84"/>
      <c r="E7" s="84"/>
      <c r="F7" s="85"/>
      <c r="G7" s="92"/>
      <c r="H7" s="93"/>
      <c r="I7" s="93"/>
      <c r="J7" s="93"/>
      <c r="K7" s="93"/>
      <c r="L7" s="94"/>
      <c r="M7" s="62"/>
      <c r="N7" s="63"/>
      <c r="O7" s="63"/>
      <c r="P7" s="63"/>
      <c r="Q7" s="63"/>
      <c r="R7" s="63"/>
      <c r="S7" s="6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5"/>
      <c r="CB7" s="36"/>
      <c r="CC7" s="36"/>
      <c r="CD7" s="36"/>
    </row>
    <row r="8" spans="1:82" s="4" customFormat="1" ht="15.75" customHeight="1" thickBot="1">
      <c r="A8" s="86"/>
      <c r="B8" s="87"/>
      <c r="C8" s="87"/>
      <c r="D8" s="87"/>
      <c r="E8" s="87"/>
      <c r="F8" s="88"/>
      <c r="G8" s="95"/>
      <c r="H8" s="96"/>
      <c r="I8" s="96"/>
      <c r="J8" s="96"/>
      <c r="K8" s="96"/>
      <c r="L8" s="97"/>
      <c r="M8" s="62"/>
      <c r="N8" s="63"/>
      <c r="O8" s="63"/>
      <c r="P8" s="63"/>
      <c r="Q8" s="63"/>
      <c r="R8" s="63"/>
      <c r="S8" s="6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6"/>
      <c r="CC8" s="36"/>
      <c r="CD8" s="36"/>
    </row>
    <row r="9" spans="1:82" s="4" customFormat="1" ht="12" customHeight="1">
      <c r="A9" s="37"/>
      <c r="B9" s="27"/>
      <c r="C9" s="27"/>
      <c r="D9" s="27"/>
      <c r="E9" s="27"/>
      <c r="F9" s="2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</row>
    <row r="10" spans="1:82" s="7" customFormat="1" ht="19.5" customHeight="1">
      <c r="A10" s="107" t="s">
        <v>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s="8" customFormat="1" ht="12" customHeight="1">
      <c r="A11" s="4"/>
      <c r="B11" s="4"/>
      <c r="C11" s="4"/>
      <c r="D11" s="4"/>
      <c r="E11" s="4"/>
      <c r="F11" s="4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s="9" customFormat="1" ht="19.5" customHeight="1" thickBot="1">
      <c r="A12" s="108" t="s">
        <v>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s="7" customFormat="1" ht="18" customHeight="1" thickBot="1">
      <c r="A13" s="29"/>
      <c r="B13" s="109" t="s">
        <v>29</v>
      </c>
      <c r="C13" s="109"/>
      <c r="D13" s="109"/>
      <c r="E13" s="109"/>
      <c r="F13" s="109"/>
      <c r="G13" s="64"/>
      <c r="H13" s="64"/>
      <c r="I13" s="102"/>
      <c r="J13" s="103"/>
      <c r="K13" s="98" t="s">
        <v>7</v>
      </c>
      <c r="L13" s="99"/>
      <c r="M13" s="99"/>
      <c r="N13" s="99"/>
      <c r="O13" s="99"/>
      <c r="P13" s="99"/>
      <c r="Q13" s="1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s="7" customFormat="1" ht="18" customHeight="1" thickBot="1">
      <c r="A14" s="29"/>
      <c r="B14" s="11"/>
      <c r="C14" s="11"/>
      <c r="D14" s="11"/>
      <c r="E14" s="11"/>
      <c r="F14" s="11"/>
      <c r="G14" s="11"/>
      <c r="H14" s="11"/>
      <c r="I14" s="104"/>
      <c r="J14" s="105"/>
      <c r="K14" s="100" t="s">
        <v>8</v>
      </c>
      <c r="L14" s="101"/>
      <c r="M14" s="101"/>
      <c r="N14" s="101"/>
      <c r="O14" s="101"/>
      <c r="P14" s="101"/>
      <c r="Q14" s="4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s="7" customFormat="1" ht="12" customHeight="1" thickBot="1">
      <c r="A15" s="29"/>
      <c r="B15" s="32"/>
      <c r="C15" s="32"/>
      <c r="D15" s="32"/>
      <c r="E15" s="32"/>
      <c r="F15" s="32"/>
      <c r="G15" s="11"/>
      <c r="H15" s="11"/>
      <c r="I15" s="11"/>
      <c r="J15" s="31"/>
      <c r="K15" s="30"/>
      <c r="L15" s="30"/>
      <c r="M15" s="30"/>
      <c r="N15" s="12"/>
      <c r="O15" s="12"/>
      <c r="P15" s="4"/>
      <c r="Q15" s="4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s="7" customFormat="1" ht="16.5" customHeight="1" thickBot="1">
      <c r="A16" s="154" t="s">
        <v>1</v>
      </c>
      <c r="B16" s="155" t="s">
        <v>58</v>
      </c>
      <c r="C16" s="156" t="s">
        <v>38</v>
      </c>
      <c r="D16" s="157" t="s">
        <v>62</v>
      </c>
      <c r="E16" s="157" t="s">
        <v>39</v>
      </c>
      <c r="F16" s="157" t="s">
        <v>60</v>
      </c>
      <c r="G16" s="158" t="s">
        <v>41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57" t="s">
        <v>61</v>
      </c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</row>
    <row r="17" spans="1:82" s="7" customFormat="1" ht="16.5" customHeight="1" thickBot="1">
      <c r="A17" s="161"/>
      <c r="B17" s="162"/>
      <c r="C17" s="163"/>
      <c r="D17" s="164"/>
      <c r="E17" s="164"/>
      <c r="F17" s="164"/>
      <c r="G17" s="165">
        <v>2015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5">
        <v>2016</v>
      </c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9"/>
      <c r="AE17" s="155">
        <v>2017</v>
      </c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9"/>
      <c r="AQ17" s="155">
        <v>2018</v>
      </c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9"/>
      <c r="BC17" s="164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</row>
    <row r="18" spans="1:58" s="4" customFormat="1" ht="16.5" customHeight="1" thickBot="1">
      <c r="A18" s="170"/>
      <c r="B18" s="171"/>
      <c r="C18" s="163"/>
      <c r="D18" s="164"/>
      <c r="E18" s="164"/>
      <c r="F18" s="164"/>
      <c r="G18" s="158" t="s">
        <v>63</v>
      </c>
      <c r="H18" s="159"/>
      <c r="I18" s="160"/>
      <c r="J18" s="158" t="s">
        <v>64</v>
      </c>
      <c r="K18" s="159"/>
      <c r="L18" s="160"/>
      <c r="M18" s="158" t="s">
        <v>65</v>
      </c>
      <c r="N18" s="159"/>
      <c r="O18" s="160"/>
      <c r="P18" s="158" t="s">
        <v>66</v>
      </c>
      <c r="Q18" s="159"/>
      <c r="R18" s="160"/>
      <c r="S18" s="158" t="s">
        <v>63</v>
      </c>
      <c r="T18" s="159"/>
      <c r="U18" s="160"/>
      <c r="V18" s="158" t="s">
        <v>64</v>
      </c>
      <c r="W18" s="159"/>
      <c r="X18" s="160"/>
      <c r="Y18" s="158" t="s">
        <v>65</v>
      </c>
      <c r="Z18" s="159"/>
      <c r="AA18" s="160"/>
      <c r="AB18" s="158" t="s">
        <v>66</v>
      </c>
      <c r="AC18" s="159"/>
      <c r="AD18" s="160"/>
      <c r="AE18" s="158" t="s">
        <v>63</v>
      </c>
      <c r="AF18" s="159"/>
      <c r="AG18" s="160"/>
      <c r="AH18" s="158" t="s">
        <v>64</v>
      </c>
      <c r="AI18" s="159"/>
      <c r="AJ18" s="160"/>
      <c r="AK18" s="158" t="s">
        <v>65</v>
      </c>
      <c r="AL18" s="159"/>
      <c r="AM18" s="160"/>
      <c r="AN18" s="158" t="s">
        <v>66</v>
      </c>
      <c r="AO18" s="159"/>
      <c r="AP18" s="160"/>
      <c r="AQ18" s="158" t="s">
        <v>63</v>
      </c>
      <c r="AR18" s="159"/>
      <c r="AS18" s="160"/>
      <c r="AT18" s="158" t="s">
        <v>64</v>
      </c>
      <c r="AU18" s="159"/>
      <c r="AV18" s="160"/>
      <c r="AW18" s="158" t="s">
        <v>65</v>
      </c>
      <c r="AX18" s="159"/>
      <c r="AY18" s="160"/>
      <c r="AZ18" s="158" t="s">
        <v>66</v>
      </c>
      <c r="BA18" s="159"/>
      <c r="BB18" s="160"/>
      <c r="BC18" s="164"/>
      <c r="BD18" s="8"/>
      <c r="BE18" s="8"/>
      <c r="BF18" s="8"/>
    </row>
    <row r="19" spans="1:82" s="10" customFormat="1" ht="45" customHeight="1" thickBot="1">
      <c r="A19" s="172"/>
      <c r="B19" s="173"/>
      <c r="C19" s="163"/>
      <c r="D19" s="164"/>
      <c r="E19" s="164"/>
      <c r="F19" s="164"/>
      <c r="G19" s="174" t="s">
        <v>46</v>
      </c>
      <c r="H19" s="175" t="s">
        <v>47</v>
      </c>
      <c r="I19" s="175" t="s">
        <v>48</v>
      </c>
      <c r="J19" s="175" t="s">
        <v>49</v>
      </c>
      <c r="K19" s="176" t="s">
        <v>50</v>
      </c>
      <c r="L19" s="175" t="s">
        <v>51</v>
      </c>
      <c r="M19" s="175" t="s">
        <v>52</v>
      </c>
      <c r="N19" s="175" t="s">
        <v>53</v>
      </c>
      <c r="O19" s="176" t="s">
        <v>54</v>
      </c>
      <c r="P19" s="177" t="s">
        <v>55</v>
      </c>
      <c r="Q19" s="177" t="s">
        <v>56</v>
      </c>
      <c r="R19" s="178" t="s">
        <v>57</v>
      </c>
      <c r="S19" s="174" t="s">
        <v>46</v>
      </c>
      <c r="T19" s="175" t="s">
        <v>47</v>
      </c>
      <c r="U19" s="175" t="s">
        <v>48</v>
      </c>
      <c r="V19" s="175" t="s">
        <v>49</v>
      </c>
      <c r="W19" s="176" t="s">
        <v>50</v>
      </c>
      <c r="X19" s="175" t="s">
        <v>51</v>
      </c>
      <c r="Y19" s="175" t="s">
        <v>52</v>
      </c>
      <c r="Z19" s="175" t="s">
        <v>53</v>
      </c>
      <c r="AA19" s="176" t="s">
        <v>54</v>
      </c>
      <c r="AB19" s="177" t="s">
        <v>55</v>
      </c>
      <c r="AC19" s="177" t="s">
        <v>56</v>
      </c>
      <c r="AD19" s="178" t="s">
        <v>57</v>
      </c>
      <c r="AE19" s="179" t="s">
        <v>46</v>
      </c>
      <c r="AF19" s="177" t="s">
        <v>47</v>
      </c>
      <c r="AG19" s="177" t="s">
        <v>48</v>
      </c>
      <c r="AH19" s="177" t="s">
        <v>49</v>
      </c>
      <c r="AI19" s="180" t="s">
        <v>50</v>
      </c>
      <c r="AJ19" s="177" t="s">
        <v>51</v>
      </c>
      <c r="AK19" s="177" t="s">
        <v>52</v>
      </c>
      <c r="AL19" s="177" t="s">
        <v>53</v>
      </c>
      <c r="AM19" s="180" t="s">
        <v>54</v>
      </c>
      <c r="AN19" s="177" t="s">
        <v>55</v>
      </c>
      <c r="AO19" s="177" t="s">
        <v>56</v>
      </c>
      <c r="AP19" s="178" t="s">
        <v>57</v>
      </c>
      <c r="AQ19" s="179" t="s">
        <v>46</v>
      </c>
      <c r="AR19" s="177" t="s">
        <v>47</v>
      </c>
      <c r="AS19" s="177" t="s">
        <v>48</v>
      </c>
      <c r="AT19" s="177" t="s">
        <v>49</v>
      </c>
      <c r="AU19" s="180" t="s">
        <v>50</v>
      </c>
      <c r="AV19" s="177" t="s">
        <v>51</v>
      </c>
      <c r="AW19" s="177" t="s">
        <v>52</v>
      </c>
      <c r="AX19" s="177" t="s">
        <v>53</v>
      </c>
      <c r="AY19" s="180" t="s">
        <v>54</v>
      </c>
      <c r="AZ19" s="177" t="s">
        <v>55</v>
      </c>
      <c r="BA19" s="177" t="s">
        <v>56</v>
      </c>
      <c r="BB19" s="178" t="s">
        <v>57</v>
      </c>
      <c r="BC19" s="164"/>
      <c r="BD19" s="9"/>
      <c r="BE19" s="9"/>
      <c r="BF19" s="9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55" s="10" customFormat="1" ht="51.75" thickBot="1">
      <c r="A20" s="181" t="s">
        <v>2</v>
      </c>
      <c r="B20" s="182" t="s">
        <v>69</v>
      </c>
      <c r="C20" s="183">
        <f>SUM(C21:C22)</f>
        <v>0</v>
      </c>
      <c r="D20" s="183">
        <f>SUM(D21:D22)</f>
        <v>0</v>
      </c>
      <c r="E20" s="183">
        <f>SUM(E21:E22)</f>
        <v>0</v>
      </c>
      <c r="F20" s="184">
        <f>SUM(F21:F22)</f>
        <v>0</v>
      </c>
      <c r="G20" s="185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7"/>
      <c r="S20" s="185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7"/>
      <c r="AE20" s="188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90"/>
      <c r="AQ20" s="188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90"/>
      <c r="BC20" s="191"/>
    </row>
    <row r="21" spans="1:55" s="65" customFormat="1" ht="15" customHeight="1">
      <c r="A21" s="192"/>
      <c r="B21" s="67" t="s">
        <v>79</v>
      </c>
      <c r="C21" s="193">
        <v>0</v>
      </c>
      <c r="D21" s="193">
        <v>0</v>
      </c>
      <c r="E21" s="193">
        <v>0</v>
      </c>
      <c r="F21" s="194">
        <v>0</v>
      </c>
      <c r="G21" s="195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95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195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7"/>
      <c r="AQ21" s="195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7"/>
      <c r="BC21" s="198"/>
    </row>
    <row r="22" spans="1:55" s="65" customFormat="1" ht="15" customHeight="1" thickBot="1">
      <c r="A22" s="199"/>
      <c r="B22" s="66" t="s">
        <v>82</v>
      </c>
      <c r="C22" s="200">
        <v>0</v>
      </c>
      <c r="D22" s="200">
        <v>0</v>
      </c>
      <c r="E22" s="200">
        <v>0</v>
      </c>
      <c r="F22" s="201">
        <v>0</v>
      </c>
      <c r="G22" s="202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202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4"/>
      <c r="AE22" s="202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4"/>
      <c r="AQ22" s="202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4"/>
      <c r="BC22" s="205"/>
    </row>
    <row r="23" spans="1:55" s="10" customFormat="1" ht="30" customHeight="1" thickBot="1">
      <c r="A23" s="181" t="s">
        <v>3</v>
      </c>
      <c r="B23" s="182" t="s">
        <v>70</v>
      </c>
      <c r="C23" s="183">
        <f>SUM(C24:C25)</f>
        <v>0</v>
      </c>
      <c r="D23" s="183">
        <f>SUM(D24:D25)</f>
        <v>0</v>
      </c>
      <c r="E23" s="183">
        <f>SUM(E24:E25)</f>
        <v>0</v>
      </c>
      <c r="F23" s="184">
        <f>SUM(F24:F25)</f>
        <v>0</v>
      </c>
      <c r="G23" s="206"/>
      <c r="H23" s="207"/>
      <c r="I23" s="207"/>
      <c r="J23" s="207"/>
      <c r="K23" s="208"/>
      <c r="L23" s="207"/>
      <c r="M23" s="207"/>
      <c r="N23" s="207"/>
      <c r="O23" s="208"/>
      <c r="P23" s="207"/>
      <c r="Q23" s="207"/>
      <c r="R23" s="190"/>
      <c r="S23" s="206"/>
      <c r="T23" s="207"/>
      <c r="U23" s="207"/>
      <c r="V23" s="189"/>
      <c r="W23" s="189"/>
      <c r="X23" s="189"/>
      <c r="Y23" s="189"/>
      <c r="Z23" s="189"/>
      <c r="AA23" s="189"/>
      <c r="AB23" s="189"/>
      <c r="AC23" s="189"/>
      <c r="AD23" s="190"/>
      <c r="AE23" s="188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90"/>
      <c r="AQ23" s="188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90"/>
      <c r="BC23" s="191"/>
    </row>
    <row r="24" spans="1:55" s="7" customFormat="1" ht="15" customHeight="1">
      <c r="A24" s="192"/>
      <c r="B24" s="67" t="s">
        <v>80</v>
      </c>
      <c r="C24" s="193">
        <v>0</v>
      </c>
      <c r="D24" s="193">
        <v>0</v>
      </c>
      <c r="E24" s="193">
        <v>0</v>
      </c>
      <c r="F24" s="194">
        <v>0</v>
      </c>
      <c r="G24" s="209"/>
      <c r="H24" s="210"/>
      <c r="I24" s="210"/>
      <c r="J24" s="210"/>
      <c r="K24" s="211"/>
      <c r="L24" s="210"/>
      <c r="M24" s="210"/>
      <c r="N24" s="210"/>
      <c r="O24" s="211"/>
      <c r="P24" s="210"/>
      <c r="Q24" s="210"/>
      <c r="R24" s="212"/>
      <c r="S24" s="209"/>
      <c r="T24" s="210"/>
      <c r="U24" s="210"/>
      <c r="V24" s="213"/>
      <c r="W24" s="213"/>
      <c r="X24" s="213"/>
      <c r="Y24" s="213"/>
      <c r="Z24" s="213"/>
      <c r="AA24" s="213"/>
      <c r="AB24" s="213"/>
      <c r="AC24" s="213"/>
      <c r="AD24" s="212"/>
      <c r="AE24" s="214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2"/>
      <c r="AQ24" s="214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2"/>
      <c r="BC24" s="215"/>
    </row>
    <row r="25" spans="1:55" s="7" customFormat="1" ht="15" customHeight="1" thickBot="1">
      <c r="A25" s="216"/>
      <c r="B25" s="68" t="s">
        <v>81</v>
      </c>
      <c r="C25" s="217">
        <v>0</v>
      </c>
      <c r="D25" s="217">
        <v>0</v>
      </c>
      <c r="E25" s="217">
        <v>0</v>
      </c>
      <c r="F25" s="218">
        <v>0</v>
      </c>
      <c r="G25" s="219"/>
      <c r="H25" s="220"/>
      <c r="I25" s="220"/>
      <c r="J25" s="220"/>
      <c r="K25" s="221"/>
      <c r="L25" s="220"/>
      <c r="M25" s="220"/>
      <c r="N25" s="220"/>
      <c r="O25" s="221"/>
      <c r="P25" s="220"/>
      <c r="Q25" s="220"/>
      <c r="R25" s="222"/>
      <c r="S25" s="219"/>
      <c r="T25" s="220"/>
      <c r="U25" s="220"/>
      <c r="V25" s="223"/>
      <c r="W25" s="223"/>
      <c r="X25" s="223"/>
      <c r="Y25" s="223"/>
      <c r="Z25" s="223"/>
      <c r="AA25" s="223"/>
      <c r="AB25" s="223"/>
      <c r="AC25" s="223"/>
      <c r="AD25" s="222"/>
      <c r="AE25" s="224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2"/>
      <c r="AQ25" s="224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2"/>
      <c r="BC25" s="225"/>
    </row>
    <row r="26" spans="1:55" s="10" customFormat="1" ht="30" customHeight="1" thickBot="1">
      <c r="A26" s="181" t="s">
        <v>4</v>
      </c>
      <c r="B26" s="182" t="s">
        <v>71</v>
      </c>
      <c r="C26" s="183">
        <f>SUM(C27:C28)</f>
        <v>0</v>
      </c>
      <c r="D26" s="183">
        <f>SUM(D27:D28)</f>
        <v>0</v>
      </c>
      <c r="E26" s="183">
        <f>SUM(E27:E28)</f>
        <v>0</v>
      </c>
      <c r="F26" s="184">
        <f>SUM(F27:F28)</f>
        <v>0</v>
      </c>
      <c r="G26" s="206"/>
      <c r="H26" s="207"/>
      <c r="I26" s="207"/>
      <c r="J26" s="207"/>
      <c r="K26" s="208"/>
      <c r="L26" s="207"/>
      <c r="M26" s="207"/>
      <c r="N26" s="207"/>
      <c r="O26" s="208"/>
      <c r="P26" s="207"/>
      <c r="Q26" s="207"/>
      <c r="R26" s="190"/>
      <c r="S26" s="206"/>
      <c r="T26" s="207"/>
      <c r="U26" s="207"/>
      <c r="V26" s="189"/>
      <c r="W26" s="189"/>
      <c r="X26" s="189"/>
      <c r="Y26" s="189"/>
      <c r="Z26" s="189"/>
      <c r="AA26" s="189"/>
      <c r="AB26" s="189"/>
      <c r="AC26" s="189"/>
      <c r="AD26" s="190"/>
      <c r="AE26" s="188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90"/>
      <c r="AQ26" s="188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90"/>
      <c r="BC26" s="191"/>
    </row>
    <row r="27" spans="1:55" s="7" customFormat="1" ht="15" customHeight="1">
      <c r="A27" s="226"/>
      <c r="B27" s="67" t="s">
        <v>83</v>
      </c>
      <c r="C27" s="276">
        <v>0</v>
      </c>
      <c r="D27" s="276">
        <v>0</v>
      </c>
      <c r="E27" s="276">
        <v>0</v>
      </c>
      <c r="F27" s="276">
        <v>0</v>
      </c>
      <c r="G27" s="219"/>
      <c r="H27" s="220"/>
      <c r="I27" s="220"/>
      <c r="J27" s="220"/>
      <c r="K27" s="221"/>
      <c r="L27" s="220"/>
      <c r="M27" s="220"/>
      <c r="N27" s="220"/>
      <c r="O27" s="221"/>
      <c r="P27" s="220"/>
      <c r="Q27" s="220"/>
      <c r="R27" s="222"/>
      <c r="S27" s="219"/>
      <c r="T27" s="220"/>
      <c r="U27" s="220"/>
      <c r="V27" s="223"/>
      <c r="W27" s="223"/>
      <c r="X27" s="223"/>
      <c r="Y27" s="223"/>
      <c r="Z27" s="223"/>
      <c r="AA27" s="223"/>
      <c r="AB27" s="223"/>
      <c r="AC27" s="223"/>
      <c r="AD27" s="222"/>
      <c r="AE27" s="224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2"/>
      <c r="AQ27" s="224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2"/>
      <c r="BC27" s="225"/>
    </row>
    <row r="28" spans="1:55" s="7" customFormat="1" ht="15" customHeight="1" thickBot="1">
      <c r="A28" s="199"/>
      <c r="B28" s="66" t="s">
        <v>84</v>
      </c>
      <c r="C28" s="227">
        <v>0</v>
      </c>
      <c r="D28" s="227">
        <v>0</v>
      </c>
      <c r="E28" s="227">
        <v>0</v>
      </c>
      <c r="F28" s="228">
        <v>0</v>
      </c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202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  <c r="AE28" s="202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  <c r="AQ28" s="202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4"/>
      <c r="BC28" s="205"/>
    </row>
    <row r="29" spans="1:55" s="10" customFormat="1" ht="30" customHeight="1" thickBot="1">
      <c r="A29" s="181" t="s">
        <v>72</v>
      </c>
      <c r="B29" s="182" t="s">
        <v>73</v>
      </c>
      <c r="C29" s="183">
        <f>SUM(C30)</f>
        <v>0</v>
      </c>
      <c r="D29" s="183">
        <f>SUM(D30)</f>
        <v>0</v>
      </c>
      <c r="E29" s="183">
        <f>SUM(E30)</f>
        <v>0</v>
      </c>
      <c r="F29" s="184">
        <f>SUM(F30)</f>
        <v>0</v>
      </c>
      <c r="G29" s="206"/>
      <c r="H29" s="207"/>
      <c r="I29" s="207"/>
      <c r="J29" s="207"/>
      <c r="K29" s="208"/>
      <c r="L29" s="207"/>
      <c r="M29" s="207"/>
      <c r="N29" s="207"/>
      <c r="O29" s="208"/>
      <c r="P29" s="207"/>
      <c r="Q29" s="207"/>
      <c r="R29" s="190"/>
      <c r="S29" s="206"/>
      <c r="T29" s="207"/>
      <c r="U29" s="207"/>
      <c r="V29" s="189"/>
      <c r="W29" s="189"/>
      <c r="X29" s="189"/>
      <c r="Y29" s="189"/>
      <c r="Z29" s="189"/>
      <c r="AA29" s="189"/>
      <c r="AB29" s="189"/>
      <c r="AC29" s="189"/>
      <c r="AD29" s="190"/>
      <c r="AE29" s="188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90"/>
      <c r="AQ29" s="188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90"/>
      <c r="BC29" s="191"/>
    </row>
    <row r="30" spans="1:55" s="7" customFormat="1" ht="12.75">
      <c r="A30" s="192"/>
      <c r="B30" s="67" t="s">
        <v>85</v>
      </c>
      <c r="C30" s="193">
        <v>0</v>
      </c>
      <c r="D30" s="193">
        <v>0</v>
      </c>
      <c r="E30" s="193">
        <v>0</v>
      </c>
      <c r="F30" s="193">
        <v>0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229"/>
    </row>
    <row r="31" spans="1:55" s="7" customFormat="1" ht="13.5" thickBot="1">
      <c r="A31" s="216"/>
      <c r="B31" s="68" t="s">
        <v>86</v>
      </c>
      <c r="C31" s="193">
        <v>0</v>
      </c>
      <c r="D31" s="193">
        <v>0</v>
      </c>
      <c r="E31" s="193">
        <v>0</v>
      </c>
      <c r="F31" s="193">
        <v>0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/>
    </row>
    <row r="32" spans="1:55" s="10" customFormat="1" ht="30" customHeight="1" thickBot="1">
      <c r="A32" s="181" t="s">
        <v>50</v>
      </c>
      <c r="B32" s="182" t="s">
        <v>74</v>
      </c>
      <c r="C32" s="183">
        <f>SUM(C33)</f>
        <v>0</v>
      </c>
      <c r="D32" s="183">
        <f>SUM(D33)</f>
        <v>0</v>
      </c>
      <c r="E32" s="183">
        <f>SUM(E33)</f>
        <v>0</v>
      </c>
      <c r="F32" s="184">
        <f>SUM(F33)</f>
        <v>0</v>
      </c>
      <c r="G32" s="18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7"/>
      <c r="S32" s="185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7"/>
      <c r="AE32" s="185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7"/>
      <c r="AQ32" s="185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7"/>
      <c r="BC32" s="191"/>
    </row>
    <row r="33" spans="1:55" s="69" customFormat="1" ht="12.75">
      <c r="A33" s="67"/>
      <c r="B33" s="67" t="s">
        <v>87</v>
      </c>
      <c r="C33" s="193">
        <v>0</v>
      </c>
      <c r="D33" s="193">
        <v>0</v>
      </c>
      <c r="E33" s="193">
        <v>0</v>
      </c>
      <c r="F33" s="193">
        <v>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</row>
    <row r="34" spans="1:55" s="69" customFormat="1" ht="13.5" thickBot="1">
      <c r="A34" s="68"/>
      <c r="B34" s="68" t="s">
        <v>88</v>
      </c>
      <c r="C34" s="232">
        <v>0</v>
      </c>
      <c r="D34" s="232">
        <v>0</v>
      </c>
      <c r="E34" s="232">
        <v>0</v>
      </c>
      <c r="F34" s="232">
        <v>0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</row>
    <row r="35" spans="1:55" s="71" customFormat="1" ht="30" customHeight="1" thickBot="1">
      <c r="A35" s="181" t="s">
        <v>51</v>
      </c>
      <c r="B35" s="182" t="s">
        <v>75</v>
      </c>
      <c r="C35" s="183">
        <f>SUM(C36)</f>
        <v>0</v>
      </c>
      <c r="D35" s="183">
        <f>SUM(D36)</f>
        <v>0</v>
      </c>
      <c r="E35" s="183">
        <f>SUM(E36)</f>
        <v>0</v>
      </c>
      <c r="F35" s="184">
        <f>SUM(F36)</f>
        <v>0</v>
      </c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  <c r="S35" s="185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E35" s="185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7"/>
      <c r="AQ35" s="185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191"/>
    </row>
    <row r="36" spans="1:55" s="69" customFormat="1" ht="12.75">
      <c r="A36" s="72"/>
      <c r="B36" s="72" t="s">
        <v>89</v>
      </c>
      <c r="C36" s="232">
        <v>0</v>
      </c>
      <c r="D36" s="232">
        <v>0</v>
      </c>
      <c r="E36" s="232">
        <v>0</v>
      </c>
      <c r="F36" s="233">
        <v>0</v>
      </c>
      <c r="G36" s="74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5"/>
      <c r="S36" s="74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5"/>
      <c r="AE36" s="74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5"/>
      <c r="AQ36" s="74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5"/>
      <c r="BC36" s="73"/>
    </row>
    <row r="37" spans="1:55" s="69" customFormat="1" ht="13.5" thickBot="1">
      <c r="A37" s="68"/>
      <c r="B37" s="68" t="s">
        <v>90</v>
      </c>
      <c r="C37" s="217">
        <v>0</v>
      </c>
      <c r="D37" s="217">
        <v>0</v>
      </c>
      <c r="E37" s="217">
        <v>0</v>
      </c>
      <c r="F37" s="217"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</row>
    <row r="38" spans="1:55" s="71" customFormat="1" ht="13.5" thickBot="1">
      <c r="A38" s="181" t="s">
        <v>52</v>
      </c>
      <c r="B38" s="182" t="s">
        <v>76</v>
      </c>
      <c r="C38" s="183">
        <f>SUM(C40)</f>
        <v>0</v>
      </c>
      <c r="D38" s="183">
        <f>SUM(D40)</f>
        <v>0</v>
      </c>
      <c r="E38" s="183">
        <f>SUM(E40)</f>
        <v>0</v>
      </c>
      <c r="F38" s="184">
        <f>SUM(F40)</f>
        <v>0</v>
      </c>
      <c r="G38" s="185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7"/>
      <c r="S38" s="185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7"/>
      <c r="AE38" s="185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7"/>
      <c r="AQ38" s="185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191"/>
    </row>
    <row r="39" spans="1:55" s="71" customFormat="1" ht="12.75">
      <c r="A39" s="234"/>
      <c r="B39" s="153" t="s">
        <v>92</v>
      </c>
      <c r="C39" s="235">
        <v>0</v>
      </c>
      <c r="D39" s="235">
        <v>0</v>
      </c>
      <c r="E39" s="235">
        <v>0</v>
      </c>
      <c r="F39" s="236">
        <v>0</v>
      </c>
      <c r="G39" s="237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  <c r="S39" s="237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9"/>
      <c r="AE39" s="237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9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9"/>
      <c r="BC39" s="240"/>
    </row>
    <row r="40" spans="1:55" s="69" customFormat="1" ht="13.5" thickBot="1">
      <c r="A40" s="72"/>
      <c r="B40" s="72" t="s">
        <v>91</v>
      </c>
      <c r="C40" s="232">
        <v>0</v>
      </c>
      <c r="D40" s="232">
        <v>0</v>
      </c>
      <c r="E40" s="232">
        <v>0</v>
      </c>
      <c r="F40" s="233">
        <v>0</v>
      </c>
      <c r="G40" s="74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5"/>
      <c r="S40" s="74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5"/>
      <c r="AE40" s="74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5"/>
      <c r="AQ40" s="74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5"/>
      <c r="BC40" s="73"/>
    </row>
    <row r="41" spans="1:55" s="71" customFormat="1" ht="13.5" thickBot="1">
      <c r="A41" s="241" t="s">
        <v>53</v>
      </c>
      <c r="B41" s="182" t="s">
        <v>77</v>
      </c>
      <c r="C41" s="183">
        <f>SUM(C42:C43)</f>
        <v>0</v>
      </c>
      <c r="D41" s="183">
        <f>SUM(D42:D43)</f>
        <v>0</v>
      </c>
      <c r="E41" s="183">
        <f>SUM(E42:E43)</f>
        <v>0</v>
      </c>
      <c r="F41" s="184">
        <f>SUM(F42:F43)</f>
        <v>0</v>
      </c>
      <c r="G41" s="18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7"/>
      <c r="S41" s="185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7"/>
      <c r="AE41" s="185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7"/>
      <c r="AQ41" s="185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7"/>
      <c r="BC41" s="191"/>
    </row>
    <row r="42" spans="1:55" s="69" customFormat="1" ht="12.75">
      <c r="A42" s="67"/>
      <c r="B42" s="67" t="s">
        <v>93</v>
      </c>
      <c r="C42" s="193">
        <v>0</v>
      </c>
      <c r="D42" s="193">
        <v>0</v>
      </c>
      <c r="E42" s="193">
        <v>0</v>
      </c>
      <c r="F42" s="194">
        <v>0</v>
      </c>
      <c r="G42" s="7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77"/>
      <c r="S42" s="76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77"/>
      <c r="AE42" s="76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77"/>
      <c r="AQ42" s="76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77"/>
      <c r="BC42" s="70"/>
    </row>
    <row r="43" spans="1:55" s="69" customFormat="1" ht="13.5" thickBot="1">
      <c r="A43" s="72"/>
      <c r="B43" s="72" t="s">
        <v>94</v>
      </c>
      <c r="C43" s="232">
        <v>0</v>
      </c>
      <c r="D43" s="232">
        <v>0</v>
      </c>
      <c r="E43" s="232">
        <v>0</v>
      </c>
      <c r="F43" s="233">
        <v>0</v>
      </c>
      <c r="G43" s="74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5"/>
      <c r="S43" s="74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5"/>
      <c r="AE43" s="74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5"/>
      <c r="AQ43" s="74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5"/>
      <c r="BC43" s="73"/>
    </row>
    <row r="44" spans="1:55" s="78" customFormat="1" ht="13.5" thickBot="1">
      <c r="A44" s="242" t="s">
        <v>54</v>
      </c>
      <c r="B44" s="243" t="s">
        <v>78</v>
      </c>
      <c r="C44" s="244">
        <f>SUM(C45:C46)</f>
        <v>0</v>
      </c>
      <c r="D44" s="244">
        <f>SUM(D45:D46)</f>
        <v>0</v>
      </c>
      <c r="E44" s="244">
        <f>SUM(E45:E46)</f>
        <v>0</v>
      </c>
      <c r="F44" s="244">
        <f>SUM(F45:F46)</f>
        <v>0</v>
      </c>
      <c r="G44" s="245"/>
      <c r="H44" s="246"/>
      <c r="I44" s="246"/>
      <c r="J44" s="246"/>
      <c r="K44" s="247"/>
      <c r="L44" s="246"/>
      <c r="M44" s="246"/>
      <c r="N44" s="246"/>
      <c r="O44" s="247"/>
      <c r="P44" s="246"/>
      <c r="Q44" s="246"/>
      <c r="R44" s="248"/>
      <c r="S44" s="245"/>
      <c r="T44" s="246"/>
      <c r="U44" s="246"/>
      <c r="V44" s="249"/>
      <c r="W44" s="249"/>
      <c r="X44" s="249"/>
      <c r="Y44" s="249"/>
      <c r="Z44" s="249"/>
      <c r="AA44" s="249"/>
      <c r="AB44" s="249"/>
      <c r="AC44" s="249"/>
      <c r="AD44" s="248"/>
      <c r="AE44" s="250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8"/>
      <c r="AQ44" s="250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8"/>
      <c r="BC44" s="251"/>
    </row>
    <row r="45" spans="1:55" s="78" customFormat="1" ht="12.75">
      <c r="A45" s="252"/>
      <c r="B45" s="66" t="s">
        <v>95</v>
      </c>
      <c r="C45" s="253">
        <f>SUM(C46:C46)</f>
        <v>0</v>
      </c>
      <c r="D45" s="253">
        <f>SUM(D46:D46)</f>
        <v>0</v>
      </c>
      <c r="E45" s="253">
        <f>SUM(E46:E46)</f>
        <v>0</v>
      </c>
      <c r="F45" s="254">
        <f>SUM(F46:F46)</f>
        <v>0</v>
      </c>
      <c r="G45" s="219"/>
      <c r="H45" s="220"/>
      <c r="I45" s="220"/>
      <c r="J45" s="220"/>
      <c r="K45" s="221"/>
      <c r="L45" s="220"/>
      <c r="M45" s="220"/>
      <c r="N45" s="220"/>
      <c r="O45" s="221"/>
      <c r="P45" s="220"/>
      <c r="Q45" s="220"/>
      <c r="R45" s="222"/>
      <c r="S45" s="219"/>
      <c r="T45" s="220"/>
      <c r="U45" s="220"/>
      <c r="V45" s="223"/>
      <c r="W45" s="223"/>
      <c r="X45" s="223"/>
      <c r="Y45" s="223"/>
      <c r="Z45" s="223"/>
      <c r="AA45" s="223"/>
      <c r="AB45" s="223"/>
      <c r="AC45" s="223"/>
      <c r="AD45" s="222"/>
      <c r="AE45" s="224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2"/>
      <c r="AQ45" s="224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2"/>
      <c r="BC45" s="255"/>
    </row>
    <row r="46" spans="1:55" s="79" customFormat="1" ht="15" customHeight="1" thickBot="1">
      <c r="A46" s="256"/>
      <c r="B46" s="66" t="s">
        <v>96</v>
      </c>
      <c r="C46" s="257">
        <v>0</v>
      </c>
      <c r="D46" s="257">
        <v>0</v>
      </c>
      <c r="E46" s="257">
        <v>0</v>
      </c>
      <c r="F46" s="258">
        <v>0</v>
      </c>
      <c r="G46" s="259"/>
      <c r="H46" s="260"/>
      <c r="I46" s="260"/>
      <c r="J46" s="260"/>
      <c r="K46" s="261"/>
      <c r="L46" s="260"/>
      <c r="M46" s="260"/>
      <c r="N46" s="260"/>
      <c r="O46" s="261"/>
      <c r="P46" s="260"/>
      <c r="Q46" s="260"/>
      <c r="R46" s="262"/>
      <c r="S46" s="259"/>
      <c r="T46" s="260"/>
      <c r="U46" s="260"/>
      <c r="V46" s="263"/>
      <c r="W46" s="263"/>
      <c r="X46" s="263"/>
      <c r="Y46" s="263"/>
      <c r="Z46" s="263"/>
      <c r="AA46" s="263"/>
      <c r="AB46" s="263"/>
      <c r="AC46" s="263"/>
      <c r="AD46" s="262"/>
      <c r="AE46" s="264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2"/>
      <c r="AQ46" s="264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2"/>
      <c r="BC46" s="215"/>
    </row>
    <row r="47" spans="1:58" s="4" customFormat="1" ht="19.5" customHeight="1" thickBot="1">
      <c r="A47" s="265" t="s">
        <v>67</v>
      </c>
      <c r="B47" s="266"/>
      <c r="C47" s="267">
        <f>C44+C41+C38+C35+C32+C29+C26+C23+C20</f>
        <v>0</v>
      </c>
      <c r="D47" s="267">
        <f>D44+D41+D38+D35+D32+D29+D26+D23+D20</f>
        <v>0</v>
      </c>
      <c r="E47" s="267">
        <f>E44+E41+E38+E35+E32+E29+E26+E23+E20</f>
        <v>0</v>
      </c>
      <c r="F47" s="267">
        <f>F44+F41+F38+F35+F32+F29+F26+F23+F20</f>
        <v>0</v>
      </c>
      <c r="G47" s="268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70"/>
      <c r="BD47" s="10"/>
      <c r="BE47" s="10"/>
      <c r="BF47" s="10"/>
    </row>
    <row r="48" spans="1:58" s="4" customFormat="1" ht="19.5" customHeight="1" thickBot="1">
      <c r="A48" s="265" t="s">
        <v>68</v>
      </c>
      <c r="B48" s="266"/>
      <c r="C48" s="271">
        <f>C41+C38+C35+C32+C29+C26+C23+C20</f>
        <v>0</v>
      </c>
      <c r="D48" s="272"/>
      <c r="E48" s="273"/>
      <c r="F48" s="273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5"/>
      <c r="BD48" s="10"/>
      <c r="BE48" s="10"/>
      <c r="BF48" s="10"/>
    </row>
    <row r="49" spans="1:58" s="4" customFormat="1" ht="19.5" customHeight="1" thickBot="1">
      <c r="A49" s="265" t="s">
        <v>33</v>
      </c>
      <c r="B49" s="266"/>
      <c r="C49" s="271">
        <f>C44</f>
        <v>0</v>
      </c>
      <c r="D49" s="272"/>
      <c r="E49" s="273"/>
      <c r="F49" s="273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5"/>
      <c r="BD49" s="10"/>
      <c r="BE49" s="10"/>
      <c r="BF49" s="10"/>
    </row>
    <row r="50" spans="1:58" s="4" customFormat="1" ht="19.5" customHeight="1" thickBot="1">
      <c r="A50" s="265" t="s">
        <v>27</v>
      </c>
      <c r="B50" s="266"/>
      <c r="C50" s="271">
        <f>C48+C49</f>
        <v>0</v>
      </c>
      <c r="D50" s="272"/>
      <c r="E50" s="273"/>
      <c r="F50" s="273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5"/>
      <c r="BD50" s="10"/>
      <c r="BE50" s="10"/>
      <c r="BF50" s="10"/>
    </row>
    <row r="51" spans="1:82" ht="16.5">
      <c r="A51" s="4"/>
      <c r="B51" s="17"/>
      <c r="C51" s="17"/>
      <c r="D51" s="17"/>
      <c r="E51" s="17"/>
      <c r="F51" s="17"/>
      <c r="G51" s="6"/>
      <c r="H51" s="6"/>
      <c r="I51" s="6"/>
      <c r="J51" s="6"/>
      <c r="K51" s="6"/>
      <c r="L51" s="6"/>
      <c r="M51" s="19"/>
      <c r="N51" s="22"/>
      <c r="O51" s="22"/>
      <c r="P51" s="22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58" ht="16.5">
      <c r="A52" s="4"/>
      <c r="B52" s="25"/>
      <c r="C52" s="25"/>
      <c r="D52" s="25"/>
      <c r="E52" s="25"/>
      <c r="F52" s="25"/>
      <c r="G52" s="6"/>
      <c r="H52" s="6"/>
      <c r="I52" s="6"/>
      <c r="J52" s="6"/>
      <c r="K52" s="6"/>
      <c r="L52" s="6"/>
      <c r="M52" s="20"/>
      <c r="N52" s="18"/>
      <c r="O52" s="18"/>
      <c r="P52" s="1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4"/>
      <c r="BD52" s="4"/>
      <c r="BE52" s="4"/>
      <c r="BF52" s="4"/>
    </row>
    <row r="53" spans="1:53" ht="16.5">
      <c r="A53" s="4"/>
      <c r="B53" s="5" t="s">
        <v>37</v>
      </c>
      <c r="C53" s="5"/>
      <c r="D53" s="5"/>
      <c r="E53" s="5"/>
      <c r="F53" s="5"/>
      <c r="G53" s="6"/>
      <c r="H53" s="6"/>
      <c r="I53" s="6"/>
      <c r="J53" s="6"/>
      <c r="K53" s="6"/>
      <c r="L53" s="6"/>
      <c r="M53" s="20"/>
      <c r="N53" s="18"/>
      <c r="O53" s="18"/>
      <c r="P53" s="18"/>
      <c r="Q53" s="6"/>
      <c r="R53" s="6" t="s">
        <v>40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6.5">
      <c r="A54" s="4"/>
      <c r="B54" s="5"/>
      <c r="C54" s="5"/>
      <c r="D54" s="5"/>
      <c r="E54" s="5"/>
      <c r="F54" s="5"/>
      <c r="G54" s="6"/>
      <c r="H54" s="6"/>
      <c r="I54" s="6"/>
      <c r="J54" s="6"/>
      <c r="K54" s="6"/>
      <c r="L54" s="6"/>
      <c r="M54" s="23"/>
      <c r="N54" s="23"/>
      <c r="O54" s="23"/>
      <c r="P54" s="23"/>
      <c r="Q54" s="24"/>
      <c r="R54" s="21"/>
      <c r="S54" s="21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6.5">
      <c r="A55" s="4"/>
      <c r="B55" s="5"/>
      <c r="C55" s="5"/>
      <c r="D55" s="5"/>
      <c r="E55" s="5"/>
      <c r="F55" s="5"/>
      <c r="G55" s="6"/>
      <c r="H55" s="6"/>
      <c r="I55" s="6"/>
      <c r="J55" s="6"/>
      <c r="K55" s="6"/>
      <c r="L55" s="6"/>
      <c r="M55" s="20"/>
      <c r="N55" s="18"/>
      <c r="O55" s="18"/>
      <c r="P55" s="18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6.5">
      <c r="A56" s="4"/>
      <c r="B56" s="5"/>
      <c r="C56" s="5"/>
      <c r="D56" s="5"/>
      <c r="E56" s="5"/>
      <c r="F56" s="5"/>
      <c r="G56" s="6"/>
      <c r="H56" s="6"/>
      <c r="I56" s="6"/>
      <c r="J56" s="6"/>
      <c r="K56" s="6"/>
      <c r="L56" s="6"/>
      <c r="M56" s="20"/>
      <c r="N56" s="18"/>
      <c r="O56" s="18"/>
      <c r="P56" s="18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6.5">
      <c r="A57" s="4"/>
      <c r="B57" s="5"/>
      <c r="C57" s="5"/>
      <c r="D57" s="5"/>
      <c r="E57" s="5"/>
      <c r="F57" s="5"/>
      <c r="G57" s="6"/>
      <c r="H57" s="6"/>
      <c r="I57" s="6"/>
      <c r="J57" s="6"/>
      <c r="K57" s="6"/>
      <c r="L57" s="6"/>
      <c r="M57" s="20"/>
      <c r="N57" s="22"/>
      <c r="O57" s="22"/>
      <c r="P57" s="22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</sheetData>
  <sheetProtection/>
  <mergeCells count="50">
    <mergeCell ref="AQ18:AS18"/>
    <mergeCell ref="AT18:AV18"/>
    <mergeCell ref="AW18:AY18"/>
    <mergeCell ref="AK18:AM18"/>
    <mergeCell ref="D16:D19"/>
    <mergeCell ref="G16:BB16"/>
    <mergeCell ref="F16:F19"/>
    <mergeCell ref="A1:BB1"/>
    <mergeCell ref="A2:BB2"/>
    <mergeCell ref="A3:BB3"/>
    <mergeCell ref="A10:BB10"/>
    <mergeCell ref="A12:BB12"/>
    <mergeCell ref="AN18:AP18"/>
    <mergeCell ref="AB18:AD18"/>
    <mergeCell ref="AE18:AG18"/>
    <mergeCell ref="AH18:AJ18"/>
    <mergeCell ref="B13:F13"/>
    <mergeCell ref="A50:B50"/>
    <mergeCell ref="A49:B49"/>
    <mergeCell ref="A16:A19"/>
    <mergeCell ref="B16:B19"/>
    <mergeCell ref="A47:B47"/>
    <mergeCell ref="A48:B48"/>
    <mergeCell ref="K14:P14"/>
    <mergeCell ref="I13:J13"/>
    <mergeCell ref="I14:J14"/>
    <mergeCell ref="G18:I18"/>
    <mergeCell ref="J18:L18"/>
    <mergeCell ref="M18:O18"/>
    <mergeCell ref="P18:R18"/>
    <mergeCell ref="C16:C19"/>
    <mergeCell ref="A5:F5"/>
    <mergeCell ref="A6:F6"/>
    <mergeCell ref="A7:F7"/>
    <mergeCell ref="A8:F8"/>
    <mergeCell ref="G5:L5"/>
    <mergeCell ref="G6:L6"/>
    <mergeCell ref="G7:L7"/>
    <mergeCell ref="G8:L8"/>
    <mergeCell ref="K13:P13"/>
    <mergeCell ref="BC16:BC19"/>
    <mergeCell ref="E16:E19"/>
    <mergeCell ref="G17:R17"/>
    <mergeCell ref="S17:AD17"/>
    <mergeCell ref="AE17:AP17"/>
    <mergeCell ref="AQ17:BB17"/>
    <mergeCell ref="AZ18:BB18"/>
    <mergeCell ref="S18:U18"/>
    <mergeCell ref="V18:X18"/>
    <mergeCell ref="Y18:AA18"/>
  </mergeCells>
  <printOptions/>
  <pageMargins left="0" right="0" top="0" bottom="0" header="0.5118110236220472" footer="0"/>
  <pageSetup horizontalDpi="2400" verticalDpi="2400" orientation="landscape" paperSize="9" scale="47" r:id="rId1"/>
  <headerFooter alignWithMargins="0">
    <oddHeader>&amp;RZałącznik nr a
Harmonogram rzeczowo-finansowy
Planowane wydatkowanie w podziale na zadania i kategorie kosztów</oddHeader>
  </headerFooter>
  <ignoredErrors>
    <ignoredError sqref="C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"/>
  <sheetViews>
    <sheetView tabSelected="1" zoomScalePageLayoutView="0" workbookViewId="0" topLeftCell="A10">
      <selection activeCell="U30" sqref="U30"/>
    </sheetView>
  </sheetViews>
  <sheetFormatPr defaultColWidth="28.28125" defaultRowHeight="12.75"/>
  <cols>
    <col min="1" max="1" width="28.00390625" style="14" customWidth="1"/>
    <col min="2" max="43" width="2.8515625" style="15" customWidth="1"/>
    <col min="44" max="44" width="2.8515625" style="16" customWidth="1"/>
    <col min="45" max="49" width="2.8515625" style="13" customWidth="1"/>
    <col min="50" max="50" width="3.7109375" style="13" customWidth="1"/>
    <col min="51" max="16384" width="28.28125" style="13" customWidth="1"/>
  </cols>
  <sheetData>
    <row r="1" spans="1:50" s="40" customFormat="1" ht="15.7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</row>
    <row r="2" spans="1:50" s="40" customFormat="1" ht="15.75" customHeight="1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</row>
    <row r="3" spans="1:50" s="40" customFormat="1" ht="15.75" customHeight="1">
      <c r="A3" s="106" t="s">
        <v>26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</row>
    <row r="4" spans="1:50" s="40" customFormat="1" ht="9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s="40" customFormat="1" ht="39.75" customHeight="1">
      <c r="A5" s="125" t="s">
        <v>43</v>
      </c>
      <c r="B5" s="126"/>
      <c r="C5" s="126"/>
      <c r="D5" s="126"/>
      <c r="E5" s="126"/>
      <c r="F5" s="126"/>
      <c r="G5" s="126"/>
      <c r="H5" s="127"/>
      <c r="I5" s="128"/>
      <c r="J5" s="129"/>
      <c r="K5" s="129"/>
      <c r="L5" s="129"/>
      <c r="M5" s="129"/>
      <c r="N5" s="129"/>
      <c r="O5" s="130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6"/>
      <c r="AT5" s="36"/>
      <c r="AU5" s="36"/>
      <c r="AV5" s="36"/>
      <c r="AW5" s="36"/>
      <c r="AX5" s="36"/>
    </row>
    <row r="6" spans="1:50" s="40" customFormat="1" ht="39.75" customHeight="1">
      <c r="A6" s="131" t="s">
        <v>28</v>
      </c>
      <c r="B6" s="132"/>
      <c r="C6" s="132"/>
      <c r="D6" s="132"/>
      <c r="E6" s="132"/>
      <c r="F6" s="132"/>
      <c r="G6" s="132"/>
      <c r="H6" s="133"/>
      <c r="I6" s="143"/>
      <c r="J6" s="144"/>
      <c r="K6" s="144"/>
      <c r="L6" s="144"/>
      <c r="M6" s="144"/>
      <c r="N6" s="144"/>
      <c r="O6" s="145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45" t="s">
        <v>30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5"/>
      <c r="AS6" s="36"/>
      <c r="AT6" s="36"/>
      <c r="AU6" s="36"/>
      <c r="AV6" s="36"/>
      <c r="AW6" s="36"/>
      <c r="AX6" s="36"/>
    </row>
    <row r="7" spans="1:50" s="40" customFormat="1" ht="39.75" customHeight="1">
      <c r="A7" s="131" t="s">
        <v>32</v>
      </c>
      <c r="B7" s="132"/>
      <c r="C7" s="132"/>
      <c r="D7" s="132"/>
      <c r="E7" s="132"/>
      <c r="F7" s="132"/>
      <c r="G7" s="132"/>
      <c r="H7" s="132"/>
      <c r="I7" s="140"/>
      <c r="J7" s="141"/>
      <c r="K7" s="141"/>
      <c r="L7" s="141"/>
      <c r="M7" s="141"/>
      <c r="N7" s="141"/>
      <c r="O7" s="142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5"/>
      <c r="AS7" s="36"/>
      <c r="AT7" s="36"/>
      <c r="AU7" s="36"/>
      <c r="AV7" s="36"/>
      <c r="AW7" s="36"/>
      <c r="AX7" s="36"/>
    </row>
    <row r="8" spans="1:50" s="40" customFormat="1" ht="39.75" customHeight="1">
      <c r="A8" s="131" t="s">
        <v>45</v>
      </c>
      <c r="B8" s="132"/>
      <c r="C8" s="132"/>
      <c r="D8" s="132"/>
      <c r="E8" s="132"/>
      <c r="F8" s="132"/>
      <c r="G8" s="132"/>
      <c r="H8" s="132"/>
      <c r="I8" s="140"/>
      <c r="J8" s="141"/>
      <c r="K8" s="141"/>
      <c r="L8" s="141"/>
      <c r="M8" s="141"/>
      <c r="N8" s="141"/>
      <c r="O8" s="142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5"/>
      <c r="AS8" s="36"/>
      <c r="AT8" s="36"/>
      <c r="AU8" s="36"/>
      <c r="AV8" s="36"/>
      <c r="AW8" s="36"/>
      <c r="AX8" s="36"/>
    </row>
    <row r="9" spans="1:50" s="40" customFormat="1" ht="39.75" customHeight="1" thickBot="1">
      <c r="A9" s="146" t="s">
        <v>44</v>
      </c>
      <c r="B9" s="147"/>
      <c r="C9" s="147"/>
      <c r="D9" s="147"/>
      <c r="E9" s="147"/>
      <c r="F9" s="147"/>
      <c r="G9" s="147"/>
      <c r="H9" s="148"/>
      <c r="I9" s="149"/>
      <c r="J9" s="150"/>
      <c r="K9" s="150"/>
      <c r="L9" s="150"/>
      <c r="M9" s="150"/>
      <c r="N9" s="150"/>
      <c r="O9" s="151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5"/>
      <c r="AS9" s="36"/>
      <c r="AT9" s="36"/>
      <c r="AU9" s="36"/>
      <c r="AV9" s="36"/>
      <c r="AW9" s="36"/>
      <c r="AX9" s="36"/>
    </row>
    <row r="10" spans="1:50" s="40" customFormat="1" ht="12.75">
      <c r="A10" s="4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5"/>
      <c r="AS10" s="36"/>
      <c r="AT10" s="36"/>
      <c r="AU10" s="36"/>
      <c r="AV10" s="36"/>
      <c r="AW10" s="36"/>
      <c r="AX10" s="36"/>
    </row>
    <row r="11" spans="1:50" s="40" customFormat="1" ht="15.75" customHeight="1">
      <c r="A11" s="152" t="s">
        <v>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</row>
    <row r="12" spans="1:50" s="14" customFormat="1" ht="16.5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  <c r="AV12" s="47"/>
      <c r="AW12" s="47"/>
      <c r="AX12" s="47"/>
    </row>
    <row r="13" spans="1:50" ht="13.5" customHeight="1" thickBot="1">
      <c r="A13" s="122" t="s">
        <v>10</v>
      </c>
      <c r="B13" s="134" t="s">
        <v>23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6"/>
      <c r="AX13" s="116" t="s">
        <v>5</v>
      </c>
    </row>
    <row r="14" spans="1:50" ht="39" customHeight="1" thickBot="1">
      <c r="A14" s="123"/>
      <c r="B14" s="113" t="s">
        <v>41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5"/>
      <c r="AX14" s="117"/>
    </row>
    <row r="15" spans="1:50" ht="14.25" customHeight="1">
      <c r="A15" s="123"/>
      <c r="B15" s="119">
        <v>2015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119">
        <v>2016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19">
        <v>2017</v>
      </c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L15" s="137">
        <v>2018</v>
      </c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9"/>
      <c r="AX15" s="117"/>
    </row>
    <row r="16" spans="1:50" ht="57" customHeight="1" thickBot="1">
      <c r="A16" s="124"/>
      <c r="B16" s="53" t="s">
        <v>11</v>
      </c>
      <c r="C16" s="54" t="s">
        <v>12</v>
      </c>
      <c r="D16" s="54" t="s">
        <v>13</v>
      </c>
      <c r="E16" s="54" t="s">
        <v>14</v>
      </c>
      <c r="F16" s="54" t="s">
        <v>15</v>
      </c>
      <c r="G16" s="54" t="s">
        <v>16</v>
      </c>
      <c r="H16" s="54" t="s">
        <v>17</v>
      </c>
      <c r="I16" s="54" t="s">
        <v>18</v>
      </c>
      <c r="J16" s="54" t="s">
        <v>19</v>
      </c>
      <c r="K16" s="54" t="s">
        <v>20</v>
      </c>
      <c r="L16" s="54" t="s">
        <v>21</v>
      </c>
      <c r="M16" s="55" t="s">
        <v>22</v>
      </c>
      <c r="N16" s="53" t="s">
        <v>11</v>
      </c>
      <c r="O16" s="54" t="s">
        <v>12</v>
      </c>
      <c r="P16" s="54" t="s">
        <v>13</v>
      </c>
      <c r="Q16" s="54" t="s">
        <v>14</v>
      </c>
      <c r="R16" s="54" t="s">
        <v>15</v>
      </c>
      <c r="S16" s="54" t="s">
        <v>16</v>
      </c>
      <c r="T16" s="54" t="s">
        <v>17</v>
      </c>
      <c r="U16" s="54" t="s">
        <v>18</v>
      </c>
      <c r="V16" s="54" t="s">
        <v>19</v>
      </c>
      <c r="W16" s="54" t="s">
        <v>20</v>
      </c>
      <c r="X16" s="54" t="s">
        <v>21</v>
      </c>
      <c r="Y16" s="55" t="s">
        <v>22</v>
      </c>
      <c r="Z16" s="53" t="s">
        <v>11</v>
      </c>
      <c r="AA16" s="54" t="s">
        <v>12</v>
      </c>
      <c r="AB16" s="54" t="s">
        <v>13</v>
      </c>
      <c r="AC16" s="54" t="s">
        <v>14</v>
      </c>
      <c r="AD16" s="54" t="s">
        <v>15</v>
      </c>
      <c r="AE16" s="54" t="s">
        <v>16</v>
      </c>
      <c r="AF16" s="54" t="s">
        <v>17</v>
      </c>
      <c r="AG16" s="54" t="s">
        <v>18</v>
      </c>
      <c r="AH16" s="54" t="s">
        <v>19</v>
      </c>
      <c r="AI16" s="54" t="s">
        <v>20</v>
      </c>
      <c r="AJ16" s="54" t="s">
        <v>21</v>
      </c>
      <c r="AK16" s="55" t="s">
        <v>22</v>
      </c>
      <c r="AL16" s="53" t="s">
        <v>11</v>
      </c>
      <c r="AM16" s="54" t="s">
        <v>12</v>
      </c>
      <c r="AN16" s="54" t="s">
        <v>13</v>
      </c>
      <c r="AO16" s="54" t="s">
        <v>14</v>
      </c>
      <c r="AP16" s="54" t="s">
        <v>15</v>
      </c>
      <c r="AQ16" s="54" t="s">
        <v>16</v>
      </c>
      <c r="AR16" s="53" t="s">
        <v>17</v>
      </c>
      <c r="AS16" s="52" t="s">
        <v>18</v>
      </c>
      <c r="AT16" s="61" t="s">
        <v>19</v>
      </c>
      <c r="AU16" s="54" t="s">
        <v>20</v>
      </c>
      <c r="AV16" s="54" t="s">
        <v>21</v>
      </c>
      <c r="AW16" s="55" t="s">
        <v>22</v>
      </c>
      <c r="AX16" s="118"/>
    </row>
    <row r="17" spans="1:50" ht="13.5" thickBo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2"/>
    </row>
    <row r="18" spans="1:50" ht="51" customHeight="1" thickBot="1">
      <c r="A18" s="56" t="s">
        <v>35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58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58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0"/>
      <c r="AX18" s="57">
        <f>SUM(B18:AT18)</f>
        <v>0</v>
      </c>
    </row>
    <row r="19" spans="1:50" ht="13.5" thickBo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2"/>
    </row>
    <row r="20" spans="1:50" ht="51" customHeight="1" thickBot="1">
      <c r="A20" s="56" t="s">
        <v>34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58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58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0"/>
      <c r="AX20" s="57">
        <f>SUM(B20:AT20)</f>
        <v>0</v>
      </c>
    </row>
    <row r="21" spans="1:50" ht="13.5" thickBo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2"/>
    </row>
    <row r="22" spans="1:50" ht="51" customHeight="1" thickBot="1">
      <c r="A22" s="56" t="s">
        <v>24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58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58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58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0"/>
      <c r="AX22" s="57">
        <f>SUM(B22:AT22)</f>
        <v>0</v>
      </c>
    </row>
    <row r="23" spans="1:50" ht="13.5" thickBo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2"/>
    </row>
    <row r="24" spans="1:50" ht="51" customHeight="1" thickBot="1">
      <c r="A24" s="56" t="s">
        <v>36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8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58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58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0"/>
      <c r="AX24" s="57">
        <f>SUM(B24:AT24)</f>
        <v>0</v>
      </c>
    </row>
    <row r="25" spans="1:50" ht="12.75">
      <c r="A25" s="4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48"/>
      <c r="AS25" s="36"/>
      <c r="AT25" s="36"/>
      <c r="AU25" s="36"/>
      <c r="AV25" s="36"/>
      <c r="AW25" s="36"/>
      <c r="AX25" s="36"/>
    </row>
    <row r="26" spans="1:50" ht="12.75">
      <c r="A26" s="4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</row>
    <row r="27" spans="1:50" ht="16.5">
      <c r="A27" s="50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 t="s">
        <v>40</v>
      </c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1:50" ht="12.75">
      <c r="A28" s="26"/>
      <c r="AR28" s="15"/>
      <c r="AS28" s="15"/>
      <c r="AT28" s="15"/>
      <c r="AU28" s="15"/>
      <c r="AV28" s="15"/>
      <c r="AW28" s="15"/>
      <c r="AX28" s="15"/>
    </row>
    <row r="29" spans="1:50" ht="12.75">
      <c r="A29" s="26"/>
      <c r="AR29" s="15"/>
      <c r="AS29" s="15"/>
      <c r="AT29" s="15"/>
      <c r="AU29" s="15"/>
      <c r="AV29" s="15"/>
      <c r="AW29" s="15"/>
      <c r="AX29" s="15"/>
    </row>
  </sheetData>
  <sheetProtection/>
  <mergeCells count="26">
    <mergeCell ref="I6:O6"/>
    <mergeCell ref="A9:H9"/>
    <mergeCell ref="I9:O9"/>
    <mergeCell ref="A7:H7"/>
    <mergeCell ref="I7:O7"/>
    <mergeCell ref="A11:AX11"/>
    <mergeCell ref="A21:AX21"/>
    <mergeCell ref="A13:A16"/>
    <mergeCell ref="A19:AX19"/>
    <mergeCell ref="A5:H5"/>
    <mergeCell ref="I5:O5"/>
    <mergeCell ref="A6:H6"/>
    <mergeCell ref="B13:AW13"/>
    <mergeCell ref="AL15:AW15"/>
    <mergeCell ref="A8:H8"/>
    <mergeCell ref="I8:O8"/>
    <mergeCell ref="A23:AX23"/>
    <mergeCell ref="A1:AX1"/>
    <mergeCell ref="A2:AX2"/>
    <mergeCell ref="A3:AX3"/>
    <mergeCell ref="B14:AW14"/>
    <mergeCell ref="A17:AX17"/>
    <mergeCell ref="AX13:AX16"/>
    <mergeCell ref="B15:M15"/>
    <mergeCell ref="N15:Y15"/>
    <mergeCell ref="Z15:AK15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9" scale="74" r:id="rId1"/>
  <headerFooter alignWithMargins="0">
    <oddHeader>&amp;RZałącznik b
Harmonogram  rzeczowo-finansowy  
Planowane finansowanie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CPPC</cp:lastModifiedBy>
  <cp:lastPrinted>2015-07-08T14:22:34Z</cp:lastPrinted>
  <dcterms:created xsi:type="dcterms:W3CDTF">2008-10-30T14:05:11Z</dcterms:created>
  <dcterms:modified xsi:type="dcterms:W3CDTF">2015-09-30T14:41:16Z</dcterms:modified>
  <cp:category/>
  <cp:version/>
  <cp:contentType/>
  <cp:contentStatus/>
</cp:coreProperties>
</file>