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24_19" sheetId="73" r:id="rId2"/>
    <sheet name="Giełdowe 24_19" sheetId="78" r:id="rId3"/>
    <sheet name="ZiarnoZAK 24_19" sheetId="72" r:id="rId4"/>
    <sheet name="Ziarno PL_UE 23_19" sheetId="86" r:id="rId5"/>
    <sheet name="wykresy PL_UE 23_19" sheetId="85" r:id="rId6"/>
    <sheet name="MakaZAK 24_19" sheetId="74" r:id="rId7"/>
    <sheet name="SrutOtrZAK 24_19" sheetId="75" r:id="rId8"/>
    <sheet name="TargPol 24_19" sheetId="5" r:id="rId9"/>
    <sheet name="TargWoj 24_19" sheetId="7" r:id="rId10"/>
    <sheet name="ZestTarg 24_19" sheetId="6" r:id="rId11"/>
    <sheet name="MAKROREGIONY" sheetId="11" r:id="rId12"/>
    <sheet name="Ziarno-ceny miesięczne" sheetId="67" r:id="rId13"/>
    <sheet name="Handel zagraniczny-ogółem" sheetId="40" r:id="rId14"/>
    <sheet name="Handel zagr. wg krajów" sheetId="68" r:id="rId15"/>
  </sheets>
  <definedNames>
    <definedName name="_xlnm._FilterDatabase" localSheetId="2" hidden="1">'Giełdowe 24_19'!#REF!</definedName>
    <definedName name="_xlnm._FilterDatabase" localSheetId="9" hidden="1">'TargWoj 24_19'!$A$5:$P$19</definedName>
    <definedName name="_xlnm._FilterDatabase" localSheetId="10" hidden="1">'ZestTarg 24_19'!$A$6:$T$129</definedName>
    <definedName name="_xlnm._FilterDatabase" localSheetId="1" hidden="1">'Zmiana Roczna 24_19'!#REF!</definedName>
    <definedName name="_xlnm.Print_Area" localSheetId="14">'Handel zagr. wg krajów'!$A$1:$N$62</definedName>
    <definedName name="_xlnm.Print_Area" localSheetId="6">'MakaZAK 24_19'!$A$1:$P$45</definedName>
    <definedName name="_xlnm.Print_Area" localSheetId="7">'SrutOtrZAK 24_19'!$1:$1048576</definedName>
    <definedName name="_xlnm.Print_Area" localSheetId="5">'wykresy PL_UE 23_19'!#REF!</definedName>
    <definedName name="_xlnm.Print_Area" localSheetId="4">'Ziarno PL_UE 23_19'!#REF!</definedName>
    <definedName name="_xlnm.Print_Area" localSheetId="3">'ZiarnoZAK 24_19'!$A$1:$K$23</definedName>
    <definedName name="TABLE" localSheetId="11">MAKROREGIONY!$A$4:$B$7</definedName>
    <definedName name="_xlnm.Print_Titles" localSheetId="9">'TargWoj 24_19'!$A:$A,'TargWoj 24_19'!$3:$5</definedName>
    <definedName name="_xlnm.Print_Titles" localSheetId="10">'ZestTarg 24_19'!$A:$B,'ZestTarg 24_19'!$3:$5</definedName>
    <definedName name="Z_7210F14B_1A6D_11D8_89CF_0080C8945F41_.wvu.FilterData" localSheetId="9" hidden="1">'TargWoj 24_19'!$A$5:$P$19</definedName>
    <definedName name="Z_7210F14B_1A6D_11D8_89CF_0080C8945F41_.wvu.FilterData" localSheetId="10" hidden="1">'ZestTarg 24_19'!$A$6:$T$8</definedName>
    <definedName name="Z_7210F14B_1A6D_11D8_89CF_0080C8945F41_.wvu.PrintArea" localSheetId="6" hidden="1">'MakaZAK 24_19'!$1:$1048576</definedName>
    <definedName name="Z_7210F14B_1A6D_11D8_89CF_0080C8945F41_.wvu.PrintArea" localSheetId="5" hidden="1">'wykresy PL_UE 23_19'!#REF!</definedName>
    <definedName name="Z_7210F14B_1A6D_11D8_89CF_0080C8945F41_.wvu.PrintArea" localSheetId="4" hidden="1">'Ziarno PL_UE 23_19'!#REF!</definedName>
    <definedName name="Z_7210F14B_1A6D_11D8_89CF_0080C8945F41_.wvu.PrintArea" localSheetId="3" hidden="1">'ZiarnoZAK 24_19'!$1:$1048576</definedName>
    <definedName name="Z_7210F14B_1A6D_11D8_89CF_0080C8945F41_.wvu.PrintTitles" localSheetId="9" hidden="1">'TargWoj 24_19'!$A:$A,'TargWoj 24_19'!$3:$5</definedName>
    <definedName name="Z_7210F14B_1A6D_11D8_89CF_0080C8945F41_.wvu.PrintTitles" localSheetId="10" hidden="1">'ZestTarg 24_19'!$A:$B,'ZestTarg 24_19'!$3:$5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<sst xmlns="http://schemas.openxmlformats.org/spreadsheetml/2006/main" count="3023" uniqueCount="441">
  <si>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</si>
  <si>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</si>
  <si>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</si>
  <si>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</si>
  <si>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</si>
  <si>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</si>
  <si>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</si>
  <si>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</si>
  <si>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</si>
  <si>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</si>
  <si>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</si>
  <si>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</si>
  <si>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</si>
  <si>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</si>
  <si>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</si>
  <si>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</si>
  <si>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</si>
  <si>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</si>
  <si>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</si>
  <si>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</si>
  <si>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</si>
  <si>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</si>
  <si>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</si>
  <si>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</si>
  <si>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</si>
  <si>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</si>
  <si>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</si>
  <si>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</si>
  <si>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</si>
  <si>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</si>
  <si>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</si>
  <si>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</si>
  <si>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</si>
  <si>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</si>
  <si>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</si>
  <si>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</si>
  <si>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</si>
  <si>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</si>
  <si>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</si>
  <si>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</si>
  <si>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</si>
  <si>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</si>
  <si>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</si>
  <si>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</si>
  <si>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</si>
  <si>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</si>
  <si>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</si>
  <si>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</si>
  <si>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</si>
  <si>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</si>
  <si>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</si>
  <si>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</si>
  <si>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</si>
  <si>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</si>
  <si>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</si>
  <si>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</si>
  <si>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</si>
  <si>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</si>
  <si>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</si>
  <si>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</si>
  <si>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</si>
  <si>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</si>
  <si>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</si>
  <si>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</si>
  <si>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</si>
  <si>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</si>
  <si>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</si>
  <si>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</si>
  <si>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</si>
  <si>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</si>
  <si>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</si>
  <si>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</si>
  <si>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</si>
  <si>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</si>
  <si>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</si>
  <si>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</si>
  <si>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</si>
  <si>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</si>
  <si>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</si>
  <si>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</si>
  <si>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</si>
  <si>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</si>
  <si>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</si>
  <si>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</si>
  <si>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</si>
  <si>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</si>
  <si>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</si>
  <si>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</si>
  <si>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</si>
  <si>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</si>
  <si>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</si>
  <si>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</si>
  <si>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</si>
  <si>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</si>
  <si>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</si>
  <si>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</si>
  <si>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</si>
  <si>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</si>
  <si>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</si>
  <si>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</si>
  <si>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</si>
  <si>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</si>
  <si>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</si>
  <si>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</si>
  <si>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</si>
  <si>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</si>
  <si>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</si>
  <si>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</si>
  <si>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</si>
  <si>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</si>
  <si>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</si>
  <si>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</si>
  <si>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</si>
  <si>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</si>
  <si>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</si>
  <si>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</si>
  <si>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</si>
  <si>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</si>
  <si>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</si>
  <si>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</si>
  <si>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</si>
  <si>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</si>
  <si>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</si>
  <si>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</si>
  <si>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</si>
  <si>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</si>
  <si>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</si>
  <si>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</si>
  <si>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</si>
  <si>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</si>
  <si>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</si>
  <si>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</si>
  <si>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</si>
  <si>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</si>
  <si>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</si>
  <si>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</si>
  <si>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</si>
  <si>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</si>
  <si>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</si>
  <si>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</si>
  <si>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</si>
  <si>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</si>
  <si>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</si>
  <si>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</si>
  <si>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</si>
  <si>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</si>
  <si>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</si>
  <si>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</si>
  <si>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</si>
  <si>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</si>
  <si>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</si>
  <si>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</si>
  <si>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</si>
  <si>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</si>
  <si>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</si>
  <si>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</si>
  <si>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</si>
  <si>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</si>
  <si>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</si>
  <si>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</si>
  <si>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</si>
  <si>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</si>
  <si>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</si>
  <si>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</si>
  <si>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</si>
  <si>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</si>
  <si>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</si>
  <si>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</si>
  <si>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</si>
  <si>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</si>
  <si>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</si>
  <si>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</si>
  <si>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</si>
  <si>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</si>
  <si>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</si>
  <si>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</si>
  <si>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</si>
  <si>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</si>
  <si>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</si>
  <si>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</si>
  <si>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</si>
  <si>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</si>
  <si>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</si>
  <si>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</si>
  <si>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</si>
  <si>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</si>
  <si>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</si>
  <si>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</si>
  <si>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</si>
  <si>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</si>
  <si>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</si>
  <si>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</si>
  <si>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</si>
  <si>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</si>
  <si>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</si>
  <si>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</si>
  <si>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</si>
  <si>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</si>
  <si>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</si>
  <si>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</si>
  <si>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</si>
  <si>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</si>
  <si>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</si>
  <si>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</si>
  <si>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</si>
  <si>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</si>
  <si>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</si>
  <si>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</si>
  <si>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</si>
  <si>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</si>
  <si>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</si>
  <si>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</si>
  <si>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</si>
  <si>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</si>
  <si>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</si>
  <si>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</si>
  <si>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</si>
  <si>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</si>
  <si>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</si>
  <si>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</si>
  <si>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</si>
  <si>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</si>
  <si>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</si>
  <si>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</si>
  <si>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</si>
  <si>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</si>
  <si>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</si>
  <si>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</si>
  <si>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</si>
  <si>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</si>
  <si>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</si>
  <si>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</si>
  <si>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</si>
  <si>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</si>
  <si>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</si>
  <si>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</si>
  <si>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</si>
  <si>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</si>
  <si>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</si>
  <si>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</si>
  <si>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</si>
  <si>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</si>
  <si>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</si>
  <si>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</si>
  <si>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</si>
  <si>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</si>
  <si>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</si>
  <si>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</si>
  <si>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</si>
  <si>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</si>
  <si>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</si>
  <si>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</si>
  <si>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</si>
  <si>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</si>
  <si>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</si>
  <si>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</si>
  <si>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</si>
  <si>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</si>
  <si>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</si>
  <si>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</si>
  <si>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</si>
  <si>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</si>
  <si>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</si>
  <si>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</si>
  <si>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</si>
  <si>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</si>
  <si>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Szwecja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</si>
  <si>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</si>
  <si>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</si>
  <si>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</si>
  <si>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</si>
  <si>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</si>
  <si>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</si>
  <si>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</si>
  <si>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</si>
  <si>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</si>
  <si>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</si>
  <si>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</si>
  <si>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Średnie ceny (bez VAT) płacone dostawcom przez wybrane przedsiębiorstwa dokonujące  ZAKUPU ZBÓŻ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</si>
  <si>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</si>
  <si>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</si>
  <si>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</si>
  <si>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</si>
  <si>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</si>
  <si>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</si>
  <si>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</si>
  <si>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</si>
  <si>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</si>
  <si>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</si>
  <si>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</si>
  <si>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</si>
  <si>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</si>
  <si>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</si>
  <si>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 xml:space="preserve">Porównanie aktualnych cen wybranych towarów w przedsiębiorstwach </t>
  </si>
  <si>
    <t>[zł/tona]</t>
  </si>
  <si>
    <t>Rodzaj TOWARU</t>
  </si>
  <si>
    <t>2017r.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</si>
  <si>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</si>
  <si>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</si>
  <si>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</si>
  <si>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</si>
  <si>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</si>
  <si>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</si>
  <si>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</si>
  <si>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</si>
  <si>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</si>
  <si>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</si>
  <si>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</si>
  <si>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</si>
  <si>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Średnie ceny (bez VAT) sprzedaży MĄKI (ważniejszych typów) w wybranych przedsiębiorstwach prowadzących przemiał ziarna zbóż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</si>
  <si>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</si>
  <si>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</si>
  <si>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</si>
  <si>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</si>
  <si>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</si>
  <si>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</si>
  <si>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</si>
  <si>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</si>
  <si>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</si>
  <si>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</si>
  <si>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</si>
  <si>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</si>
  <si>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</si>
  <si>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</si>
  <si>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Średnie ceny (bez VAT) sprzedaży OTRĄB w wybranych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</si>
  <si>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</si>
  <si>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</si>
  <si>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</si>
  <si>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</si>
  <si>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</si>
  <si>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</si>
  <si>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Śruta</t>
  </si>
  <si>
    <t>pszenna</t>
  </si>
  <si>
    <t>Porównanie średnich cen ziarna w Polsce i w UE za okres: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</si>
  <si>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</si>
  <si>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</si>
  <si>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</si>
  <si>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</si>
  <si>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</si>
  <si>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</si>
  <si>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</si>
  <si>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</si>
  <si>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</si>
  <si>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</si>
  <si>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</si>
  <si>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</si>
  <si>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</si>
  <si>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</si>
  <si>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</si>
  <si>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</si>
  <si>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</si>
  <si>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</si>
  <si>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</si>
  <si>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</si>
  <si>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</si>
  <si>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</si>
  <si>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</si>
  <si>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</si>
  <si>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</si>
  <si>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</si>
  <si>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</si>
  <si>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z dostawą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</si>
  <si>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</si>
  <si>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</si>
  <si>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</si>
  <si>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</si>
  <si>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</si>
  <si>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</si>
  <si>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E-mail: Anna.Porowskai@minrol.gov.pl</t>
  </si>
  <si>
    <t>listopad '18</t>
  </si>
  <si>
    <t>grudzień '18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</si>
  <si>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2018 i 2017 </t>
    </r>
    <r>
      <rPr>
        <i/>
        <u/>
        <sz val="14"/>
        <rFont val="Times New Roman"/>
        <family val="1"/>
        <charset val="238"/>
      </rPr>
      <t>- (na podstawie ZSRIR)</t>
    </r>
  </si>
  <si>
    <t>Zmiana ceny [%] w 2019r. w stos. do lat: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</si>
  <si>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</si>
  <si>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</si>
  <si>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</si>
  <si>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</si>
  <si>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</si>
  <si>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</si>
  <si>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</si>
  <si>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</si>
  <si>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</si>
  <si>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</si>
  <si>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</si>
  <si>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</si>
  <si>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</si>
  <si>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</si>
  <si>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</si>
  <si>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Portugalia</t>
  </si>
  <si>
    <t>PSZENNA detaliczna (1kg)   wg rodzaju:</t>
  </si>
  <si>
    <t>źródło: http://www.rolpetrol.com.pl/notowania/notowania-cen-zboz-rolpetrol/</t>
  </si>
  <si>
    <t>Egipt</t>
  </si>
  <si>
    <t>Norwegia</t>
  </si>
  <si>
    <t>Nigeria</t>
  </si>
  <si>
    <t>Kongo</t>
  </si>
  <si>
    <t>Włochy</t>
  </si>
  <si>
    <t>Republika Czeska</t>
  </si>
  <si>
    <t>Białoruś</t>
  </si>
  <si>
    <t>Republika Południowej Afryki</t>
  </si>
  <si>
    <t>Dania</t>
  </si>
  <si>
    <t>Węgry</t>
  </si>
  <si>
    <t>Wielka Brytania</t>
  </si>
  <si>
    <t>Holandia</t>
  </si>
  <si>
    <t>Stany Zjednoczone Ameryki</t>
  </si>
  <si>
    <t>Katar</t>
  </si>
  <si>
    <t>Arabia Saudyjska</t>
  </si>
  <si>
    <t>Kuba</t>
  </si>
  <si>
    <t>Turcja</t>
  </si>
  <si>
    <t>Islandia</t>
  </si>
  <si>
    <t>Rosja</t>
  </si>
  <si>
    <t>Kazachstan</t>
  </si>
  <si>
    <t>Ukraina</t>
  </si>
  <si>
    <t>Argentyna</t>
  </si>
  <si>
    <t>Rumunia</t>
  </si>
  <si>
    <t>Mołdowa</t>
  </si>
  <si>
    <t>Łotwa</t>
  </si>
  <si>
    <t>Żyto konsumpcyjne</t>
  </si>
  <si>
    <t>Pszenżyto paszowe</t>
  </si>
  <si>
    <t>2019-06-07</t>
  </si>
  <si>
    <t>2019-06-09</t>
  </si>
  <si>
    <t>I-IV 2018r.*</t>
  </si>
  <si>
    <t>I-IV 2019r.*</t>
  </si>
  <si>
    <t>HANDEL ZAGRANICZNY PRODUKTAMI ZBOŻOWYMI w okresie I-IV 2019r. - DANE WSTĘPNE</t>
  </si>
  <si>
    <t>I - IV 2018r.</t>
  </si>
  <si>
    <t>I - IV 2019r.*</t>
  </si>
  <si>
    <t>Grecja</t>
  </si>
  <si>
    <t>3 - 9 czerwca 2019</t>
  </si>
  <si>
    <t>3 - 9 czerwca 2019r.</t>
  </si>
  <si>
    <t>NR 24/2019</t>
  </si>
  <si>
    <t>21 czerwca 2019 r.</t>
  </si>
  <si>
    <t>Notowania z okresu:  10 - 16 czerwca 2019r. (24 tydz.)</t>
  </si>
  <si>
    <t>lc.mazowieckie l.op&gt;200 s</t>
  </si>
  <si>
    <t>lc.opolskie</t>
  </si>
  <si>
    <t>lc.dolnośląskie</t>
  </si>
  <si>
    <t>Notowania cen na GIEŁDACH TOWAROWYCH w okresie:   10 - 16.06.2019r.</t>
  </si>
  <si>
    <t>2019-06-14</t>
  </si>
  <si>
    <t>Notowania cen na wybranych TARGOWISKACH w okresie:   10 - 14 czerwca 2019r.</t>
  </si>
  <si>
    <t>2019-06-16</t>
  </si>
  <si>
    <t>w okresie:   10 - 16 czerwca 2019r.</t>
  </si>
  <si>
    <t>2018-06-17</t>
  </si>
  <si>
    <t>2017-06-18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</si>
</sst>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</numFmts>
  <fonts count="102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16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9" fillId="0" borderId="0"/>
    <xf numFmtId="0" fontId="2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65" fillId="36" borderId="0" applyNumberFormat="0" applyBorder="0" applyAlignment="0" applyProtection="0"/>
    <xf numFmtId="0" fontId="1" fillId="0" borderId="0"/>
    <xf numFmtId="0" fontId="1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598">
    <xf numFmtId="0" fontId="0" fillId="0" borderId="0" xfId="0"/>
    <xf numFmtId="0" fontId="5" fillId="0" borderId="0" xfId="0" applyFont="1"/>
    <xf numFmtId="0" fontId="4" fillId="0" borderId="0" xfId="6" applyFont="1" applyBorder="1"/>
    <xf numFmtId="0" fontId="2" fillId="0" borderId="0" xfId="4"/>
    <xf numFmtId="0" fontId="7" fillId="0" borderId="0" xfId="4" applyFont="1"/>
    <xf numFmtId="0" fontId="2" fillId="0" borderId="0" xfId="4" applyFont="1"/>
    <xf numFmtId="0" fontId="2" fillId="2" borderId="0" xfId="4" applyFill="1"/>
    <xf numFmtId="0" fontId="2" fillId="0" borderId="0" xfId="4" applyFill="1"/>
    <xf numFmtId="0" fontId="2" fillId="0" borderId="0" xfId="7"/>
    <xf numFmtId="0" fontId="2" fillId="0" borderId="0" xfId="7" applyFill="1"/>
    <xf numFmtId="165" fontId="2" fillId="0" borderId="0" xfId="7" applyNumberFormat="1"/>
    <xf numFmtId="0" fontId="4" fillId="0" borderId="0" xfId="5" applyFont="1" applyFill="1" applyAlignment="1"/>
    <xf numFmtId="0" fontId="10" fillId="0" borderId="0" xfId="5" applyFont="1" applyFill="1"/>
    <xf numFmtId="0" fontId="10" fillId="0" borderId="0" xfId="5" applyFont="1"/>
    <xf numFmtId="0" fontId="2" fillId="0" borderId="0" xfId="5"/>
    <xf numFmtId="0" fontId="2" fillId="0" borderId="0" xfId="5" applyFont="1"/>
    <xf numFmtId="0" fontId="2" fillId="0" borderId="0" xfId="5" applyFill="1"/>
    <xf numFmtId="0" fontId="8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wrapText="1"/>
    </xf>
    <xf numFmtId="0" fontId="16" fillId="0" borderId="0" xfId="0" applyFont="1"/>
    <xf numFmtId="0" fontId="15" fillId="0" borderId="5" xfId="0" applyFont="1" applyBorder="1" applyAlignment="1">
      <alignment wrapText="1"/>
    </xf>
    <xf numFmtId="0" fontId="17" fillId="0" borderId="0" xfId="0" applyFont="1"/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3" borderId="0" xfId="5" applyFill="1"/>
    <xf numFmtId="0" fontId="13" fillId="0" borderId="0" xfId="5" applyFont="1" applyFill="1"/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Continuous"/>
    </xf>
    <xf numFmtId="0" fontId="10" fillId="0" borderId="11" xfId="0" applyFont="1" applyFill="1" applyBorder="1" applyAlignment="1">
      <alignment horizontal="centerContinuous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Continuous" vertical="center"/>
    </xf>
    <xf numFmtId="0" fontId="11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0" fillId="0" borderId="15" xfId="0" applyFont="1" applyBorder="1"/>
    <xf numFmtId="0" fontId="10" fillId="0" borderId="16" xfId="0" applyFont="1" applyBorder="1"/>
    <xf numFmtId="0" fontId="3" fillId="0" borderId="0" xfId="7" applyFont="1" applyFill="1"/>
    <xf numFmtId="0" fontId="3" fillId="0" borderId="0" xfId="7" applyFont="1"/>
    <xf numFmtId="165" fontId="3" fillId="0" borderId="0" xfId="7" applyNumberFormat="1" applyFont="1" applyFill="1"/>
    <xf numFmtId="0" fontId="19" fillId="0" borderId="0" xfId="5" applyFont="1" applyFill="1"/>
    <xf numFmtId="0" fontId="4" fillId="0" borderId="13" xfId="0" applyFont="1" applyBorder="1" applyAlignment="1">
      <alignment horizontal="centerContinuous"/>
    </xf>
    <xf numFmtId="0" fontId="10" fillId="0" borderId="13" xfId="0" applyFont="1" applyBorder="1" applyAlignment="1">
      <alignment horizontal="centerContinuous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/>
    <xf numFmtId="0" fontId="9" fillId="0" borderId="18" xfId="0" applyFont="1" applyBorder="1" applyAlignment="1">
      <alignment horizontal="center" wrapText="1"/>
    </xf>
    <xf numFmtId="0" fontId="10" fillId="0" borderId="13" xfId="0" applyFont="1" applyBorder="1"/>
    <xf numFmtId="3" fontId="10" fillId="0" borderId="13" xfId="0" applyNumberFormat="1" applyFont="1" applyBorder="1"/>
    <xf numFmtId="165" fontId="10" fillId="0" borderId="13" xfId="0" applyNumberFormat="1" applyFont="1" applyBorder="1"/>
    <xf numFmtId="1" fontId="2" fillId="0" borderId="0" xfId="7" applyNumberFormat="1"/>
    <xf numFmtId="0" fontId="6" fillId="0" borderId="0" xfId="1" applyAlignment="1" applyProtection="1"/>
    <xf numFmtId="0" fontId="2" fillId="4" borderId="0" xfId="4" applyFill="1"/>
    <xf numFmtId="0" fontId="9" fillId="0" borderId="34" xfId="0" applyFont="1" applyBorder="1" applyAlignment="1">
      <alignment vertical="center"/>
    </xf>
    <xf numFmtId="0" fontId="21" fillId="0" borderId="0" xfId="4" applyFont="1"/>
    <xf numFmtId="0" fontId="22" fillId="4" borderId="0" xfId="4" applyFont="1" applyFill="1"/>
    <xf numFmtId="164" fontId="3" fillId="0" borderId="0" xfId="7" applyNumberFormat="1" applyFont="1"/>
    <xf numFmtId="1" fontId="10" fillId="0" borderId="36" xfId="0" applyNumberFormat="1" applyFont="1" applyBorder="1"/>
    <xf numFmtId="165" fontId="10" fillId="2" borderId="37" xfId="0" applyNumberFormat="1" applyFont="1" applyFill="1" applyBorder="1"/>
    <xf numFmtId="164" fontId="10" fillId="0" borderId="38" xfId="0" applyNumberFormat="1" applyFont="1" applyBorder="1"/>
    <xf numFmtId="1" fontId="10" fillId="0" borderId="39" xfId="0" applyNumberFormat="1" applyFont="1" applyBorder="1"/>
    <xf numFmtId="1" fontId="10" fillId="2" borderId="6" xfId="0" applyNumberFormat="1" applyFont="1" applyFill="1" applyBorder="1"/>
    <xf numFmtId="1" fontId="10" fillId="2" borderId="42" xfId="0" applyNumberFormat="1" applyFont="1" applyFill="1" applyBorder="1"/>
    <xf numFmtId="3" fontId="10" fillId="0" borderId="49" xfId="0" applyNumberFormat="1" applyFont="1" applyBorder="1"/>
    <xf numFmtId="164" fontId="10" fillId="0" borderId="50" xfId="0" applyNumberFormat="1" applyFont="1" applyBorder="1"/>
    <xf numFmtId="0" fontId="24" fillId="2" borderId="0" xfId="4" applyFont="1" applyFill="1"/>
    <xf numFmtId="0" fontId="25" fillId="2" borderId="0" xfId="4" applyFont="1" applyFill="1"/>
    <xf numFmtId="0" fontId="27" fillId="2" borderId="0" xfId="4" applyFont="1" applyFill="1"/>
    <xf numFmtId="0" fontId="10" fillId="0" borderId="42" xfId="0" applyFont="1" applyBorder="1" applyAlignment="1">
      <alignment horizontal="centerContinuous" vertical="center" wrapText="1"/>
    </xf>
    <xf numFmtId="0" fontId="10" fillId="0" borderId="39" xfId="0" applyFont="1" applyBorder="1" applyAlignment="1">
      <alignment horizontal="centerContinuous" vertical="center" wrapText="1"/>
    </xf>
    <xf numFmtId="0" fontId="9" fillId="0" borderId="17" xfId="0" applyFont="1" applyBorder="1" applyAlignment="1">
      <alignment vertical="center"/>
    </xf>
    <xf numFmtId="3" fontId="10" fillId="0" borderId="48" xfId="0" applyNumberFormat="1" applyFont="1" applyBorder="1"/>
    <xf numFmtId="3" fontId="10" fillId="0" borderId="42" xfId="0" applyNumberFormat="1" applyFont="1" applyBorder="1"/>
    <xf numFmtId="3" fontId="10" fillId="0" borderId="40" xfId="0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Continuous" vertical="center"/>
    </xf>
    <xf numFmtId="0" fontId="9" fillId="0" borderId="25" xfId="0" applyFont="1" applyFill="1" applyBorder="1" applyAlignment="1">
      <alignment horizontal="center" wrapText="1"/>
    </xf>
    <xf numFmtId="0" fontId="11" fillId="0" borderId="57" xfId="0" applyFont="1" applyFill="1" applyBorder="1" applyAlignment="1">
      <alignment horizontal="center" wrapText="1"/>
    </xf>
    <xf numFmtId="0" fontId="9" fillId="0" borderId="48" xfId="0" applyFont="1" applyFill="1" applyBorder="1" applyAlignment="1">
      <alignment horizontal="centerContinuous"/>
    </xf>
    <xf numFmtId="0" fontId="10" fillId="0" borderId="13" xfId="0" applyFont="1" applyFill="1" applyBorder="1" applyAlignment="1">
      <alignment horizontal="centerContinuous"/>
    </xf>
    <xf numFmtId="1" fontId="10" fillId="0" borderId="48" xfId="0" applyNumberFormat="1" applyFont="1" applyFill="1" applyBorder="1"/>
    <xf numFmtId="1" fontId="10" fillId="0" borderId="13" xfId="0" applyNumberFormat="1" applyFont="1" applyFill="1" applyBorder="1"/>
    <xf numFmtId="1" fontId="9" fillId="0" borderId="10" xfId="0" applyNumberFormat="1" applyFont="1" applyFill="1" applyBorder="1" applyAlignment="1">
      <alignment horizontal="centerContinuous"/>
    </xf>
    <xf numFmtId="1" fontId="10" fillId="0" borderId="11" xfId="0" applyNumberFormat="1" applyFont="1" applyFill="1" applyBorder="1" applyAlignment="1">
      <alignment horizontal="centerContinuous"/>
    </xf>
    <xf numFmtId="0" fontId="10" fillId="0" borderId="29" xfId="0" applyFont="1" applyFill="1" applyBorder="1" applyAlignment="1">
      <alignment horizontal="centerContinuous"/>
    </xf>
    <xf numFmtId="0" fontId="9" fillId="0" borderId="50" xfId="0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165" fontId="10" fillId="0" borderId="38" xfId="0" applyNumberFormat="1" applyFont="1" applyBorder="1"/>
    <xf numFmtId="1" fontId="10" fillId="0" borderId="42" xfId="0" applyNumberFormat="1" applyFont="1" applyFill="1" applyBorder="1"/>
    <xf numFmtId="1" fontId="10" fillId="0" borderId="40" xfId="0" applyNumberFormat="1" applyFont="1" applyFill="1" applyBorder="1"/>
    <xf numFmtId="0" fontId="26" fillId="2" borderId="0" xfId="4" applyFont="1" applyFill="1" applyAlignment="1">
      <alignment horizontal="left"/>
    </xf>
    <xf numFmtId="0" fontId="2" fillId="0" borderId="0" xfId="5" applyFont="1" applyFill="1"/>
    <xf numFmtId="0" fontId="9" fillId="0" borderId="28" xfId="0" applyFont="1" applyFill="1" applyBorder="1" applyAlignment="1">
      <alignment horizontal="centerContinuous"/>
    </xf>
    <xf numFmtId="0" fontId="9" fillId="0" borderId="49" xfId="0" applyFont="1" applyBorder="1" applyAlignment="1">
      <alignment horizontal="centerContinuous" vertical="center"/>
    </xf>
    <xf numFmtId="3" fontId="10" fillId="0" borderId="39" xfId="0" applyNumberFormat="1" applyFont="1" applyBorder="1"/>
    <xf numFmtId="0" fontId="9" fillId="0" borderId="48" xfId="0" applyFont="1" applyBorder="1" applyAlignment="1">
      <alignment horizontal="centerContinuous" vertical="center"/>
    </xf>
    <xf numFmtId="0" fontId="2" fillId="0" borderId="0" xfId="8"/>
    <xf numFmtId="0" fontId="2" fillId="0" borderId="0" xfId="8" applyAlignment="1">
      <alignment wrapText="1"/>
    </xf>
    <xf numFmtId="49" fontId="8" fillId="0" borderId="21" xfId="0" applyNumberFormat="1" applyFont="1" applyBorder="1"/>
    <xf numFmtId="0" fontId="8" fillId="0" borderId="59" xfId="0" applyFont="1" applyBorder="1"/>
    <xf numFmtId="0" fontId="9" fillId="0" borderId="11" xfId="0" applyFont="1" applyBorder="1" applyAlignment="1">
      <alignment horizontal="centerContinuous" vertical="center"/>
    </xf>
    <xf numFmtId="49" fontId="9" fillId="0" borderId="26" xfId="0" applyNumberFormat="1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49" fontId="3" fillId="0" borderId="61" xfId="0" applyNumberFormat="1" applyFont="1" applyBorder="1" applyAlignment="1"/>
    <xf numFmtId="0" fontId="3" fillId="0" borderId="62" xfId="0" applyFont="1" applyBorder="1" applyAlignment="1"/>
    <xf numFmtId="49" fontId="3" fillId="0" borderId="68" xfId="0" applyNumberFormat="1" applyFont="1" applyBorder="1"/>
    <xf numFmtId="0" fontId="3" fillId="0" borderId="65" xfId="0" applyFont="1" applyBorder="1"/>
    <xf numFmtId="0" fontId="4" fillId="0" borderId="0" xfId="6" applyFont="1" applyFill="1" applyBorder="1"/>
    <xf numFmtId="1" fontId="2" fillId="0" borderId="0" xfId="7" applyNumberFormat="1" applyFill="1"/>
    <xf numFmtId="0" fontId="5" fillId="0" borderId="0" xfId="0" applyFont="1" applyFill="1"/>
    <xf numFmtId="0" fontId="10" fillId="0" borderId="40" xfId="0" applyFont="1" applyBorder="1" applyAlignment="1">
      <alignment horizontal="centerContinuous" vertical="center" wrapText="1"/>
    </xf>
    <xf numFmtId="0" fontId="35" fillId="0" borderId="0" xfId="3"/>
    <xf numFmtId="0" fontId="37" fillId="0" borderId="0" xfId="5" applyFont="1" applyFill="1"/>
    <xf numFmtId="0" fontId="18" fillId="0" borderId="0" xfId="3" applyFont="1"/>
    <xf numFmtId="3" fontId="18" fillId="0" borderId="0" xfId="3" applyNumberFormat="1" applyFont="1" applyBorder="1"/>
    <xf numFmtId="0" fontId="38" fillId="0" borderId="0" xfId="3" applyFont="1" applyBorder="1"/>
    <xf numFmtId="0" fontId="38" fillId="0" borderId="0" xfId="3" applyFont="1"/>
    <xf numFmtId="0" fontId="37" fillId="0" borderId="0" xfId="6" applyFont="1" applyBorder="1"/>
    <xf numFmtId="2" fontId="18" fillId="0" borderId="0" xfId="3" applyNumberFormat="1" applyFont="1" applyFill="1" applyBorder="1"/>
    <xf numFmtId="0" fontId="39" fillId="0" borderId="0" xfId="10"/>
    <xf numFmtId="168" fontId="40" fillId="0" borderId="69" xfId="10" applyNumberFormat="1" applyFont="1" applyFill="1" applyBorder="1" applyAlignment="1">
      <alignment horizontal="center" vertical="center" wrapText="1"/>
    </xf>
    <xf numFmtId="168" fontId="40" fillId="0" borderId="70" xfId="10" applyNumberFormat="1" applyFont="1" applyFill="1" applyBorder="1" applyAlignment="1">
      <alignment horizontal="center" vertical="center" wrapText="1"/>
    </xf>
    <xf numFmtId="168" fontId="40" fillId="0" borderId="71" xfId="10" applyNumberFormat="1" applyFont="1" applyFill="1" applyBorder="1" applyAlignment="1">
      <alignment horizontal="center" vertical="center" wrapText="1"/>
    </xf>
    <xf numFmtId="0" fontId="3" fillId="0" borderId="72" xfId="10" applyFont="1" applyFill="1" applyBorder="1"/>
    <xf numFmtId="0" fontId="3" fillId="0" borderId="73" xfId="10" applyFont="1" applyFill="1" applyBorder="1"/>
    <xf numFmtId="1" fontId="41" fillId="0" borderId="74" xfId="10" applyNumberFormat="1" applyFont="1" applyFill="1" applyBorder="1"/>
    <xf numFmtId="1" fontId="41" fillId="0" borderId="75" xfId="10" applyNumberFormat="1" applyFont="1" applyFill="1" applyBorder="1"/>
    <xf numFmtId="1" fontId="41" fillId="0" borderId="76" xfId="10" applyNumberFormat="1" applyFont="1" applyFill="1" applyBorder="1"/>
    <xf numFmtId="0" fontId="3" fillId="0" borderId="77" xfId="10" applyFont="1" applyFill="1" applyBorder="1"/>
    <xf numFmtId="0" fontId="3" fillId="0" borderId="78" xfId="10" applyFont="1" applyFill="1" applyBorder="1"/>
    <xf numFmtId="1" fontId="41" fillId="0" borderId="79" xfId="10" applyNumberFormat="1" applyFont="1" applyFill="1" applyBorder="1"/>
    <xf numFmtId="1" fontId="41" fillId="0" borderId="80" xfId="10" applyNumberFormat="1" applyFont="1" applyFill="1" applyBorder="1"/>
    <xf numFmtId="1" fontId="41" fillId="0" borderId="78" xfId="10" applyNumberFormat="1" applyFont="1" applyFill="1" applyBorder="1"/>
    <xf numFmtId="0" fontId="3" fillId="0" borderId="81" xfId="10" applyFont="1" applyFill="1" applyBorder="1"/>
    <xf numFmtId="0" fontId="3" fillId="0" borderId="82" xfId="10" applyFont="1" applyFill="1" applyBorder="1"/>
    <xf numFmtId="0" fontId="3" fillId="0" borderId="83" xfId="10" applyFont="1" applyFill="1" applyBorder="1"/>
    <xf numFmtId="0" fontId="3" fillId="0" borderId="84" xfId="10" applyFont="1" applyFill="1" applyBorder="1"/>
    <xf numFmtId="0" fontId="3" fillId="0" borderId="85" xfId="10" applyFont="1" applyFill="1" applyBorder="1"/>
    <xf numFmtId="1" fontId="41" fillId="0" borderId="86" xfId="10" applyNumberFormat="1" applyFont="1" applyFill="1" applyBorder="1"/>
    <xf numFmtId="1" fontId="41" fillId="0" borderId="87" xfId="10" applyNumberFormat="1" applyFont="1" applyFill="1" applyBorder="1"/>
    <xf numFmtId="1" fontId="41" fillId="0" borderId="85" xfId="10" applyNumberFormat="1" applyFont="1" applyFill="1" applyBorder="1"/>
    <xf numFmtId="0" fontId="19" fillId="0" borderId="0" xfId="6" applyFont="1" applyFill="1" applyBorder="1"/>
    <xf numFmtId="0" fontId="42" fillId="0" borderId="0" xfId="11" applyFont="1"/>
    <xf numFmtId="0" fontId="43" fillId="0" borderId="0" xfId="11" applyFont="1"/>
    <xf numFmtId="0" fontId="44" fillId="0" borderId="0" xfId="11" applyFont="1"/>
    <xf numFmtId="0" fontId="30" fillId="0" borderId="88" xfId="11" applyFont="1" applyBorder="1" applyAlignment="1">
      <alignment horizontal="centerContinuous"/>
    </xf>
    <xf numFmtId="0" fontId="30" fillId="0" borderId="89" xfId="11" applyFont="1" applyBorder="1" applyAlignment="1">
      <alignment horizontal="centerContinuous"/>
    </xf>
    <xf numFmtId="0" fontId="30" fillId="0" borderId="3" xfId="11" applyFont="1" applyBorder="1" applyAlignment="1">
      <alignment horizontal="centerContinuous"/>
    </xf>
    <xf numFmtId="0" fontId="45" fillId="0" borderId="95" xfId="11" applyFont="1" applyBorder="1" applyAlignment="1">
      <alignment horizontal="center" vertical="center"/>
    </xf>
    <xf numFmtId="0" fontId="45" fillId="0" borderId="96" xfId="11" applyFont="1" applyFill="1" applyBorder="1" applyAlignment="1">
      <alignment horizontal="center" vertical="center" wrapText="1"/>
    </xf>
    <xf numFmtId="0" fontId="45" fillId="0" borderId="97" xfId="11" applyFont="1" applyBorder="1" applyAlignment="1">
      <alignment horizontal="center" vertical="center" wrapText="1"/>
    </xf>
    <xf numFmtId="0" fontId="45" fillId="0" borderId="98" xfId="11" applyFont="1" applyBorder="1" applyAlignment="1">
      <alignment horizontal="center" vertical="center"/>
    </xf>
    <xf numFmtId="0" fontId="45" fillId="0" borderId="99" xfId="11" applyFont="1" applyBorder="1" applyAlignment="1">
      <alignment horizontal="center" vertical="center" wrapText="1"/>
    </xf>
    <xf numFmtId="0" fontId="44" fillId="0" borderId="0" xfId="11" applyFont="1" applyBorder="1"/>
    <xf numFmtId="0" fontId="45" fillId="0" borderId="88" xfId="11" applyFont="1" applyBorder="1" applyAlignment="1">
      <alignment vertical="center"/>
    </xf>
    <xf numFmtId="0" fontId="45" fillId="0" borderId="43" xfId="11" applyFont="1" applyBorder="1" applyAlignment="1">
      <alignment vertical="center"/>
    </xf>
    <xf numFmtId="4" fontId="44" fillId="0" borderId="6" xfId="12" applyNumberFormat="1" applyFont="1" applyBorder="1"/>
    <xf numFmtId="4" fontId="44" fillId="0" borderId="10" xfId="12" applyNumberFormat="1" applyFont="1" applyBorder="1"/>
    <xf numFmtId="4" fontId="44" fillId="0" borderId="7" xfId="12" applyNumberFormat="1" applyFont="1" applyBorder="1"/>
    <xf numFmtId="3" fontId="44" fillId="0" borderId="0" xfId="11" applyNumberFormat="1" applyFont="1" applyFill="1" applyBorder="1"/>
    <xf numFmtId="4" fontId="44" fillId="0" borderId="0" xfId="12" applyNumberFormat="1" applyFont="1" applyFill="1" applyBorder="1"/>
    <xf numFmtId="3" fontId="44" fillId="0" borderId="0" xfId="12" applyNumberFormat="1" applyFont="1" applyFill="1" applyBorder="1"/>
    <xf numFmtId="167" fontId="8" fillId="0" borderId="13" xfId="0" applyNumberFormat="1" applyFont="1" applyBorder="1" applyAlignment="1">
      <alignment horizontal="center" vertical="center" wrapText="1"/>
    </xf>
    <xf numFmtId="0" fontId="45" fillId="0" borderId="100" xfId="11" applyFont="1" applyBorder="1" applyAlignment="1">
      <alignment horizontal="center" vertical="center"/>
    </xf>
    <xf numFmtId="0" fontId="42" fillId="0" borderId="90" xfId="11" applyFont="1" applyBorder="1" applyAlignment="1">
      <alignment horizontal="centerContinuous"/>
    </xf>
    <xf numFmtId="0" fontId="42" fillId="0" borderId="91" xfId="11" applyFont="1" applyBorder="1" applyAlignment="1">
      <alignment horizontal="centerContinuous"/>
    </xf>
    <xf numFmtId="0" fontId="42" fillId="0" borderId="92" xfId="11" applyFont="1" applyBorder="1" applyAlignment="1">
      <alignment horizontal="centerContinuous"/>
    </xf>
    <xf numFmtId="0" fontId="42" fillId="0" borderId="93" xfId="11" applyFont="1" applyBorder="1" applyAlignment="1">
      <alignment horizontal="centerContinuous"/>
    </xf>
    <xf numFmtId="0" fontId="42" fillId="0" borderId="94" xfId="11" applyFont="1" applyBorder="1" applyAlignment="1">
      <alignment horizontal="centerContinuous"/>
    </xf>
    <xf numFmtId="0" fontId="47" fillId="0" borderId="0" xfId="11" applyFont="1"/>
    <xf numFmtId="164" fontId="48" fillId="0" borderId="18" xfId="0" applyNumberFormat="1" applyFont="1" applyBorder="1"/>
    <xf numFmtId="164" fontId="48" fillId="0" borderId="41" xfId="0" applyNumberFormat="1" applyFont="1" applyBorder="1"/>
    <xf numFmtId="164" fontId="48" fillId="0" borderId="13" xfId="0" applyNumberFormat="1" applyFont="1" applyBorder="1"/>
    <xf numFmtId="164" fontId="48" fillId="0" borderId="17" xfId="0" applyNumberFormat="1" applyFont="1" applyBorder="1"/>
    <xf numFmtId="164" fontId="48" fillId="0" borderId="40" xfId="0" applyNumberFormat="1" applyFont="1" applyBorder="1"/>
    <xf numFmtId="164" fontId="48" fillId="0" borderId="18" xfId="0" quotePrefix="1" applyNumberFormat="1" applyFont="1" applyBorder="1"/>
    <xf numFmtId="0" fontId="15" fillId="0" borderId="0" xfId="11" applyFont="1"/>
    <xf numFmtId="0" fontId="46" fillId="0" borderId="0" xfId="13" applyFont="1"/>
    <xf numFmtId="165" fontId="48" fillId="0" borderId="38" xfId="0" applyNumberFormat="1" applyFont="1" applyBorder="1"/>
    <xf numFmtId="165" fontId="48" fillId="0" borderId="52" xfId="0" applyNumberFormat="1" applyFont="1" applyBorder="1"/>
    <xf numFmtId="0" fontId="46" fillId="0" borderId="0" xfId="8" applyFont="1"/>
    <xf numFmtId="14" fontId="8" fillId="0" borderId="17" xfId="0" quotePrefix="1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49" fillId="0" borderId="50" xfId="0" applyFont="1" applyBorder="1" applyAlignment="1">
      <alignment horizontal="center" wrapText="1"/>
    </xf>
    <xf numFmtId="0" fontId="49" fillId="0" borderId="41" xfId="0" applyFont="1" applyBorder="1" applyAlignment="1">
      <alignment horizontal="center" wrapText="1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  <xf numFmtId="4" fontId="44" fillId="0" borderId="0" xfId="11" applyNumberFormat="1" applyFont="1"/>
    <xf numFmtId="4" fontId="45" fillId="0" borderId="43" xfId="11" applyNumberFormat="1" applyFont="1" applyBorder="1" applyAlignment="1">
      <alignment vertical="center"/>
    </xf>
    <xf numFmtId="164" fontId="10" fillId="0" borderId="41" xfId="0" applyNumberFormat="1" applyFont="1" applyBorder="1"/>
    <xf numFmtId="1" fontId="10" fillId="2" borderId="48" xfId="0" applyNumberFormat="1" applyFont="1" applyFill="1" applyBorder="1"/>
    <xf numFmtId="1" fontId="10" fillId="0" borderId="49" xfId="0" applyNumberFormat="1" applyFont="1" applyBorder="1"/>
    <xf numFmtId="1" fontId="10" fillId="2" borderId="19" xfId="0" applyNumberFormat="1" applyFont="1" applyFill="1" applyBorder="1"/>
    <xf numFmtId="1" fontId="10" fillId="0" borderId="51" xfId="0" applyNumberFormat="1" applyFont="1" applyBorder="1"/>
    <xf numFmtId="0" fontId="67" fillId="0" borderId="0" xfId="0" applyFont="1" applyAlignment="1">
      <alignment horizontal="left" vertical="center" indent="2"/>
    </xf>
    <xf numFmtId="0" fontId="68" fillId="0" borderId="0" xfId="7" applyFont="1"/>
    <xf numFmtId="0" fontId="48" fillId="0" borderId="0" xfId="7" applyFont="1"/>
    <xf numFmtId="3" fontId="10" fillId="0" borderId="42" xfId="0" quotePrefix="1" applyNumberFormat="1" applyFont="1" applyBorder="1"/>
    <xf numFmtId="0" fontId="48" fillId="0" borderId="38" xfId="0" applyFont="1" applyFill="1" applyBorder="1" applyAlignment="1">
      <alignment horizontal="centerContinuous"/>
    </xf>
    <xf numFmtId="165" fontId="48" fillId="0" borderId="38" xfId="0" applyNumberFormat="1" applyFont="1" applyFill="1" applyBorder="1"/>
    <xf numFmtId="165" fontId="48" fillId="0" borderId="29" xfId="0" applyNumberFormat="1" applyFont="1" applyFill="1" applyBorder="1" applyAlignment="1">
      <alignment horizontal="centerContinuous"/>
    </xf>
    <xf numFmtId="165" fontId="48" fillId="0" borderId="52" xfId="0" applyNumberFormat="1" applyFont="1" applyFill="1" applyBorder="1"/>
    <xf numFmtId="0" fontId="69" fillId="0" borderId="0" xfId="4" applyFont="1"/>
    <xf numFmtId="0" fontId="70" fillId="0" borderId="0" xfId="4" applyFont="1"/>
    <xf numFmtId="0" fontId="44" fillId="0" borderId="0" xfId="11" applyFont="1" applyFill="1"/>
    <xf numFmtId="167" fontId="8" fillId="0" borderId="13" xfId="0" quotePrefix="1" applyNumberFormat="1" applyFont="1" applyBorder="1" applyAlignment="1">
      <alignment horizontal="center" vertical="center" wrapText="1"/>
    </xf>
    <xf numFmtId="168" fontId="40" fillId="0" borderId="110" xfId="10" applyNumberFormat="1" applyFont="1" applyFill="1" applyBorder="1" applyAlignment="1">
      <alignment horizontal="center" vertical="center" wrapText="1"/>
    </xf>
    <xf numFmtId="0" fontId="36" fillId="0" borderId="0" xfId="3" applyFont="1"/>
    <xf numFmtId="0" fontId="10" fillId="0" borderId="0" xfId="0" applyFont="1"/>
    <xf numFmtId="0" fontId="74" fillId="0" borderId="0" xfId="0" applyFont="1" applyAlignment="1">
      <alignment horizontal="center"/>
    </xf>
    <xf numFmtId="0" fontId="75" fillId="0" borderId="0" xfId="0" applyFont="1"/>
    <xf numFmtId="0" fontId="14" fillId="0" borderId="0" xfId="0" applyFont="1" applyAlignment="1">
      <alignment horizontal="center"/>
    </xf>
    <xf numFmtId="0" fontId="76" fillId="0" borderId="21" xfId="0" applyFont="1" applyBorder="1" applyAlignment="1">
      <alignment horizontal="centerContinuous"/>
    </xf>
    <xf numFmtId="0" fontId="4" fillId="0" borderId="20" xfId="0" applyFont="1" applyBorder="1" applyAlignment="1">
      <alignment horizontal="centerContinuous"/>
    </xf>
    <xf numFmtId="0" fontId="77" fillId="0" borderId="22" xfId="0" applyFont="1" applyBorder="1" applyAlignment="1">
      <alignment horizontal="centerContinuous"/>
    </xf>
    <xf numFmtId="0" fontId="78" fillId="0" borderId="111" xfId="0" applyFont="1" applyFill="1" applyBorder="1" applyAlignment="1">
      <alignment horizontal="center" wrapText="1"/>
    </xf>
    <xf numFmtId="0" fontId="78" fillId="0" borderId="25" xfId="0" applyFont="1" applyFill="1" applyBorder="1" applyAlignment="1">
      <alignment horizontal="center" wrapText="1"/>
    </xf>
    <xf numFmtId="14" fontId="79" fillId="0" borderId="111" xfId="0" quotePrefix="1" applyNumberFormat="1" applyFont="1" applyFill="1" applyBorder="1" applyAlignment="1">
      <alignment horizontal="center"/>
    </xf>
    <xf numFmtId="167" fontId="80" fillId="0" borderId="23" xfId="0" quotePrefix="1" applyNumberFormat="1" applyFont="1" applyBorder="1" applyAlignment="1">
      <alignment horizontal="center"/>
    </xf>
    <xf numFmtId="0" fontId="81" fillId="0" borderId="20" xfId="0" quotePrefix="1" applyFont="1" applyBorder="1" applyAlignment="1">
      <alignment horizontal="center"/>
    </xf>
    <xf numFmtId="0" fontId="82" fillId="0" borderId="43" xfId="0" applyFont="1" applyFill="1" applyBorder="1" applyAlignment="1">
      <alignment horizontal="centerContinuous" wrapText="1"/>
    </xf>
    <xf numFmtId="0" fontId="82" fillId="0" borderId="1" xfId="0" applyFont="1" applyFill="1" applyBorder="1" applyAlignment="1">
      <alignment horizontal="centerContinuous" wrapText="1"/>
    </xf>
    <xf numFmtId="0" fontId="78" fillId="0" borderId="7" xfId="0" applyFont="1" applyFill="1" applyBorder="1" applyAlignment="1">
      <alignment horizontal="center" vertical="center" wrapText="1"/>
    </xf>
    <xf numFmtId="0" fontId="78" fillId="0" borderId="44" xfId="0" applyFont="1" applyFill="1" applyBorder="1" applyAlignment="1">
      <alignment horizontal="center" vertical="center" wrapText="1"/>
    </xf>
    <xf numFmtId="14" fontId="81" fillId="0" borderId="7" xfId="0" quotePrefix="1" applyNumberFormat="1" applyFont="1" applyFill="1" applyBorder="1" applyAlignment="1">
      <alignment horizontal="center" vertical="center" wrapText="1"/>
    </xf>
    <xf numFmtId="0" fontId="81" fillId="0" borderId="45" xfId="0" quotePrefix="1" applyFont="1" applyBorder="1" applyAlignment="1">
      <alignment horizontal="center" vertical="center" wrapText="1"/>
    </xf>
    <xf numFmtId="0" fontId="81" fillId="0" borderId="112" xfId="0" quotePrefix="1" applyFont="1" applyBorder="1" applyAlignment="1">
      <alignment horizontal="center" vertical="center" wrapText="1"/>
    </xf>
    <xf numFmtId="0" fontId="82" fillId="5" borderId="30" xfId="0" applyFont="1" applyFill="1" applyBorder="1" applyAlignment="1">
      <alignment horizontal="center" vertical="center" wrapText="1"/>
    </xf>
    <xf numFmtId="0" fontId="82" fillId="5" borderId="44" xfId="0" applyFont="1" applyFill="1" applyBorder="1" applyAlignment="1">
      <alignment horizontal="center" vertical="center" wrapText="1"/>
    </xf>
    <xf numFmtId="0" fontId="77" fillId="0" borderId="35" xfId="0" applyFont="1" applyFill="1" applyBorder="1"/>
    <xf numFmtId="0" fontId="83" fillId="0" borderId="113" xfId="0" applyFont="1" applyFill="1" applyBorder="1"/>
    <xf numFmtId="1" fontId="84" fillId="0" borderId="114" xfId="0" applyNumberFormat="1" applyFont="1" applyFill="1" applyBorder="1"/>
    <xf numFmtId="1" fontId="85" fillId="0" borderId="115" xfId="0" applyNumberFormat="1" applyFont="1" applyBorder="1"/>
    <xf numFmtId="1" fontId="85" fillId="0" borderId="116" xfId="0" applyNumberFormat="1" applyFont="1" applyBorder="1"/>
    <xf numFmtId="164" fontId="86" fillId="2" borderId="117" xfId="0" applyNumberFormat="1" applyFont="1" applyFill="1" applyBorder="1"/>
    <xf numFmtId="164" fontId="86" fillId="4" borderId="118" xfId="0" applyNumberFormat="1" applyFont="1" applyFill="1" applyBorder="1"/>
    <xf numFmtId="0" fontId="77" fillId="0" borderId="6" xfId="0" applyFont="1" applyFill="1" applyBorder="1"/>
    <xf numFmtId="0" fontId="83" fillId="0" borderId="119" xfId="0" applyFont="1" applyFill="1" applyBorder="1"/>
    <xf numFmtId="1" fontId="84" fillId="0" borderId="120" xfId="0" applyNumberFormat="1" applyFont="1" applyFill="1" applyBorder="1"/>
    <xf numFmtId="1" fontId="85" fillId="0" borderId="121" xfId="0" applyNumberFormat="1" applyFont="1" applyBorder="1"/>
    <xf numFmtId="1" fontId="85" fillId="0" borderId="122" xfId="0" applyNumberFormat="1" applyFont="1" applyBorder="1"/>
    <xf numFmtId="164" fontId="86" fillId="2" borderId="123" xfId="0" applyNumberFormat="1" applyFont="1" applyFill="1" applyBorder="1"/>
    <xf numFmtId="164" fontId="86" fillId="4" borderId="124" xfId="0" applyNumberFormat="1" applyFont="1" applyFill="1" applyBorder="1"/>
    <xf numFmtId="0" fontId="77" fillId="0" borderId="125" xfId="0" applyFont="1" applyFill="1" applyBorder="1"/>
    <xf numFmtId="0" fontId="83" fillId="0" borderId="126" xfId="0" applyFont="1" applyFill="1" applyBorder="1"/>
    <xf numFmtId="1" fontId="84" fillId="0" borderId="127" xfId="0" applyNumberFormat="1" applyFont="1" applyFill="1" applyBorder="1"/>
    <xf numFmtId="1" fontId="85" fillId="0" borderId="128" xfId="0" applyNumberFormat="1" applyFont="1" applyBorder="1"/>
    <xf numFmtId="1" fontId="85" fillId="0" borderId="129" xfId="0" applyNumberFormat="1" applyFont="1" applyBorder="1"/>
    <xf numFmtId="164" fontId="86" fillId="2" borderId="130" xfId="0" applyNumberFormat="1" applyFont="1" applyFill="1" applyBorder="1"/>
    <xf numFmtId="164" fontId="86" fillId="4" borderId="131" xfId="0" applyNumberFormat="1" applyFont="1" applyFill="1" applyBorder="1"/>
    <xf numFmtId="1" fontId="85" fillId="0" borderId="115" xfId="0" applyNumberFormat="1" applyFont="1" applyFill="1" applyBorder="1"/>
    <xf numFmtId="1" fontId="85" fillId="0" borderId="116" xfId="0" applyNumberFormat="1" applyFont="1" applyFill="1" applyBorder="1"/>
    <xf numFmtId="0" fontId="87" fillId="0" borderId="35" xfId="0" applyFont="1" applyFill="1" applyBorder="1"/>
    <xf numFmtId="1" fontId="85" fillId="0" borderId="121" xfId="0" applyNumberFormat="1" applyFont="1" applyFill="1" applyBorder="1"/>
    <xf numFmtId="1" fontId="85" fillId="0" borderId="122" xfId="0" applyNumberFormat="1" applyFont="1" applyFill="1" applyBorder="1"/>
    <xf numFmtId="0" fontId="77" fillId="0" borderId="19" xfId="0" applyFont="1" applyFill="1" applyBorder="1"/>
    <xf numFmtId="0" fontId="83" fillId="0" borderId="132" xfId="0" applyFont="1" applyFill="1" applyBorder="1"/>
    <xf numFmtId="1" fontId="84" fillId="0" borderId="133" xfId="0" applyNumberFormat="1" applyFont="1" applyFill="1" applyBorder="1"/>
    <xf numFmtId="1" fontId="85" fillId="0" borderId="134" xfId="0" applyNumberFormat="1" applyFont="1" applyFill="1" applyBorder="1"/>
    <xf numFmtId="1" fontId="85" fillId="0" borderId="134" xfId="0" applyNumberFormat="1" applyFont="1" applyBorder="1"/>
    <xf numFmtId="0" fontId="87" fillId="0" borderId="7" xfId="0" applyFont="1" applyFill="1" applyBorder="1"/>
    <xf numFmtId="0" fontId="83" fillId="0" borderId="135" xfId="0" applyFont="1" applyFill="1" applyBorder="1"/>
    <xf numFmtId="1" fontId="84" fillId="0" borderId="46" xfId="0" applyNumberFormat="1" applyFont="1" applyFill="1" applyBorder="1"/>
    <xf numFmtId="1" fontId="85" fillId="0" borderId="58" xfId="0" applyNumberFormat="1" applyFont="1" applyBorder="1"/>
    <xf numFmtId="1" fontId="85" fillId="0" borderId="136" xfId="0" applyNumberFormat="1" applyFont="1" applyFill="1" applyBorder="1"/>
    <xf numFmtId="164" fontId="86" fillId="2" borderId="137" xfId="0" applyNumberFormat="1" applyFont="1" applyFill="1" applyBorder="1"/>
    <xf numFmtId="164" fontId="86" fillId="4" borderId="47" xfId="0" applyNumberFormat="1" applyFont="1" applyFill="1" applyBorder="1"/>
    <xf numFmtId="0" fontId="12" fillId="0" borderId="0" xfId="57" applyFont="1" applyFill="1"/>
    <xf numFmtId="0" fontId="10" fillId="0" borderId="0" xfId="57" applyFont="1" applyFill="1"/>
    <xf numFmtId="0" fontId="10" fillId="0" borderId="0" xfId="57" applyFont="1"/>
    <xf numFmtId="0" fontId="2" fillId="0" borderId="0" xfId="57"/>
    <xf numFmtId="0" fontId="13" fillId="0" borderId="0" xfId="57" applyFont="1" applyFill="1"/>
    <xf numFmtId="0" fontId="10" fillId="0" borderId="9" xfId="0" applyFont="1" applyBorder="1"/>
    <xf numFmtId="0" fontId="9" fillId="0" borderId="21" xfId="0" applyFont="1" applyBorder="1" applyAlignment="1">
      <alignment horizontal="centerContinuous"/>
    </xf>
    <xf numFmtId="0" fontId="9" fillId="0" borderId="20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0" fillId="0" borderId="22" xfId="0" applyFont="1" applyBorder="1" applyAlignment="1">
      <alignment horizontal="centerContinuous"/>
    </xf>
    <xf numFmtId="0" fontId="9" fillId="0" borderId="23" xfId="0" applyFont="1" applyBorder="1" applyAlignment="1">
      <alignment horizontal="centerContinuous"/>
    </xf>
    <xf numFmtId="0" fontId="9" fillId="0" borderId="24" xfId="0" applyFont="1" applyBorder="1" applyAlignment="1">
      <alignment horizontal="centerContinuous"/>
    </xf>
    <xf numFmtId="0" fontId="9" fillId="0" borderId="25" xfId="0" applyFont="1" applyBorder="1" applyAlignment="1">
      <alignment horizontal="centerContinuous"/>
    </xf>
    <xf numFmtId="0" fontId="10" fillId="0" borderId="12" xfId="0" applyFont="1" applyBorder="1"/>
    <xf numFmtId="0" fontId="10" fillId="0" borderId="26" xfId="0" applyFont="1" applyBorder="1"/>
    <xf numFmtId="0" fontId="10" fillId="0" borderId="0" xfId="0" applyFont="1" applyBorder="1"/>
    <xf numFmtId="0" fontId="10" fillId="0" borderId="27" xfId="0" applyFont="1" applyBorder="1"/>
    <xf numFmtId="0" fontId="9" fillId="0" borderId="28" xfId="0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0" fontId="9" fillId="0" borderId="29" xfId="0" applyFont="1" applyBorder="1" applyAlignment="1">
      <alignment horizontal="centerContinuous"/>
    </xf>
    <xf numFmtId="0" fontId="9" fillId="0" borderId="12" xfId="0" applyFont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48" fillId="0" borderId="40" xfId="0" applyFont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top" wrapText="1"/>
    </xf>
    <xf numFmtId="0" fontId="8" fillId="2" borderId="138" xfId="0" applyFont="1" applyFill="1" applyBorder="1" applyAlignment="1">
      <alignment horizontal="center" vertical="center" wrapText="1"/>
    </xf>
    <xf numFmtId="0" fontId="88" fillId="0" borderId="139" xfId="0" applyFont="1" applyFill="1" applyBorder="1" applyAlignment="1">
      <alignment horizontal="centerContinuous" wrapText="1"/>
    </xf>
    <xf numFmtId="0" fontId="8" fillId="0" borderId="142" xfId="0" applyFont="1" applyFill="1" applyBorder="1" applyAlignment="1">
      <alignment horizontal="center" vertical="center" wrapText="1"/>
    </xf>
    <xf numFmtId="0" fontId="4" fillId="0" borderId="143" xfId="0" applyFont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3" fontId="10" fillId="0" borderId="36" xfId="0" applyNumberFormat="1" applyFont="1" applyBorder="1" applyAlignment="1">
      <alignment vertical="center" wrapText="1"/>
    </xf>
    <xf numFmtId="165" fontId="10" fillId="2" borderId="37" xfId="0" applyNumberFormat="1" applyFont="1" applyFill="1" applyBorder="1" applyAlignment="1">
      <alignment vertical="center" wrapText="1"/>
    </xf>
    <xf numFmtId="165" fontId="10" fillId="0" borderId="41" xfId="0" applyNumberFormat="1" applyFont="1" applyBorder="1" applyAlignment="1">
      <alignment vertical="center" wrapText="1"/>
    </xf>
    <xf numFmtId="3" fontId="10" fillId="2" borderId="6" xfId="0" applyNumberFormat="1" applyFont="1" applyFill="1" applyBorder="1" applyAlignment="1">
      <alignment vertical="center" wrapText="1"/>
    </xf>
    <xf numFmtId="0" fontId="4" fillId="0" borderId="144" xfId="0" applyFont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3" fontId="10" fillId="0" borderId="49" xfId="0" applyNumberFormat="1" applyFont="1" applyBorder="1" applyAlignment="1">
      <alignment vertical="center" wrapText="1"/>
    </xf>
    <xf numFmtId="165" fontId="10" fillId="2" borderId="31" xfId="0" applyNumberFormat="1" applyFont="1" applyFill="1" applyBorder="1" applyAlignment="1">
      <alignment vertical="center" wrapText="1"/>
    </xf>
    <xf numFmtId="165" fontId="10" fillId="0" borderId="38" xfId="0" applyNumberFormat="1" applyFont="1" applyBorder="1" applyAlignment="1">
      <alignment vertical="center" wrapText="1"/>
    </xf>
    <xf numFmtId="3" fontId="10" fillId="2" borderId="48" xfId="0" applyNumberFormat="1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right" vertical="top" wrapText="1"/>
    </xf>
    <xf numFmtId="0" fontId="4" fillId="0" borderId="145" xfId="0" applyFont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9" fillId="2" borderId="39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165" fontId="9" fillId="2" borderId="53" xfId="0" applyNumberFormat="1" applyFont="1" applyFill="1" applyBorder="1" applyAlignment="1">
      <alignment vertical="center" wrapText="1"/>
    </xf>
    <xf numFmtId="165" fontId="9" fillId="0" borderId="52" xfId="0" applyNumberFormat="1" applyFont="1" applyBorder="1" applyAlignment="1">
      <alignment vertical="center" wrapText="1"/>
    </xf>
    <xf numFmtId="0" fontId="88" fillId="0" borderId="12" xfId="0" applyFont="1" applyFill="1" applyBorder="1" applyAlignment="1">
      <alignment wrapText="1"/>
    </xf>
    <xf numFmtId="3" fontId="10" fillId="2" borderId="6" xfId="0" applyNumberFormat="1" applyFont="1" applyFill="1" applyBorder="1"/>
    <xf numFmtId="3" fontId="10" fillId="0" borderId="36" xfId="0" applyNumberFormat="1" applyFont="1" applyBorder="1"/>
    <xf numFmtId="165" fontId="10" fillId="2" borderId="18" xfId="0" applyNumberFormat="1" applyFont="1" applyFill="1" applyBorder="1"/>
    <xf numFmtId="0" fontId="4" fillId="0" borderId="12" xfId="0" applyFont="1" applyFill="1" applyBorder="1"/>
    <xf numFmtId="3" fontId="10" fillId="2" borderId="48" xfId="0" applyNumberFormat="1" applyFont="1" applyFill="1" applyBorder="1"/>
    <xf numFmtId="165" fontId="10" fillId="2" borderId="13" xfId="0" applyNumberFormat="1" applyFont="1" applyFill="1" applyBorder="1"/>
    <xf numFmtId="0" fontId="77" fillId="0" borderId="12" xfId="0" applyFont="1" applyFill="1" applyBorder="1"/>
    <xf numFmtId="0" fontId="9" fillId="0" borderId="147" xfId="0" applyFont="1" applyFill="1" applyBorder="1"/>
    <xf numFmtId="3" fontId="9" fillId="2" borderId="148" xfId="0" applyNumberFormat="1" applyFont="1" applyFill="1" applyBorder="1"/>
    <xf numFmtId="3" fontId="9" fillId="0" borderId="149" xfId="0" applyNumberFormat="1" applyFont="1" applyBorder="1"/>
    <xf numFmtId="165" fontId="28" fillId="2" borderId="151" xfId="0" applyNumberFormat="1" applyFont="1" applyFill="1" applyBorder="1"/>
    <xf numFmtId="164" fontId="9" fillId="0" borderId="152" xfId="0" applyNumberFormat="1" applyFont="1" applyBorder="1"/>
    <xf numFmtId="1" fontId="9" fillId="2" borderId="148" xfId="0" applyNumberFormat="1" applyFont="1" applyFill="1" applyBorder="1"/>
    <xf numFmtId="1" fontId="9" fillId="0" borderId="149" xfId="0" applyNumberFormat="1" applyFont="1" applyBorder="1"/>
    <xf numFmtId="0" fontId="4" fillId="0" borderId="147" xfId="0" applyFont="1" applyFill="1" applyBorder="1"/>
    <xf numFmtId="3" fontId="9" fillId="2" borderId="125" xfId="0" applyNumberFormat="1" applyFont="1" applyFill="1" applyBorder="1"/>
    <xf numFmtId="3" fontId="9" fillId="0" borderId="154" xfId="0" applyNumberFormat="1" applyFont="1" applyBorder="1"/>
    <xf numFmtId="164" fontId="9" fillId="0" borderId="155" xfId="0" applyNumberFormat="1" applyFont="1" applyBorder="1"/>
    <xf numFmtId="1" fontId="9" fillId="2" borderId="125" xfId="0" applyNumberFormat="1" applyFont="1" applyFill="1" applyBorder="1"/>
    <xf numFmtId="1" fontId="9" fillId="0" borderId="154" xfId="0" applyNumberFormat="1" applyFont="1" applyBorder="1"/>
    <xf numFmtId="0" fontId="4" fillId="0" borderId="30" xfId="0" applyFont="1" applyFill="1" applyBorder="1"/>
    <xf numFmtId="165" fontId="28" fillId="2" borderId="55" xfId="0" applyNumberFormat="1" applyFont="1" applyFill="1" applyBorder="1"/>
    <xf numFmtId="1" fontId="9" fillId="2" borderId="42" xfId="0" applyNumberFormat="1" applyFont="1" applyFill="1" applyBorder="1"/>
    <xf numFmtId="1" fontId="9" fillId="0" borderId="39" xfId="0" applyNumberFormat="1" applyFont="1" applyBorder="1"/>
    <xf numFmtId="0" fontId="78" fillId="0" borderId="61" xfId="0" applyFont="1" applyBorder="1"/>
    <xf numFmtId="0" fontId="4" fillId="0" borderId="45" xfId="0" applyFont="1" applyFill="1" applyBorder="1"/>
    <xf numFmtId="3" fontId="4" fillId="0" borderId="33" xfId="0" applyNumberFormat="1" applyFont="1" applyBorder="1"/>
    <xf numFmtId="164" fontId="4" fillId="0" borderId="44" xfId="0" applyNumberFormat="1" applyFont="1" applyBorder="1"/>
    <xf numFmtId="0" fontId="23" fillId="0" borderId="0" xfId="57" applyFont="1"/>
    <xf numFmtId="0" fontId="2" fillId="0" borderId="0" xfId="57" applyFill="1"/>
    <xf numFmtId="0" fontId="10" fillId="0" borderId="0" xfId="58" applyFont="1" applyFill="1"/>
    <xf numFmtId="0" fontId="2" fillId="0" borderId="0" xfId="58"/>
    <xf numFmtId="0" fontId="10" fillId="0" borderId="0" xfId="58" applyFont="1"/>
    <xf numFmtId="0" fontId="76" fillId="0" borderId="0" xfId="6" applyFont="1" applyBorder="1"/>
    <xf numFmtId="0" fontId="10" fillId="0" borderId="111" xfId="0" applyFont="1" applyBorder="1"/>
    <xf numFmtId="0" fontId="10" fillId="0" borderId="25" xfId="0" applyFont="1" applyBorder="1"/>
    <xf numFmtId="0" fontId="10" fillId="0" borderId="35" xfId="0" applyFont="1" applyBorder="1"/>
    <xf numFmtId="0" fontId="10" fillId="0" borderId="57" xfId="0" applyFont="1" applyBorder="1"/>
    <xf numFmtId="0" fontId="28" fillId="0" borderId="7" xfId="0" applyFont="1" applyBorder="1" applyAlignment="1">
      <alignment horizontal="center" vertical="top" wrapText="1"/>
    </xf>
    <xf numFmtId="0" fontId="28" fillId="0" borderId="44" xfId="0" applyFont="1" applyBorder="1" applyAlignment="1">
      <alignment horizontal="center" vertical="top" wrapText="1"/>
    </xf>
    <xf numFmtId="0" fontId="10" fillId="0" borderId="42" xfId="0" applyFont="1" applyFill="1" applyBorder="1" applyAlignment="1">
      <alignment horizontal="centerContinuous" vertical="center" wrapText="1"/>
    </xf>
    <xf numFmtId="0" fontId="10" fillId="0" borderId="39" xfId="0" applyFont="1" applyFill="1" applyBorder="1" applyAlignment="1">
      <alignment horizontal="centerContinuous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156" xfId="0" applyFont="1" applyFill="1" applyBorder="1"/>
    <xf numFmtId="0" fontId="10" fillId="0" borderId="157" xfId="0" applyFont="1" applyFill="1" applyBorder="1"/>
    <xf numFmtId="0" fontId="10" fillId="0" borderId="48" xfId="0" applyFont="1" applyFill="1" applyBorder="1"/>
    <xf numFmtId="0" fontId="10" fillId="0" borderId="38" xfId="0" applyFont="1" applyFill="1" applyBorder="1"/>
    <xf numFmtId="0" fontId="10" fillId="0" borderId="42" xfId="0" applyFont="1" applyFill="1" applyBorder="1"/>
    <xf numFmtId="0" fontId="10" fillId="0" borderId="52" xfId="0" applyFont="1" applyFill="1" applyBorder="1"/>
    <xf numFmtId="0" fontId="2" fillId="3" borderId="0" xfId="58" applyFill="1"/>
    <xf numFmtId="164" fontId="10" fillId="0" borderId="54" xfId="0" applyNumberFormat="1" applyFont="1" applyBorder="1"/>
    <xf numFmtId="164" fontId="10" fillId="0" borderId="1" xfId="0" applyNumberFormat="1" applyFont="1" applyBorder="1"/>
    <xf numFmtId="0" fontId="18" fillId="0" borderId="0" xfId="0" applyFont="1"/>
    <xf numFmtId="0" fontId="44" fillId="0" borderId="0" xfId="0" applyFont="1"/>
    <xf numFmtId="0" fontId="44" fillId="0" borderId="0" xfId="3" applyFont="1"/>
    <xf numFmtId="0" fontId="46" fillId="0" borderId="0" xfId="0" applyFont="1"/>
    <xf numFmtId="169" fontId="23" fillId="0" borderId="0" xfId="0" applyNumberFormat="1" applyFont="1" applyAlignment="1">
      <alignment horizontal="center"/>
    </xf>
    <xf numFmtId="0" fontId="18" fillId="0" borderId="0" xfId="0" applyFont="1" applyFill="1"/>
    <xf numFmtId="0" fontId="15" fillId="0" borderId="0" xfId="0" applyFont="1" applyFill="1"/>
    <xf numFmtId="0" fontId="44" fillId="0" borderId="0" xfId="0" applyFont="1" applyFill="1"/>
    <xf numFmtId="0" fontId="15" fillId="0" borderId="0" xfId="0" applyFont="1"/>
    <xf numFmtId="3" fontId="18" fillId="0" borderId="13" xfId="0" applyNumberFormat="1" applyFont="1" applyFill="1" applyBorder="1" applyAlignment="1">
      <alignment horizontal="center" wrapText="1"/>
    </xf>
    <xf numFmtId="3" fontId="43" fillId="0" borderId="13" xfId="0" applyNumberFormat="1" applyFont="1" applyFill="1" applyBorder="1" applyAlignment="1">
      <alignment horizontal="center" wrapText="1"/>
    </xf>
    <xf numFmtId="3" fontId="89" fillId="2" borderId="13" xfId="0" applyNumberFormat="1" applyFont="1" applyFill="1" applyBorder="1" applyAlignment="1">
      <alignment horizontal="center" wrapText="1"/>
    </xf>
    <xf numFmtId="3" fontId="45" fillId="0" borderId="13" xfId="0" applyNumberFormat="1" applyFont="1" applyFill="1" applyBorder="1" applyAlignment="1">
      <alignment horizontal="center" wrapText="1"/>
    </xf>
    <xf numFmtId="3" fontId="90" fillId="2" borderId="13" xfId="0" applyNumberFormat="1" applyFont="1" applyFill="1" applyBorder="1" applyAlignment="1">
      <alignment horizontal="center" wrapText="1"/>
    </xf>
    <xf numFmtId="3" fontId="15" fillId="0" borderId="13" xfId="0" applyNumberFormat="1" applyFont="1" applyBorder="1"/>
    <xf numFmtId="1" fontId="15" fillId="0" borderId="13" xfId="0" applyNumberFormat="1" applyFont="1" applyFill="1" applyBorder="1"/>
    <xf numFmtId="1" fontId="91" fillId="2" borderId="13" xfId="0" applyNumberFormat="1" applyFont="1" applyFill="1" applyBorder="1"/>
    <xf numFmtId="0" fontId="15" fillId="0" borderId="13" xfId="0" applyFont="1" applyBorder="1"/>
    <xf numFmtId="0" fontId="42" fillId="0" borderId="13" xfId="0" applyFont="1" applyBorder="1"/>
    <xf numFmtId="1" fontId="42" fillId="0" borderId="13" xfId="0" applyNumberFormat="1" applyFont="1" applyFill="1" applyBorder="1"/>
    <xf numFmtId="1" fontId="92" fillId="2" borderId="13" xfId="0" applyNumberFormat="1" applyFont="1" applyFill="1" applyBorder="1"/>
    <xf numFmtId="0" fontId="18" fillId="0" borderId="13" xfId="0" applyFont="1" applyBorder="1"/>
    <xf numFmtId="0" fontId="93" fillId="0" borderId="13" xfId="0" applyFont="1" applyBorder="1"/>
    <xf numFmtId="1" fontId="93" fillId="0" borderId="13" xfId="0" applyNumberFormat="1" applyFont="1" applyFill="1" applyBorder="1"/>
    <xf numFmtId="1" fontId="93" fillId="2" borderId="13" xfId="0" applyNumberFormat="1" applyFont="1" applyFill="1" applyBorder="1"/>
    <xf numFmtId="0" fontId="3" fillId="0" borderId="0" xfId="6" applyFont="1" applyBorder="1" applyAlignment="1">
      <alignment horizontal="center"/>
    </xf>
    <xf numFmtId="14" fontId="3" fillId="0" borderId="0" xfId="6" applyNumberFormat="1" applyFont="1" applyBorder="1" applyAlignment="1">
      <alignment horizontal="center"/>
    </xf>
    <xf numFmtId="2" fontId="3" fillId="0" borderId="0" xfId="6" applyNumberFormat="1" applyFont="1" applyBorder="1" applyAlignment="1">
      <alignment horizontal="right"/>
    </xf>
    <xf numFmtId="164" fontId="3" fillId="0" borderId="0" xfId="6" applyNumberFormat="1" applyFont="1" applyBorder="1" applyAlignment="1">
      <alignment horizontal="right"/>
    </xf>
    <xf numFmtId="0" fontId="3" fillId="0" borderId="0" xfId="6" applyFont="1"/>
    <xf numFmtId="0" fontId="3" fillId="0" borderId="0" xfId="6" applyFont="1" applyBorder="1"/>
    <xf numFmtId="0" fontId="18" fillId="0" borderId="10" xfId="6" applyFont="1" applyFill="1" applyBorder="1" applyAlignment="1">
      <alignment horizontal="center" vertical="center"/>
    </xf>
    <xf numFmtId="0" fontId="18" fillId="0" borderId="11" xfId="6" applyFont="1" applyFill="1" applyBorder="1" applyAlignment="1">
      <alignment horizontal="center" vertical="center" wrapText="1"/>
    </xf>
    <xf numFmtId="0" fontId="18" fillId="0" borderId="11" xfId="6" applyFont="1" applyFill="1" applyBorder="1" applyAlignment="1">
      <alignment horizontal="center" vertical="center"/>
    </xf>
    <xf numFmtId="2" fontId="18" fillId="0" borderId="11" xfId="6" applyNumberFormat="1" applyFont="1" applyFill="1" applyBorder="1" applyAlignment="1">
      <alignment horizontal="center" vertical="center" wrapText="1"/>
    </xf>
    <xf numFmtId="164" fontId="18" fillId="0" borderId="11" xfId="6" applyNumberFormat="1" applyFont="1" applyFill="1" applyBorder="1" applyAlignment="1">
      <alignment horizontal="center" vertical="center" wrapText="1"/>
    </xf>
    <xf numFmtId="0" fontId="18" fillId="0" borderId="29" xfId="6" applyFont="1" applyFill="1" applyBorder="1" applyAlignment="1">
      <alignment horizontal="center" vertical="center"/>
    </xf>
    <xf numFmtId="0" fontId="3" fillId="0" borderId="0" xfId="6" applyFont="1" applyAlignment="1">
      <alignment horizontal="center"/>
    </xf>
    <xf numFmtId="0" fontId="15" fillId="0" borderId="40" xfId="6" applyFont="1" applyFill="1" applyBorder="1" applyAlignment="1">
      <alignment horizontal="center"/>
    </xf>
    <xf numFmtId="0" fontId="46" fillId="0" borderId="0" xfId="3" applyFont="1" applyBorder="1"/>
    <xf numFmtId="14" fontId="3" fillId="0" borderId="0" xfId="6" applyNumberFormat="1" applyFont="1" applyAlignment="1">
      <alignment horizontal="center"/>
    </xf>
    <xf numFmtId="2" fontId="3" fillId="0" borderId="0" xfId="6" applyNumberFormat="1" applyFont="1" applyAlignment="1">
      <alignment horizontal="right"/>
    </xf>
    <xf numFmtId="164" fontId="3" fillId="0" borderId="0" xfId="6" applyNumberFormat="1" applyFont="1" applyAlignment="1">
      <alignment horizontal="right"/>
    </xf>
    <xf numFmtId="0" fontId="35" fillId="0" borderId="0" xfId="3" applyFont="1"/>
    <xf numFmtId="0" fontId="96" fillId="0" borderId="142" xfId="0" applyFont="1" applyFill="1" applyBorder="1" applyAlignment="1">
      <alignment horizontal="center" vertical="center" wrapText="1"/>
    </xf>
    <xf numFmtId="165" fontId="48" fillId="0" borderId="18" xfId="0" applyNumberFormat="1" applyFont="1" applyBorder="1" applyAlignment="1">
      <alignment vertical="center" wrapText="1"/>
    </xf>
    <xf numFmtId="165" fontId="48" fillId="0" borderId="13" xfId="0" applyNumberFormat="1" applyFont="1" applyBorder="1" applyAlignment="1">
      <alignment vertical="center" wrapText="1"/>
    </xf>
    <xf numFmtId="0" fontId="49" fillId="0" borderId="40" xfId="0" applyFont="1" applyBorder="1" applyAlignment="1">
      <alignment horizontal="center" vertical="center" wrapText="1"/>
    </xf>
    <xf numFmtId="164" fontId="49" fillId="0" borderId="150" xfId="0" applyNumberFormat="1" applyFont="1" applyBorder="1"/>
    <xf numFmtId="165" fontId="44" fillId="0" borderId="0" xfId="11" applyNumberFormat="1" applyFont="1"/>
    <xf numFmtId="165" fontId="45" fillId="0" borderId="43" xfId="11" applyNumberFormat="1" applyFont="1" applyBorder="1" applyAlignment="1">
      <alignment vertical="center"/>
    </xf>
    <xf numFmtId="165" fontId="44" fillId="0" borderId="10" xfId="12" applyNumberFormat="1" applyFont="1" applyBorder="1"/>
    <xf numFmtId="165" fontId="44" fillId="0" borderId="6" xfId="12" applyNumberFormat="1" applyFont="1" applyBorder="1"/>
    <xf numFmtId="165" fontId="44" fillId="0" borderId="7" xfId="12" applyNumberFormat="1" applyFont="1" applyBorder="1"/>
    <xf numFmtId="3" fontId="9" fillId="2" borderId="42" xfId="0" applyNumberFormat="1" applyFont="1" applyFill="1" applyBorder="1"/>
    <xf numFmtId="3" fontId="9" fillId="0" borderId="39" xfId="0" applyNumberFormat="1" applyFont="1" applyBorder="1"/>
    <xf numFmtId="164" fontId="49" fillId="0" borderId="40" xfId="0" applyNumberFormat="1" applyFont="1" applyBorder="1"/>
    <xf numFmtId="164" fontId="9" fillId="0" borderId="52" xfId="0" applyNumberFormat="1" applyFont="1" applyBorder="1"/>
    <xf numFmtId="3" fontId="4" fillId="2" borderId="45" xfId="0" applyNumberFormat="1" applyFont="1" applyFill="1" applyBorder="1"/>
    <xf numFmtId="0" fontId="10" fillId="0" borderId="111" xfId="0" applyFont="1" applyFill="1" applyBorder="1"/>
    <xf numFmtId="0" fontId="10" fillId="0" borderId="160" xfId="0" applyFont="1" applyFill="1" applyBorder="1"/>
    <xf numFmtId="0" fontId="10" fillId="0" borderId="35" xfId="0" applyFont="1" applyFill="1" applyBorder="1"/>
    <xf numFmtId="0" fontId="10" fillId="0" borderId="56" xfId="0" applyFont="1" applyFill="1" applyBorder="1"/>
    <xf numFmtId="0" fontId="28" fillId="0" borderId="35" xfId="0" applyFont="1" applyFill="1" applyBorder="1" applyAlignment="1">
      <alignment horizontal="center" vertical="top" wrapText="1"/>
    </xf>
    <xf numFmtId="0" fontId="28" fillId="0" borderId="57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44" xfId="0" applyFont="1" applyFill="1" applyBorder="1" applyAlignment="1">
      <alignment horizontal="center" vertical="top" wrapText="1"/>
    </xf>
    <xf numFmtId="0" fontId="8" fillId="2" borderId="55" xfId="0" applyFont="1" applyFill="1" applyBorder="1" applyAlignment="1">
      <alignment horizontal="center" vertical="center" wrapText="1"/>
    </xf>
    <xf numFmtId="0" fontId="10" fillId="0" borderId="37" xfId="0" applyFont="1" applyFill="1" applyBorder="1"/>
    <xf numFmtId="0" fontId="10" fillId="0" borderId="31" xfId="0" applyFont="1" applyFill="1" applyBorder="1"/>
    <xf numFmtId="0" fontId="10" fillId="0" borderId="19" xfId="0" applyFont="1" applyFill="1" applyBorder="1"/>
    <xf numFmtId="0" fontId="10" fillId="0" borderId="6" xfId="0" applyFont="1" applyFill="1" applyBorder="1"/>
    <xf numFmtId="165" fontId="10" fillId="2" borderId="56" xfId="0" applyNumberFormat="1" applyFont="1" applyFill="1" applyBorder="1"/>
    <xf numFmtId="0" fontId="10" fillId="0" borderId="53" xfId="0" applyFont="1" applyFill="1" applyBorder="1"/>
    <xf numFmtId="165" fontId="10" fillId="2" borderId="17" xfId="0" applyNumberFormat="1" applyFont="1" applyFill="1" applyBorder="1"/>
    <xf numFmtId="3" fontId="9" fillId="0" borderId="0" xfId="0" applyNumberFormat="1" applyFont="1" applyFill="1"/>
    <xf numFmtId="3" fontId="9" fillId="0" borderId="0" xfId="0" applyNumberFormat="1" applyFont="1"/>
    <xf numFmtId="3" fontId="9" fillId="0" borderId="2" xfId="0" applyNumberFormat="1" applyFont="1" applyBorder="1"/>
    <xf numFmtId="165" fontId="9" fillId="0" borderId="54" xfId="0" applyNumberFormat="1" applyFont="1" applyBorder="1"/>
    <xf numFmtId="165" fontId="9" fillId="0" borderId="1" xfId="0" applyNumberFormat="1" applyFont="1" applyBorder="1"/>
    <xf numFmtId="0" fontId="96" fillId="0" borderId="54" xfId="0" applyFont="1" applyBorder="1" applyAlignment="1">
      <alignment horizontal="center" vertical="center" wrapText="1"/>
    </xf>
    <xf numFmtId="164" fontId="48" fillId="0" borderId="13" xfId="0" quotePrefix="1" applyNumberFormat="1" applyFont="1" applyBorder="1"/>
    <xf numFmtId="0" fontId="96" fillId="0" borderId="1" xfId="0" applyFont="1" applyBorder="1" applyAlignment="1">
      <alignment horizontal="center" vertical="center" wrapText="1"/>
    </xf>
    <xf numFmtId="164" fontId="48" fillId="0" borderId="38" xfId="0" applyNumberFormat="1" applyFont="1" applyBorder="1"/>
    <xf numFmtId="164" fontId="48" fillId="0" borderId="50" xfId="0" applyNumberFormat="1" applyFont="1" applyBorder="1"/>
    <xf numFmtId="164" fontId="48" fillId="0" borderId="52" xfId="0" applyNumberFormat="1" applyFont="1" applyBorder="1"/>
    <xf numFmtId="165" fontId="48" fillId="0" borderId="13" xfId="0" quotePrefix="1" applyNumberFormat="1" applyFont="1" applyBorder="1" applyAlignment="1">
      <alignment vertical="center" wrapText="1"/>
    </xf>
    <xf numFmtId="3" fontId="43" fillId="0" borderId="54" xfId="12" applyNumberFormat="1" applyFont="1" applyBorder="1"/>
    <xf numFmtId="3" fontId="43" fillId="0" borderId="1" xfId="12" applyNumberFormat="1" applyFont="1" applyBorder="1"/>
    <xf numFmtId="3" fontId="45" fillId="0" borderId="8" xfId="11" applyNumberFormat="1" applyFont="1" applyBorder="1" applyAlignment="1">
      <alignment vertical="center"/>
    </xf>
    <xf numFmtId="3" fontId="44" fillId="0" borderId="11" xfId="11" applyNumberFormat="1" applyFont="1" applyBorder="1"/>
    <xf numFmtId="3" fontId="44" fillId="0" borderId="29" xfId="11" applyNumberFormat="1" applyFont="1" applyBorder="1"/>
    <xf numFmtId="3" fontId="44" fillId="0" borderId="10" xfId="12" applyNumberFormat="1" applyFont="1" applyBorder="1"/>
    <xf numFmtId="3" fontId="44" fillId="0" borderId="11" xfId="12" applyNumberFormat="1" applyFont="1" applyBorder="1"/>
    <xf numFmtId="3" fontId="44" fillId="0" borderId="29" xfId="12" applyNumberFormat="1" applyFont="1" applyBorder="1"/>
    <xf numFmtId="3" fontId="44" fillId="0" borderId="18" xfId="11" applyNumberFormat="1" applyFont="1" applyBorder="1"/>
    <xf numFmtId="3" fontId="44" fillId="0" borderId="41" xfId="11" applyNumberFormat="1" applyFont="1" applyBorder="1"/>
    <xf numFmtId="3" fontId="44" fillId="0" borderId="6" xfId="12" applyNumberFormat="1" applyFont="1" applyBorder="1"/>
    <xf numFmtId="3" fontId="44" fillId="0" borderId="18" xfId="12" applyNumberFormat="1" applyFont="1" applyBorder="1"/>
    <xf numFmtId="3" fontId="44" fillId="0" borderId="41" xfId="12" applyNumberFormat="1" applyFont="1" applyBorder="1"/>
    <xf numFmtId="3" fontId="44" fillId="0" borderId="33" xfId="11" applyNumberFormat="1" applyFont="1" applyBorder="1"/>
    <xf numFmtId="3" fontId="44" fillId="0" borderId="44" xfId="11" applyNumberFormat="1" applyFont="1" applyBorder="1"/>
    <xf numFmtId="3" fontId="44" fillId="0" borderId="7" xfId="12" applyNumberFormat="1" applyFont="1" applyBorder="1"/>
    <xf numFmtId="3" fontId="44" fillId="0" borderId="33" xfId="12" applyNumberFormat="1" applyFont="1" applyBorder="1"/>
    <xf numFmtId="3" fontId="44" fillId="0" borderId="44" xfId="12" applyNumberFormat="1" applyFont="1" applyBorder="1"/>
    <xf numFmtId="3" fontId="43" fillId="0" borderId="2" xfId="12" applyNumberFormat="1" applyFont="1" applyBorder="1"/>
    <xf numFmtId="3" fontId="44" fillId="0" borderId="36" xfId="12" applyNumberFormat="1" applyFont="1" applyBorder="1"/>
    <xf numFmtId="3" fontId="44" fillId="0" borderId="28" xfId="12" applyNumberFormat="1" applyFont="1" applyBorder="1"/>
    <xf numFmtId="3" fontId="44" fillId="0" borderId="45" xfId="12" applyNumberFormat="1" applyFont="1" applyBorder="1"/>
    <xf numFmtId="0" fontId="96" fillId="0" borderId="140" xfId="0" applyFont="1" applyFill="1" applyBorder="1" applyAlignment="1">
      <alignment horizontal="center" vertical="center" wrapText="1"/>
    </xf>
    <xf numFmtId="3" fontId="10" fillId="2" borderId="36" xfId="0" applyNumberFormat="1" applyFont="1" applyFill="1" applyBorder="1" applyAlignment="1">
      <alignment vertical="center" wrapText="1"/>
    </xf>
    <xf numFmtId="165" fontId="48" fillId="0" borderId="41" xfId="0" applyNumberFormat="1" applyFont="1" applyBorder="1" applyAlignment="1">
      <alignment vertical="center" wrapText="1"/>
    </xf>
    <xf numFmtId="3" fontId="10" fillId="2" borderId="49" xfId="0" applyNumberFormat="1" applyFont="1" applyFill="1" applyBorder="1" applyAlignment="1">
      <alignment vertical="center" wrapText="1"/>
    </xf>
    <xf numFmtId="165" fontId="48" fillId="0" borderId="38" xfId="0" applyNumberFormat="1" applyFont="1" applyBorder="1" applyAlignment="1">
      <alignment vertical="center" wrapText="1"/>
    </xf>
    <xf numFmtId="0" fontId="49" fillId="0" borderId="52" xfId="0" applyFont="1" applyBorder="1" applyAlignment="1">
      <alignment horizontal="center" vertical="center" wrapText="1"/>
    </xf>
    <xf numFmtId="164" fontId="48" fillId="0" borderId="17" xfId="0" quotePrefix="1" applyNumberFormat="1" applyFont="1" applyBorder="1"/>
    <xf numFmtId="164" fontId="49" fillId="0" borderId="153" xfId="0" applyNumberFormat="1" applyFont="1" applyBorder="1"/>
    <xf numFmtId="164" fontId="49" fillId="0" borderId="152" xfId="0" applyNumberFormat="1" applyFont="1" applyBorder="1"/>
    <xf numFmtId="164" fontId="49" fillId="0" borderId="52" xfId="0" applyNumberFormat="1" applyFont="1" applyBorder="1"/>
    <xf numFmtId="1" fontId="10" fillId="0" borderId="157" xfId="0" applyNumberFormat="1" applyFont="1" applyFill="1" applyBorder="1"/>
    <xf numFmtId="165" fontId="10" fillId="0" borderId="157" xfId="0" applyNumberFormat="1" applyFont="1" applyFill="1" applyBorder="1"/>
    <xf numFmtId="164" fontId="10" fillId="0" borderId="157" xfId="0" applyNumberFormat="1" applyFont="1" applyFill="1" applyBorder="1"/>
    <xf numFmtId="1" fontId="10" fillId="2" borderId="36" xfId="0" applyNumberFormat="1" applyFont="1" applyFill="1" applyBorder="1"/>
    <xf numFmtId="164" fontId="10" fillId="2" borderId="18" xfId="0" applyNumberFormat="1" applyFont="1" applyFill="1" applyBorder="1"/>
    <xf numFmtId="1" fontId="10" fillId="2" borderId="39" xfId="0" applyNumberFormat="1" applyFont="1" applyFill="1" applyBorder="1"/>
    <xf numFmtId="0" fontId="8" fillId="0" borderId="54" xfId="0" applyFont="1" applyBorder="1" applyAlignment="1">
      <alignment horizontal="center" vertical="center" wrapText="1"/>
    </xf>
    <xf numFmtId="164" fontId="10" fillId="0" borderId="158" xfId="0" applyNumberFormat="1" applyFont="1" applyFill="1" applyBorder="1"/>
    <xf numFmtId="14" fontId="8" fillId="0" borderId="51" xfId="0" quotePrefix="1" applyNumberFormat="1" applyFont="1" applyFill="1" applyBorder="1" applyAlignment="1">
      <alignment horizontal="center" vertical="center" wrapText="1"/>
    </xf>
    <xf numFmtId="14" fontId="8" fillId="0" borderId="19" xfId="0" quotePrefix="1" applyNumberFormat="1" applyFont="1" applyFill="1" applyBorder="1" applyAlignment="1">
      <alignment horizontal="center" vertical="center" wrapText="1"/>
    </xf>
    <xf numFmtId="165" fontId="10" fillId="2" borderId="32" xfId="0" applyNumberFormat="1" applyFont="1" applyFill="1" applyBorder="1"/>
    <xf numFmtId="0" fontId="94" fillId="0" borderId="40" xfId="0" applyFont="1" applyFill="1" applyBorder="1" applyAlignment="1">
      <alignment horizontal="center"/>
    </xf>
    <xf numFmtId="1" fontId="95" fillId="0" borderId="40" xfId="0" applyNumberFormat="1" applyFont="1" applyFill="1" applyBorder="1" applyAlignment="1">
      <alignment horizontal="right"/>
    </xf>
    <xf numFmtId="3" fontId="95" fillId="0" borderId="40" xfId="0" applyNumberFormat="1" applyFont="1" applyFill="1" applyBorder="1" applyAlignment="1">
      <alignment horizontal="right"/>
    </xf>
    <xf numFmtId="0" fontId="94" fillId="0" borderId="52" xfId="0" applyFont="1" applyFill="1" applyBorder="1" applyAlignment="1">
      <alignment horizontal="center"/>
    </xf>
    <xf numFmtId="0" fontId="18" fillId="0" borderId="0" xfId="3" applyFont="1" applyFill="1"/>
    <xf numFmtId="0" fontId="44" fillId="0" borderId="0" xfId="3" applyFont="1" applyFill="1" applyAlignment="1"/>
    <xf numFmtId="0" fontId="44" fillId="0" borderId="0" xfId="3" applyFont="1" applyFill="1"/>
    <xf numFmtId="0" fontId="92" fillId="0" borderId="0" xfId="3" applyFont="1" applyFill="1"/>
    <xf numFmtId="0" fontId="35" fillId="0" borderId="0" xfId="3" applyFill="1"/>
    <xf numFmtId="0" fontId="36" fillId="0" borderId="0" xfId="3" applyFont="1" applyFill="1" applyAlignment="1">
      <alignment horizontal="centerContinuous" wrapText="1"/>
    </xf>
    <xf numFmtId="0" fontId="2" fillId="0" borderId="0" xfId="5" applyFill="1" applyAlignment="1">
      <alignment horizontal="centerContinuous" wrapText="1"/>
    </xf>
    <xf numFmtId="0" fontId="2" fillId="0" borderId="0" xfId="5" applyFill="1" applyAlignment="1">
      <alignment horizontal="centerContinuous"/>
    </xf>
    <xf numFmtId="0" fontId="97" fillId="0" borderId="0" xfId="0" applyFont="1" applyAlignment="1">
      <alignment vertical="center"/>
    </xf>
    <xf numFmtId="0" fontId="48" fillId="0" borderId="53" xfId="0" applyFont="1" applyBorder="1" applyAlignment="1">
      <alignment horizontal="center" vertical="center" wrapText="1"/>
    </xf>
    <xf numFmtId="164" fontId="48" fillId="0" borderId="38" xfId="0" quotePrefix="1" applyNumberFormat="1" applyFont="1" applyBorder="1"/>
    <xf numFmtId="3" fontId="44" fillId="0" borderId="0" xfId="11" applyNumberFormat="1" applyFont="1"/>
    <xf numFmtId="0" fontId="98" fillId="0" borderId="0" xfId="5" applyFont="1" applyFill="1"/>
    <xf numFmtId="0" fontId="99" fillId="0" borderId="0" xfId="0" applyFont="1" applyAlignment="1">
      <alignment vertical="center"/>
    </xf>
    <xf numFmtId="0" fontId="15" fillId="0" borderId="13" xfId="6" applyFont="1" applyFill="1" applyBorder="1" applyAlignment="1">
      <alignment horizontal="center"/>
    </xf>
    <xf numFmtId="0" fontId="94" fillId="0" borderId="13" xfId="0" applyFont="1" applyFill="1" applyBorder="1" applyAlignment="1">
      <alignment horizontal="center"/>
    </xf>
    <xf numFmtId="1" fontId="95" fillId="0" borderId="13" xfId="0" applyNumberFormat="1" applyFont="1" applyFill="1" applyBorder="1" applyAlignment="1">
      <alignment horizontal="right"/>
    </xf>
    <xf numFmtId="3" fontId="95" fillId="0" borderId="13" xfId="0" applyNumberFormat="1" applyFont="1" applyFill="1" applyBorder="1" applyAlignment="1">
      <alignment horizontal="right"/>
    </xf>
    <xf numFmtId="0" fontId="94" fillId="0" borderId="38" xfId="0" applyFont="1" applyFill="1" applyBorder="1" applyAlignment="1">
      <alignment horizontal="center"/>
    </xf>
    <xf numFmtId="0" fontId="15" fillId="0" borderId="144" xfId="0" applyFont="1" applyBorder="1"/>
    <xf numFmtId="0" fontId="15" fillId="0" borderId="145" xfId="0" applyFont="1" applyBorder="1"/>
    <xf numFmtId="166" fontId="2" fillId="0" borderId="0" xfId="8" applyNumberFormat="1"/>
    <xf numFmtId="0" fontId="2" fillId="0" borderId="0" xfId="4" applyFont="1" applyFill="1"/>
    <xf numFmtId="0" fontId="10" fillId="0" borderId="20" xfId="0" applyFont="1" applyFill="1" applyBorder="1"/>
    <xf numFmtId="0" fontId="10" fillId="0" borderId="0" xfId="0" applyFont="1" applyFill="1" applyBorder="1"/>
    <xf numFmtId="0" fontId="9" fillId="0" borderId="27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9" fillId="0" borderId="161" xfId="0" applyFont="1" applyFill="1" applyBorder="1"/>
    <xf numFmtId="0" fontId="9" fillId="0" borderId="146" xfId="0" applyFont="1" applyFill="1" applyBorder="1"/>
    <xf numFmtId="0" fontId="9" fillId="0" borderId="162" xfId="0" applyFont="1" applyFill="1" applyBorder="1"/>
    <xf numFmtId="0" fontId="9" fillId="0" borderId="163" xfId="0" applyFont="1" applyFill="1" applyBorder="1"/>
    <xf numFmtId="0" fontId="9" fillId="0" borderId="31" xfId="0" applyFont="1" applyFill="1" applyBorder="1"/>
    <xf numFmtId="0" fontId="9" fillId="0" borderId="32" xfId="0" applyFont="1" applyFill="1" applyBorder="1"/>
    <xf numFmtId="0" fontId="9" fillId="0" borderId="164" xfId="0" applyFont="1" applyFill="1" applyBorder="1"/>
    <xf numFmtId="164" fontId="82" fillId="0" borderId="33" xfId="0" applyNumberFormat="1" applyFont="1" applyBorder="1"/>
    <xf numFmtId="0" fontId="8" fillId="0" borderId="141" xfId="0" applyFont="1" applyFill="1" applyBorder="1" applyAlignment="1">
      <alignment horizontal="centerContinuous" vertical="top" wrapText="1"/>
    </xf>
    <xf numFmtId="0" fontId="9" fillId="0" borderId="145" xfId="0" applyFont="1" applyFill="1" applyBorder="1"/>
    <xf numFmtId="0" fontId="30" fillId="0" borderId="0" xfId="3" applyFont="1" applyAlignment="1"/>
    <xf numFmtId="0" fontId="31" fillId="0" borderId="0" xfId="3" applyFont="1" applyFill="1" applyAlignment="1"/>
    <xf numFmtId="0" fontId="32" fillId="0" borderId="0" xfId="3" applyFont="1"/>
    <xf numFmtId="0" fontId="8" fillId="0" borderId="11" xfId="0" applyFont="1" applyBorder="1" applyAlignment="1">
      <alignment horizontal="centerContinuous" vertical="center"/>
    </xf>
    <xf numFmtId="0" fontId="8" fillId="0" borderId="165" xfId="0" applyFont="1" applyBorder="1" applyAlignment="1">
      <alignment horizontal="centerContinuous" vertical="center"/>
    </xf>
    <xf numFmtId="0" fontId="8" fillId="0" borderId="29" xfId="0" applyFont="1" applyBorder="1" applyAlignment="1">
      <alignment horizontal="centerContinuous" vertical="center"/>
    </xf>
    <xf numFmtId="0" fontId="8" fillId="0" borderId="13" xfId="0" applyFont="1" applyBorder="1" applyAlignment="1">
      <alignment horizontal="centerContinuous" vertical="center"/>
    </xf>
    <xf numFmtId="0" fontId="8" fillId="0" borderId="166" xfId="0" applyFont="1" applyBorder="1" applyAlignment="1">
      <alignment horizontal="centerContinuous" vertical="center"/>
    </xf>
    <xf numFmtId="0" fontId="8" fillId="0" borderId="38" xfId="0" applyFont="1" applyBorder="1" applyAlignment="1">
      <alignment horizontal="centerContinuous" vertical="center"/>
    </xf>
    <xf numFmtId="0" fontId="100" fillId="0" borderId="40" xfId="0" applyFont="1" applyBorder="1" applyAlignment="1">
      <alignment horizontal="center"/>
    </xf>
    <xf numFmtId="0" fontId="100" fillId="2" borderId="40" xfId="0" applyFont="1" applyFill="1" applyBorder="1" applyAlignment="1">
      <alignment horizontal="center"/>
    </xf>
    <xf numFmtId="0" fontId="100" fillId="2" borderId="167" xfId="0" applyFont="1" applyFill="1" applyBorder="1" applyAlignment="1">
      <alignment horizontal="center"/>
    </xf>
    <xf numFmtId="0" fontId="100" fillId="2" borderId="52" xfId="0" applyFont="1" applyFill="1" applyBorder="1" applyAlignment="1">
      <alignment horizontal="center"/>
    </xf>
    <xf numFmtId="49" fontId="33" fillId="0" borderId="26" xfId="3" applyNumberFormat="1" applyFont="1" applyBorder="1" applyAlignment="1">
      <alignment horizontal="centerContinuous"/>
    </xf>
    <xf numFmtId="0" fontId="34" fillId="0" borderId="63" xfId="3" applyFont="1" applyBorder="1" applyAlignment="1">
      <alignment horizontal="centerContinuous"/>
    </xf>
    <xf numFmtId="166" fontId="33" fillId="0" borderId="64" xfId="3" applyNumberFormat="1" applyFont="1" applyBorder="1"/>
    <xf numFmtId="166" fontId="33" fillId="2" borderId="64" xfId="3" applyNumberFormat="1" applyFont="1" applyFill="1" applyBorder="1"/>
    <xf numFmtId="166" fontId="33" fillId="2" borderId="67" xfId="3" applyNumberFormat="1" applyFont="1" applyFill="1" applyBorder="1"/>
    <xf numFmtId="166" fontId="33" fillId="0" borderId="66" xfId="3" applyNumberFormat="1" applyFont="1" applyBorder="1"/>
    <xf numFmtId="166" fontId="3" fillId="0" borderId="64" xfId="0" applyNumberFormat="1" applyFont="1" applyBorder="1"/>
    <xf numFmtId="166" fontId="3" fillId="2" borderId="64" xfId="0" applyNumberFormat="1" applyFont="1" applyFill="1" applyBorder="1"/>
    <xf numFmtId="166" fontId="3" fillId="2" borderId="65" xfId="0" applyNumberFormat="1" applyFont="1" applyFill="1" applyBorder="1"/>
    <xf numFmtId="166" fontId="101" fillId="2" borderId="67" xfId="0" applyNumberFormat="1" applyFont="1" applyFill="1" applyBorder="1"/>
    <xf numFmtId="49" fontId="3" fillId="0" borderId="46" xfId="0" applyNumberFormat="1" applyFont="1" applyBorder="1"/>
    <xf numFmtId="0" fontId="3" fillId="0" borderId="168" xfId="0" applyFont="1" applyBorder="1"/>
    <xf numFmtId="166" fontId="3" fillId="0" borderId="169" xfId="0" applyNumberFormat="1" applyFont="1" applyBorder="1"/>
    <xf numFmtId="166" fontId="3" fillId="2" borderId="169" xfId="0" applyNumberFormat="1" applyFont="1" applyFill="1" applyBorder="1"/>
    <xf numFmtId="166" fontId="3" fillId="2" borderId="168" xfId="0" applyNumberFormat="1" applyFont="1" applyFill="1" applyBorder="1"/>
    <xf numFmtId="166" fontId="101" fillId="2" borderId="47" xfId="0" applyNumberFormat="1" applyFont="1" applyFill="1" applyBorder="1"/>
    <xf numFmtId="166" fontId="33" fillId="2" borderId="170" xfId="3" applyNumberFormat="1" applyFont="1" applyFill="1" applyBorder="1"/>
    <xf numFmtId="166" fontId="101" fillId="0" borderId="66" xfId="0" applyNumberFormat="1" applyFont="1" applyBorder="1"/>
    <xf numFmtId="166" fontId="101" fillId="0" borderId="58" xfId="0" applyNumberFormat="1" applyFont="1" applyBorder="1"/>
    <xf numFmtId="166" fontId="33" fillId="2" borderId="171" xfId="3" applyNumberFormat="1" applyFont="1" applyFill="1" applyBorder="1"/>
    <xf numFmtId="166" fontId="3" fillId="2" borderId="67" xfId="0" applyNumberFormat="1" applyFont="1" applyFill="1" applyBorder="1"/>
    <xf numFmtId="166" fontId="3" fillId="2" borderId="47" xfId="0" applyNumberFormat="1" applyFont="1" applyFill="1" applyBorder="1"/>
    <xf numFmtId="168" fontId="40" fillId="0" borderId="172" xfId="10" applyNumberFormat="1" applyFont="1" applyFill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164" fontId="10" fillId="0" borderId="18" xfId="0" applyNumberFormat="1" applyFont="1" applyBorder="1"/>
    <xf numFmtId="164" fontId="10" fillId="0" borderId="13" xfId="0" applyNumberFormat="1" applyFont="1" applyBorder="1"/>
    <xf numFmtId="164" fontId="10" fillId="0" borderId="18" xfId="0" quotePrefix="1" applyNumberFormat="1" applyFont="1" applyBorder="1"/>
    <xf numFmtId="164" fontId="10" fillId="0" borderId="17" xfId="0" applyNumberFormat="1" applyFont="1" applyBorder="1"/>
    <xf numFmtId="164" fontId="10" fillId="0" borderId="40" xfId="0" applyNumberFormat="1" applyFont="1" applyBorder="1"/>
    <xf numFmtId="164" fontId="10" fillId="0" borderId="52" xfId="0" applyNumberFormat="1" applyFont="1" applyBorder="1"/>
    <xf numFmtId="0" fontId="10" fillId="0" borderId="2" xfId="0" applyFont="1" applyBorder="1"/>
    <xf numFmtId="168" fontId="40" fillId="0" borderId="3" xfId="10" applyNumberFormat="1" applyFont="1" applyFill="1" applyBorder="1" applyAlignment="1">
      <alignment horizontal="center" vertical="center" wrapText="1"/>
    </xf>
    <xf numFmtId="1" fontId="41" fillId="0" borderId="173" xfId="10" applyNumberFormat="1" applyFont="1" applyFill="1" applyBorder="1"/>
    <xf numFmtId="1" fontId="41" fillId="0" borderId="174" xfId="10" applyNumberFormat="1" applyFont="1" applyFill="1" applyBorder="1"/>
    <xf numFmtId="1" fontId="41" fillId="0" borderId="175" xfId="10" applyNumberFormat="1" applyFont="1" applyFill="1" applyBorder="1"/>
    <xf numFmtId="164" fontId="48" fillId="0" borderId="34" xfId="0" quotePrefix="1" applyNumberFormat="1" applyFont="1" applyBorder="1"/>
    <xf numFmtId="0" fontId="18" fillId="0" borderId="144" xfId="6" applyFont="1" applyFill="1" applyBorder="1" applyAlignment="1">
      <alignment horizontal="center"/>
    </xf>
    <xf numFmtId="0" fontId="18" fillId="0" borderId="146" xfId="6" applyFont="1" applyFill="1" applyBorder="1" applyAlignment="1">
      <alignment horizontal="center"/>
    </xf>
    <xf numFmtId="0" fontId="18" fillId="0" borderId="159" xfId="6" applyFont="1" applyFill="1" applyBorder="1" applyAlignment="1">
      <alignment horizontal="center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</cellXfs>
  <cellStyles count="59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2" xfId="3"/>
    <cellStyle name="Normalny 3" xfId="9"/>
    <cellStyle name="Normalny 4" xfId="54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CC"/>
      <color rgb="FF0000FF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261937</xdr:colOff>
      <xdr:row>2</xdr:row>
      <xdr:rowOff>35718</xdr:rowOff>
    </xdr:from>
    <xdr:to>
      <xdr:col>9</xdr:col>
      <xdr:colOff>653077</xdr:colOff>
      <xdr:row>24</xdr:row>
      <xdr:rowOff>44800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1937" y="345281"/>
          <a:ext cx="5998984" cy="3676207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</xdr:row>
      <xdr:rowOff>35719</xdr:rowOff>
    </xdr:from>
    <xdr:to>
      <xdr:col>19</xdr:col>
      <xdr:colOff>127269</xdr:colOff>
      <xdr:row>24</xdr:row>
      <xdr:rowOff>50897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86500" y="345282"/>
          <a:ext cx="5663675" cy="3682303"/>
        </a:xfrm>
        <a:prstGeom prst="rect">
          <a:avLst/>
        </a:prstGeom>
      </xdr:spPr>
    </xdr:pic>
    <xdr:clientData/>
  </xdr:twoCellAnchor>
  <xdr:twoCellAnchor editAs="oneCell">
    <xdr:from>
      <xdr:col>0</xdr:col>
      <xdr:colOff>261938</xdr:colOff>
      <xdr:row>24</xdr:row>
      <xdr:rowOff>71437</xdr:rowOff>
    </xdr:from>
    <xdr:to>
      <xdr:col>9</xdr:col>
      <xdr:colOff>654844</xdr:colOff>
      <xdr:row>45</xdr:row>
      <xdr:rowOff>84321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1938" y="4048125"/>
          <a:ext cx="6000750" cy="3584759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24</xdr:row>
      <xdr:rowOff>83343</xdr:rowOff>
    </xdr:from>
    <xdr:to>
      <xdr:col>19</xdr:col>
      <xdr:colOff>121173</xdr:colOff>
      <xdr:row>45</xdr:row>
      <xdr:rowOff>83343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1" y="4060031"/>
          <a:ext cx="5657578" cy="3571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1"/>
  <sheetViews>
    <sheetView showGridLines="0" tabSelected="1" zoomScale="80" workbookViewId="0"/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529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277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428</v>
      </c>
      <c r="C9" s="67"/>
      <c r="D9" s="6"/>
      <c r="E9" s="66" t="s">
        <v>30</v>
      </c>
      <c r="F9" s="67"/>
      <c r="G9" s="67"/>
      <c r="H9" s="67"/>
      <c r="I9" s="66" t="s">
        <v>429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40.5" customHeight="1" x14ac:dyDescent="0.35">
      <c r="B11" s="91" t="s">
        <v>430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3" spans="1:13" ht="30" customHeight="1" x14ac:dyDescent="0.25">
      <c r="B13" s="204" t="s">
        <v>287</v>
      </c>
    </row>
    <row r="14" spans="1:13" ht="14.25" x14ac:dyDescent="0.2">
      <c r="B14" s="204" t="s">
        <v>27</v>
      </c>
    </row>
    <row r="15" spans="1:13" ht="14.25" x14ac:dyDescent="0.2">
      <c r="B15" s="204" t="s">
        <v>285</v>
      </c>
    </row>
    <row r="16" spans="1:13" ht="14.25" x14ac:dyDescent="0.2">
      <c r="B16" s="204" t="s">
        <v>283</v>
      </c>
    </row>
    <row r="17" spans="2:8" ht="18.75" customHeight="1" x14ac:dyDescent="0.25">
      <c r="B17" s="203" t="s">
        <v>286</v>
      </c>
    </row>
    <row r="18" spans="2:8" ht="16.5" customHeight="1" x14ac:dyDescent="0.2">
      <c r="B18" s="3" t="s">
        <v>28</v>
      </c>
    </row>
    <row r="19" spans="2:8" x14ac:dyDescent="0.2">
      <c r="B19" s="3" t="s">
        <v>29</v>
      </c>
    </row>
    <row r="20" spans="2:8" x14ac:dyDescent="0.2">
      <c r="B20" s="52" t="s">
        <v>150</v>
      </c>
      <c r="E20" s="52"/>
    </row>
    <row r="21" spans="2:8" x14ac:dyDescent="0.2">
      <c r="B21" s="5" t="s">
        <v>196</v>
      </c>
    </row>
    <row r="22" spans="2:8" x14ac:dyDescent="0.2">
      <c r="B22" s="4" t="s">
        <v>367</v>
      </c>
      <c r="H22" s="52" t="s">
        <v>368</v>
      </c>
    </row>
    <row r="23" spans="2:8" x14ac:dyDescent="0.2">
      <c r="B23" s="4"/>
      <c r="H23" s="52"/>
    </row>
    <row r="28" spans="2:8" ht="20.25" x14ac:dyDescent="0.2">
      <c r="B28" s="195"/>
    </row>
    <row r="29" spans="2:8" ht="20.25" x14ac:dyDescent="0.2">
      <c r="B29" s="515"/>
    </row>
    <row r="30" spans="2:8" ht="20.25" x14ac:dyDescent="0.2">
      <c r="B30" s="515"/>
    </row>
    <row r="31" spans="2:8" ht="20.25" x14ac:dyDescent="0.2">
      <c r="B31" s="515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0" type="noConversion"/>
  <hyperlinks>
    <hyperlink ref="B20" r:id="rId2" display="http://www.minrol.gov.pl/DesktopDefault.aspx?TabOrgId=878"/>
    <hyperlink ref="H22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08" t="s">
        <v>436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85"/>
      <c r="E3" s="93" t="s">
        <v>56</v>
      </c>
      <c r="F3" s="32"/>
      <c r="G3" s="85"/>
      <c r="H3" s="93" t="s">
        <v>57</v>
      </c>
      <c r="I3" s="32"/>
      <c r="J3" s="85"/>
    </row>
    <row r="4" spans="1:10" ht="15" x14ac:dyDescent="0.25">
      <c r="A4" s="33" t="s">
        <v>53</v>
      </c>
      <c r="B4" s="96" t="s">
        <v>61</v>
      </c>
      <c r="C4" s="34"/>
      <c r="D4" s="184" t="s">
        <v>62</v>
      </c>
      <c r="E4" s="94" t="s">
        <v>61</v>
      </c>
      <c r="F4" s="34"/>
      <c r="G4" s="184" t="s">
        <v>62</v>
      </c>
      <c r="H4" s="94" t="s">
        <v>61</v>
      </c>
      <c r="I4" s="34"/>
      <c r="J4" s="184" t="s">
        <v>62</v>
      </c>
    </row>
    <row r="5" spans="1:10" ht="30" x14ac:dyDescent="0.25">
      <c r="A5" s="35"/>
      <c r="B5" s="501" t="s">
        <v>435</v>
      </c>
      <c r="C5" s="183" t="s">
        <v>418</v>
      </c>
      <c r="D5" s="185" t="s">
        <v>63</v>
      </c>
      <c r="E5" s="500" t="s">
        <v>435</v>
      </c>
      <c r="F5" s="183" t="s">
        <v>418</v>
      </c>
      <c r="G5" s="185" t="s">
        <v>63</v>
      </c>
      <c r="H5" s="182" t="s">
        <v>435</v>
      </c>
      <c r="I5" s="183" t="s">
        <v>418</v>
      </c>
      <c r="J5" s="185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179" t="s">
        <v>108</v>
      </c>
      <c r="E6" s="64" t="s">
        <v>108</v>
      </c>
      <c r="F6" s="49" t="s">
        <v>108</v>
      </c>
      <c r="G6" s="179" t="s">
        <v>108</v>
      </c>
      <c r="H6" s="64" t="s">
        <v>108</v>
      </c>
      <c r="I6" s="49" t="s">
        <v>108</v>
      </c>
      <c r="J6" s="179" t="s">
        <v>108</v>
      </c>
    </row>
    <row r="7" spans="1:10" ht="15" x14ac:dyDescent="0.25">
      <c r="A7" s="37" t="s">
        <v>1</v>
      </c>
      <c r="B7" s="72">
        <v>905</v>
      </c>
      <c r="C7" s="49">
        <v>925</v>
      </c>
      <c r="D7" s="179">
        <v>-2.1621621621621623</v>
      </c>
      <c r="E7" s="64">
        <v>735</v>
      </c>
      <c r="F7" s="49">
        <v>735</v>
      </c>
      <c r="G7" s="179">
        <v>0</v>
      </c>
      <c r="H7" s="64">
        <v>875</v>
      </c>
      <c r="I7" s="49">
        <v>850</v>
      </c>
      <c r="J7" s="179">
        <v>2.9411764705882351</v>
      </c>
    </row>
    <row r="8" spans="1:10" ht="15" x14ac:dyDescent="0.25">
      <c r="A8" s="37" t="s">
        <v>7</v>
      </c>
      <c r="B8" s="72">
        <v>870</v>
      </c>
      <c r="C8" s="49">
        <v>890</v>
      </c>
      <c r="D8" s="179">
        <v>-2.2471910112359552</v>
      </c>
      <c r="E8" s="64">
        <v>750</v>
      </c>
      <c r="F8" s="49">
        <v>750</v>
      </c>
      <c r="G8" s="179">
        <v>0</v>
      </c>
      <c r="H8" s="64">
        <v>800</v>
      </c>
      <c r="I8" s="49">
        <v>830</v>
      </c>
      <c r="J8" s="179">
        <v>-3.6144578313253009</v>
      </c>
    </row>
    <row r="9" spans="1:10" ht="15" x14ac:dyDescent="0.25">
      <c r="A9" s="37" t="s">
        <v>8</v>
      </c>
      <c r="B9" s="72">
        <v>1100</v>
      </c>
      <c r="C9" s="49" t="s">
        <v>108</v>
      </c>
      <c r="D9" s="179" t="s">
        <v>108</v>
      </c>
      <c r="E9" s="64" t="s">
        <v>108</v>
      </c>
      <c r="F9" s="49" t="s">
        <v>108</v>
      </c>
      <c r="G9" s="179" t="s">
        <v>108</v>
      </c>
      <c r="H9" s="64" t="s">
        <v>108</v>
      </c>
      <c r="I9" s="49" t="s">
        <v>108</v>
      </c>
      <c r="J9" s="179" t="s">
        <v>108</v>
      </c>
    </row>
    <row r="10" spans="1:10" ht="15" x14ac:dyDescent="0.25">
      <c r="A10" s="37" t="s">
        <v>3</v>
      </c>
      <c r="B10" s="72">
        <v>921.43</v>
      </c>
      <c r="C10" s="49">
        <v>921.43</v>
      </c>
      <c r="D10" s="179">
        <v>0</v>
      </c>
      <c r="E10" s="64">
        <v>690</v>
      </c>
      <c r="F10" s="49">
        <v>690</v>
      </c>
      <c r="G10" s="179">
        <v>0</v>
      </c>
      <c r="H10" s="64">
        <v>852.86</v>
      </c>
      <c r="I10" s="49">
        <v>850</v>
      </c>
      <c r="J10" s="179">
        <v>0.33647058823529574</v>
      </c>
    </row>
    <row r="11" spans="1:10" ht="15" x14ac:dyDescent="0.25">
      <c r="A11" s="37" t="s">
        <v>9</v>
      </c>
      <c r="B11" s="72">
        <v>960</v>
      </c>
      <c r="C11" s="49">
        <v>947.14</v>
      </c>
      <c r="D11" s="179">
        <v>1.3577718183161955</v>
      </c>
      <c r="E11" s="64">
        <v>833.33</v>
      </c>
      <c r="F11" s="49">
        <v>750</v>
      </c>
      <c r="G11" s="179">
        <v>11.110666666666672</v>
      </c>
      <c r="H11" s="64">
        <v>907.14</v>
      </c>
      <c r="I11" s="49">
        <v>895</v>
      </c>
      <c r="J11" s="179">
        <v>1.3564245810055851</v>
      </c>
    </row>
    <row r="12" spans="1:10" ht="15" x14ac:dyDescent="0.25">
      <c r="A12" s="37" t="s">
        <v>10</v>
      </c>
      <c r="B12" s="72">
        <v>870</v>
      </c>
      <c r="C12" s="49">
        <v>896.41</v>
      </c>
      <c r="D12" s="179">
        <v>-2.9461964949074608</v>
      </c>
      <c r="E12" s="64">
        <v>669.5</v>
      </c>
      <c r="F12" s="49">
        <v>681.81</v>
      </c>
      <c r="G12" s="179">
        <v>-1.8054883325266491</v>
      </c>
      <c r="H12" s="64">
        <v>812.33</v>
      </c>
      <c r="I12" s="49">
        <v>829.74</v>
      </c>
      <c r="J12" s="179">
        <v>-2.0982476438402351</v>
      </c>
    </row>
    <row r="13" spans="1:10" ht="15" x14ac:dyDescent="0.25">
      <c r="A13" s="37" t="s">
        <v>11</v>
      </c>
      <c r="B13" s="72">
        <v>943</v>
      </c>
      <c r="C13" s="49">
        <v>943</v>
      </c>
      <c r="D13" s="179">
        <v>0</v>
      </c>
      <c r="E13" s="64">
        <v>775</v>
      </c>
      <c r="F13" s="49">
        <v>800</v>
      </c>
      <c r="G13" s="179">
        <v>-3.125</v>
      </c>
      <c r="H13" s="64">
        <v>865</v>
      </c>
      <c r="I13" s="49">
        <v>858.75</v>
      </c>
      <c r="J13" s="179">
        <v>0.72780203784570596</v>
      </c>
    </row>
    <row r="14" spans="1:10" ht="15" x14ac:dyDescent="0.25">
      <c r="A14" s="37" t="s">
        <v>13</v>
      </c>
      <c r="B14" s="72">
        <v>1020</v>
      </c>
      <c r="C14" s="49">
        <v>1016.67</v>
      </c>
      <c r="D14" s="179">
        <v>0.32753990970521812</v>
      </c>
      <c r="E14" s="64">
        <v>725</v>
      </c>
      <c r="F14" s="49">
        <v>775</v>
      </c>
      <c r="G14" s="179">
        <v>-6.4516129032258061</v>
      </c>
      <c r="H14" s="64">
        <v>881.25</v>
      </c>
      <c r="I14" s="49">
        <v>940</v>
      </c>
      <c r="J14" s="179">
        <v>-6.25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179" t="s">
        <v>108</v>
      </c>
      <c r="E15" s="64" t="s">
        <v>108</v>
      </c>
      <c r="F15" s="49" t="s">
        <v>108</v>
      </c>
      <c r="G15" s="179" t="s">
        <v>108</v>
      </c>
      <c r="H15" s="64" t="s">
        <v>108</v>
      </c>
      <c r="I15" s="49" t="s">
        <v>108</v>
      </c>
      <c r="J15" s="179" t="s">
        <v>108</v>
      </c>
    </row>
    <row r="16" spans="1:10" ht="15" x14ac:dyDescent="0.25">
      <c r="A16" s="37" t="s">
        <v>16</v>
      </c>
      <c r="B16" s="72">
        <v>936.6</v>
      </c>
      <c r="C16" s="49">
        <v>930.6</v>
      </c>
      <c r="D16" s="179">
        <v>0.64474532559638942</v>
      </c>
      <c r="E16" s="64" t="s">
        <v>108</v>
      </c>
      <c r="F16" s="49" t="s">
        <v>108</v>
      </c>
      <c r="G16" s="179" t="s">
        <v>108</v>
      </c>
      <c r="H16" s="64">
        <v>833.25</v>
      </c>
      <c r="I16" s="49">
        <v>824.6</v>
      </c>
      <c r="J16" s="179">
        <v>1.0489934513703587</v>
      </c>
    </row>
    <row r="17" spans="1:10" ht="15" x14ac:dyDescent="0.25">
      <c r="A17" s="37" t="s">
        <v>19</v>
      </c>
      <c r="B17" s="72">
        <v>700</v>
      </c>
      <c r="C17" s="49">
        <v>725</v>
      </c>
      <c r="D17" s="179">
        <v>-3.4482758620689653</v>
      </c>
      <c r="E17" s="64" t="s">
        <v>108</v>
      </c>
      <c r="F17" s="49">
        <v>655</v>
      </c>
      <c r="G17" s="179" t="s">
        <v>108</v>
      </c>
      <c r="H17" s="64">
        <v>700</v>
      </c>
      <c r="I17" s="49">
        <v>707.5</v>
      </c>
      <c r="J17" s="179">
        <v>-1.0600706713780919</v>
      </c>
    </row>
    <row r="18" spans="1:10" ht="15" x14ac:dyDescent="0.25">
      <c r="A18" s="37" t="s">
        <v>20</v>
      </c>
      <c r="B18" s="72">
        <v>800</v>
      </c>
      <c r="C18" s="49">
        <v>820</v>
      </c>
      <c r="D18" s="179">
        <v>-2.4390243902439024</v>
      </c>
      <c r="E18" s="64" t="s">
        <v>108</v>
      </c>
      <c r="F18" s="49" t="s">
        <v>108</v>
      </c>
      <c r="G18" s="179" t="s">
        <v>108</v>
      </c>
      <c r="H18" s="64">
        <v>820</v>
      </c>
      <c r="I18" s="49">
        <v>850</v>
      </c>
      <c r="J18" s="179">
        <v>-3.5294117647058822</v>
      </c>
    </row>
    <row r="19" spans="1:10" ht="15" x14ac:dyDescent="0.25">
      <c r="A19" s="37" t="s">
        <v>21</v>
      </c>
      <c r="B19" s="72">
        <v>1000</v>
      </c>
      <c r="C19" s="49">
        <v>1000</v>
      </c>
      <c r="D19" s="179">
        <v>0</v>
      </c>
      <c r="E19" s="64">
        <v>725</v>
      </c>
      <c r="F19" s="49">
        <v>725</v>
      </c>
      <c r="G19" s="179">
        <v>0</v>
      </c>
      <c r="H19" s="64">
        <v>875</v>
      </c>
      <c r="I19" s="49">
        <v>875</v>
      </c>
      <c r="J19" s="179">
        <v>0</v>
      </c>
    </row>
    <row r="20" spans="1:10" ht="15.75" thickBot="1" x14ac:dyDescent="0.3">
      <c r="A20" s="38" t="s">
        <v>40</v>
      </c>
      <c r="B20" s="198">
        <v>1000</v>
      </c>
      <c r="C20" s="74">
        <v>1000</v>
      </c>
      <c r="D20" s="180">
        <v>0</v>
      </c>
      <c r="E20" s="95" t="s">
        <v>108</v>
      </c>
      <c r="F20" s="74" t="s">
        <v>108</v>
      </c>
      <c r="G20" s="180" t="s">
        <v>108</v>
      </c>
      <c r="H20" s="95" t="s">
        <v>108</v>
      </c>
      <c r="I20" s="74" t="s">
        <v>108</v>
      </c>
      <c r="J20" s="180" t="s">
        <v>108</v>
      </c>
    </row>
    <row r="21" spans="1:10" ht="21.7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85"/>
      <c r="E22" s="93" t="s">
        <v>59</v>
      </c>
      <c r="F22" s="32"/>
      <c r="G22" s="85"/>
      <c r="H22" s="93" t="s">
        <v>60</v>
      </c>
      <c r="I22" s="32"/>
      <c r="J22" s="85"/>
    </row>
    <row r="23" spans="1:10" ht="14.25" x14ac:dyDescent="0.2">
      <c r="A23" s="33" t="s">
        <v>53</v>
      </c>
      <c r="B23" s="96" t="s">
        <v>61</v>
      </c>
      <c r="C23" s="34"/>
      <c r="D23" s="86" t="s">
        <v>62</v>
      </c>
      <c r="E23" s="94" t="s">
        <v>61</v>
      </c>
      <c r="F23" s="34"/>
      <c r="G23" s="86" t="s">
        <v>62</v>
      </c>
      <c r="H23" s="94" t="s">
        <v>61</v>
      </c>
      <c r="I23" s="34"/>
      <c r="J23" s="86" t="s">
        <v>62</v>
      </c>
    </row>
    <row r="24" spans="1:10" ht="30" x14ac:dyDescent="0.25">
      <c r="A24" s="35"/>
      <c r="B24" s="501" t="s">
        <v>435</v>
      </c>
      <c r="C24" s="183" t="s">
        <v>418</v>
      </c>
      <c r="D24" s="87" t="s">
        <v>63</v>
      </c>
      <c r="E24" s="500" t="s">
        <v>435</v>
      </c>
      <c r="F24" s="183" t="s">
        <v>418</v>
      </c>
      <c r="G24" s="87" t="s">
        <v>63</v>
      </c>
      <c r="H24" s="182" t="s">
        <v>435</v>
      </c>
      <c r="I24" s="183" t="s">
        <v>418</v>
      </c>
      <c r="J24" s="87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179" t="s">
        <v>108</v>
      </c>
      <c r="E25" s="64" t="s">
        <v>108</v>
      </c>
      <c r="F25" s="49" t="s">
        <v>108</v>
      </c>
      <c r="G25" s="88" t="s">
        <v>108</v>
      </c>
      <c r="H25" s="64" t="s">
        <v>108</v>
      </c>
      <c r="I25" s="49" t="s">
        <v>108</v>
      </c>
      <c r="J25" s="88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179" t="s">
        <v>108</v>
      </c>
      <c r="E26" s="64">
        <v>765</v>
      </c>
      <c r="F26" s="49">
        <v>765</v>
      </c>
      <c r="G26" s="179">
        <v>0</v>
      </c>
      <c r="H26" s="64">
        <v>835</v>
      </c>
      <c r="I26" s="49">
        <v>845</v>
      </c>
      <c r="J26" s="179">
        <v>-1.1834319526627219</v>
      </c>
    </row>
    <row r="27" spans="1:10" ht="15" x14ac:dyDescent="0.25">
      <c r="A27" s="37" t="s">
        <v>7</v>
      </c>
      <c r="B27" s="72">
        <v>900</v>
      </c>
      <c r="C27" s="49">
        <v>900</v>
      </c>
      <c r="D27" s="179">
        <v>0</v>
      </c>
      <c r="E27" s="64">
        <v>700</v>
      </c>
      <c r="F27" s="49">
        <v>700</v>
      </c>
      <c r="G27" s="179">
        <v>0</v>
      </c>
      <c r="H27" s="64">
        <v>800</v>
      </c>
      <c r="I27" s="49">
        <v>800</v>
      </c>
      <c r="J27" s="179">
        <v>0</v>
      </c>
    </row>
    <row r="28" spans="1:10" ht="15" x14ac:dyDescent="0.25">
      <c r="A28" s="37" t="s">
        <v>8</v>
      </c>
      <c r="B28" s="72" t="s">
        <v>108</v>
      </c>
      <c r="C28" s="49" t="s">
        <v>108</v>
      </c>
      <c r="D28" s="179" t="s">
        <v>108</v>
      </c>
      <c r="E28" s="64">
        <v>900</v>
      </c>
      <c r="F28" s="49" t="s">
        <v>108</v>
      </c>
      <c r="G28" s="179" t="s">
        <v>108</v>
      </c>
      <c r="H28" s="64">
        <v>1000</v>
      </c>
      <c r="I28" s="49" t="s">
        <v>108</v>
      </c>
      <c r="J28" s="179" t="s">
        <v>108</v>
      </c>
    </row>
    <row r="29" spans="1:10" ht="15" x14ac:dyDescent="0.25">
      <c r="A29" s="37" t="s">
        <v>3</v>
      </c>
      <c r="B29" s="72">
        <v>1000</v>
      </c>
      <c r="C29" s="49">
        <v>930</v>
      </c>
      <c r="D29" s="179">
        <v>7.5268817204301079</v>
      </c>
      <c r="E29" s="64">
        <v>746</v>
      </c>
      <c r="F29" s="49">
        <v>746.67</v>
      </c>
      <c r="G29" s="179">
        <v>-8.9731742269002254E-2</v>
      </c>
      <c r="H29" s="64">
        <v>825</v>
      </c>
      <c r="I29" s="49">
        <v>814.29</v>
      </c>
      <c r="J29" s="179">
        <v>1.3152562354935018</v>
      </c>
    </row>
    <row r="30" spans="1:10" ht="15" x14ac:dyDescent="0.25">
      <c r="A30" s="37" t="s">
        <v>9</v>
      </c>
      <c r="B30" s="72">
        <v>991.67</v>
      </c>
      <c r="C30" s="49">
        <v>962.5</v>
      </c>
      <c r="D30" s="179">
        <v>3.0306493506493464</v>
      </c>
      <c r="E30" s="64">
        <v>826.67</v>
      </c>
      <c r="F30" s="49">
        <v>823</v>
      </c>
      <c r="G30" s="179">
        <v>0.44592952612393189</v>
      </c>
      <c r="H30" s="64">
        <v>912.5</v>
      </c>
      <c r="I30" s="49">
        <v>900</v>
      </c>
      <c r="J30" s="179">
        <v>1.3888888888888888</v>
      </c>
    </row>
    <row r="31" spans="1:10" ht="15" x14ac:dyDescent="0.25">
      <c r="A31" s="37" t="s">
        <v>10</v>
      </c>
      <c r="B31" s="72">
        <v>873.33</v>
      </c>
      <c r="C31" s="49">
        <v>895.42</v>
      </c>
      <c r="D31" s="179">
        <v>-2.466998726854428</v>
      </c>
      <c r="E31" s="64">
        <v>694.58</v>
      </c>
      <c r="F31" s="49">
        <v>716.28</v>
      </c>
      <c r="G31" s="179">
        <v>-3.0295415200759384</v>
      </c>
      <c r="H31" s="64">
        <v>771.67</v>
      </c>
      <c r="I31" s="49">
        <v>775.13</v>
      </c>
      <c r="J31" s="179">
        <v>-0.44637673680544382</v>
      </c>
    </row>
    <row r="32" spans="1:10" ht="15" x14ac:dyDescent="0.25">
      <c r="A32" s="37" t="s">
        <v>11</v>
      </c>
      <c r="B32" s="72">
        <v>906.25</v>
      </c>
      <c r="C32" s="49">
        <v>906.25</v>
      </c>
      <c r="D32" s="179">
        <v>0</v>
      </c>
      <c r="E32" s="64">
        <v>740</v>
      </c>
      <c r="F32" s="49">
        <v>750</v>
      </c>
      <c r="G32" s="179">
        <v>-1.3333333333333335</v>
      </c>
      <c r="H32" s="64">
        <v>850</v>
      </c>
      <c r="I32" s="49">
        <v>850</v>
      </c>
      <c r="J32" s="179">
        <v>0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179" t="s">
        <v>108</v>
      </c>
      <c r="E33" s="64">
        <v>808.33</v>
      </c>
      <c r="F33" s="49">
        <v>812.5</v>
      </c>
      <c r="G33" s="179">
        <v>-0.51323076923076416</v>
      </c>
      <c r="H33" s="64">
        <v>855</v>
      </c>
      <c r="I33" s="49">
        <v>845</v>
      </c>
      <c r="J33" s="179">
        <v>1.1834319526627219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179" t="s">
        <v>108</v>
      </c>
      <c r="E34" s="64" t="s">
        <v>108</v>
      </c>
      <c r="F34" s="49" t="s">
        <v>108</v>
      </c>
      <c r="G34" s="179" t="s">
        <v>108</v>
      </c>
      <c r="H34" s="64" t="s">
        <v>108</v>
      </c>
      <c r="I34" s="49" t="s">
        <v>108</v>
      </c>
      <c r="J34" s="179" t="s">
        <v>108</v>
      </c>
    </row>
    <row r="35" spans="1:10" ht="15" x14ac:dyDescent="0.25">
      <c r="A35" s="37" t="s">
        <v>16</v>
      </c>
      <c r="B35" s="72">
        <v>983</v>
      </c>
      <c r="C35" s="49">
        <v>979</v>
      </c>
      <c r="D35" s="179">
        <v>0.40858018386108275</v>
      </c>
      <c r="E35" s="64">
        <v>830.6</v>
      </c>
      <c r="F35" s="49">
        <v>806.6</v>
      </c>
      <c r="G35" s="179">
        <v>2.9754525167369201</v>
      </c>
      <c r="H35" s="64">
        <v>814.33</v>
      </c>
      <c r="I35" s="49">
        <v>816.5</v>
      </c>
      <c r="J35" s="179">
        <v>-0.26576852418860492</v>
      </c>
    </row>
    <row r="36" spans="1:10" ht="15" x14ac:dyDescent="0.25">
      <c r="A36" s="37" t="s">
        <v>19</v>
      </c>
      <c r="B36" s="72">
        <v>570</v>
      </c>
      <c r="C36" s="49">
        <v>570</v>
      </c>
      <c r="D36" s="179">
        <v>0</v>
      </c>
      <c r="E36" s="64">
        <v>450</v>
      </c>
      <c r="F36" s="49">
        <v>572.5</v>
      </c>
      <c r="G36" s="179">
        <v>-21.397379912663755</v>
      </c>
      <c r="H36" s="64">
        <v>700</v>
      </c>
      <c r="I36" s="49">
        <v>715</v>
      </c>
      <c r="J36" s="179">
        <v>-2.0979020979020979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179" t="s">
        <v>108</v>
      </c>
      <c r="E37" s="64">
        <v>730</v>
      </c>
      <c r="F37" s="49">
        <v>720</v>
      </c>
      <c r="G37" s="179">
        <v>1.3888888888888888</v>
      </c>
      <c r="H37" s="64" t="s">
        <v>108</v>
      </c>
      <c r="I37" s="49" t="s">
        <v>108</v>
      </c>
      <c r="J37" s="179" t="s">
        <v>108</v>
      </c>
    </row>
    <row r="38" spans="1:10" ht="15" x14ac:dyDescent="0.25">
      <c r="A38" s="37" t="s">
        <v>21</v>
      </c>
      <c r="B38" s="72">
        <v>1000</v>
      </c>
      <c r="C38" s="49">
        <v>1000</v>
      </c>
      <c r="D38" s="179">
        <v>0</v>
      </c>
      <c r="E38" s="64">
        <v>835</v>
      </c>
      <c r="F38" s="49">
        <v>835</v>
      </c>
      <c r="G38" s="179">
        <v>0</v>
      </c>
      <c r="H38" s="64">
        <v>830</v>
      </c>
      <c r="I38" s="49">
        <v>830</v>
      </c>
      <c r="J38" s="179">
        <v>0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180" t="s">
        <v>108</v>
      </c>
      <c r="E39" s="95">
        <v>800</v>
      </c>
      <c r="F39" s="74">
        <v>800</v>
      </c>
      <c r="G39" s="180">
        <v>0</v>
      </c>
      <c r="H39" s="95">
        <v>1000</v>
      </c>
      <c r="I39" s="74">
        <v>1000</v>
      </c>
      <c r="J39" s="180">
        <v>0</v>
      </c>
    </row>
    <row r="40" spans="1:10" ht="15.75" x14ac:dyDescent="0.25">
      <c r="A40" s="29" t="s">
        <v>137</v>
      </c>
    </row>
    <row r="41" spans="1:10" x14ac:dyDescent="0.2">
      <c r="A41" s="196"/>
    </row>
    <row r="42" spans="1:10" ht="15.75" x14ac:dyDescent="0.25">
      <c r="A42" s="519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0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8.7109375" style="8" customWidth="1"/>
    <col min="5" max="5" width="12.5703125" style="8" customWidth="1"/>
    <col min="6" max="6" width="9.5703125" style="51" customWidth="1"/>
    <col min="7" max="7" width="8.7109375" style="8" customWidth="1"/>
    <col min="8" max="8" width="12.5703125" style="8" customWidth="1"/>
    <col min="9" max="9" width="9.140625" style="8" customWidth="1"/>
    <col min="10" max="10" width="8.140625" style="8" customWidth="1"/>
    <col min="11" max="11" width="12.5703125" style="8" customWidth="1"/>
    <col min="12" max="12" width="9" style="8" customWidth="1"/>
    <col min="13" max="13" width="8.5703125" style="8" customWidth="1"/>
    <col min="14" max="14" width="12.140625" style="8" bestFit="1" customWidth="1"/>
    <col min="15" max="15" width="8.8554687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08" t="s">
        <v>436</v>
      </c>
      <c r="B1" s="9"/>
      <c r="C1" s="9"/>
      <c r="D1" s="9"/>
      <c r="E1" s="9"/>
      <c r="F1" s="109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63" t="s">
        <v>435</v>
      </c>
      <c r="D5" s="36" t="s">
        <v>418</v>
      </c>
      <c r="E5" s="47" t="s">
        <v>63</v>
      </c>
      <c r="F5" s="163" t="s">
        <v>435</v>
      </c>
      <c r="G5" s="36" t="s">
        <v>418</v>
      </c>
      <c r="H5" s="47" t="s">
        <v>63</v>
      </c>
      <c r="I5" s="163" t="s">
        <v>435</v>
      </c>
      <c r="J5" s="36" t="s">
        <v>418</v>
      </c>
      <c r="K5" s="47" t="s">
        <v>63</v>
      </c>
      <c r="L5" s="163" t="s">
        <v>435</v>
      </c>
      <c r="M5" s="36" t="s">
        <v>418</v>
      </c>
      <c r="N5" s="47" t="s">
        <v>63</v>
      </c>
      <c r="O5" s="163" t="s">
        <v>435</v>
      </c>
      <c r="P5" s="36" t="s">
        <v>418</v>
      </c>
      <c r="Q5" s="47" t="s">
        <v>63</v>
      </c>
      <c r="R5" s="206" t="s">
        <v>435</v>
      </c>
      <c r="S5" s="36" t="s">
        <v>418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950</v>
      </c>
      <c r="D12" s="49">
        <v>950</v>
      </c>
      <c r="E12" s="50">
        <v>0</v>
      </c>
      <c r="F12" s="48">
        <v>770</v>
      </c>
      <c r="G12" s="48">
        <v>770</v>
      </c>
      <c r="H12" s="50">
        <v>0</v>
      </c>
      <c r="I12" s="49">
        <v>900</v>
      </c>
      <c r="J12" s="49">
        <v>900</v>
      </c>
      <c r="K12" s="50">
        <v>0</v>
      </c>
      <c r="L12" s="49" t="s">
        <v>108</v>
      </c>
      <c r="M12" s="49" t="s">
        <v>108</v>
      </c>
      <c r="N12" s="50" t="s">
        <v>108</v>
      </c>
      <c r="O12" s="49">
        <v>850</v>
      </c>
      <c r="P12" s="49">
        <v>850</v>
      </c>
      <c r="Q12" s="50">
        <v>0</v>
      </c>
      <c r="R12" s="49">
        <v>870</v>
      </c>
      <c r="S12" s="49">
        <v>870</v>
      </c>
      <c r="T12" s="50">
        <v>0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>
        <v>860</v>
      </c>
      <c r="D19" s="49">
        <v>900</v>
      </c>
      <c r="E19" s="50">
        <v>-4.4444444444444446</v>
      </c>
      <c r="F19" s="48">
        <v>700</v>
      </c>
      <c r="G19" s="48">
        <v>700</v>
      </c>
      <c r="H19" s="50">
        <v>0</v>
      </c>
      <c r="I19" s="49">
        <v>850</v>
      </c>
      <c r="J19" s="49">
        <v>800</v>
      </c>
      <c r="K19" s="50">
        <v>6.25</v>
      </c>
      <c r="L19" s="49" t="s">
        <v>108</v>
      </c>
      <c r="M19" s="49" t="s">
        <v>108</v>
      </c>
      <c r="N19" s="50" t="s">
        <v>108</v>
      </c>
      <c r="O19" s="49">
        <v>680</v>
      </c>
      <c r="P19" s="49">
        <v>680</v>
      </c>
      <c r="Q19" s="50">
        <v>0</v>
      </c>
      <c r="R19" s="49">
        <v>800</v>
      </c>
      <c r="S19" s="49">
        <v>820</v>
      </c>
      <c r="T19" s="50">
        <v>-2.4390243902439024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>
        <v>900</v>
      </c>
      <c r="D22" s="49">
        <v>900</v>
      </c>
      <c r="E22" s="50">
        <v>0</v>
      </c>
      <c r="F22" s="48" t="s">
        <v>108</v>
      </c>
      <c r="G22" s="48" t="s">
        <v>108</v>
      </c>
      <c r="H22" s="50" t="s">
        <v>108</v>
      </c>
      <c r="I22" s="49" t="s">
        <v>108</v>
      </c>
      <c r="J22" s="49">
        <v>900</v>
      </c>
      <c r="K22" s="50" t="s">
        <v>108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 t="s">
        <v>108</v>
      </c>
      <c r="S22" s="49" t="s">
        <v>108</v>
      </c>
      <c r="T22" s="50" t="s">
        <v>108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900</v>
      </c>
      <c r="D26" s="49">
        <v>900</v>
      </c>
      <c r="E26" s="50">
        <v>0</v>
      </c>
      <c r="F26" s="48" t="s">
        <v>108</v>
      </c>
      <c r="G26" s="48" t="s">
        <v>108</v>
      </c>
      <c r="H26" s="50" t="s">
        <v>108</v>
      </c>
      <c r="I26" s="49">
        <v>800</v>
      </c>
      <c r="J26" s="49">
        <v>850</v>
      </c>
      <c r="K26" s="50">
        <v>-5.8823529411764701</v>
      </c>
      <c r="L26" s="49" t="s">
        <v>108</v>
      </c>
      <c r="M26" s="49" t="s">
        <v>108</v>
      </c>
      <c r="N26" s="50" t="s">
        <v>108</v>
      </c>
      <c r="O26" s="49" t="s">
        <v>108</v>
      </c>
      <c r="P26" s="49" t="s">
        <v>108</v>
      </c>
      <c r="Q26" s="50" t="s">
        <v>108</v>
      </c>
      <c r="R26" s="49" t="s">
        <v>108</v>
      </c>
      <c r="S26" s="49">
        <v>800</v>
      </c>
      <c r="T26" s="50" t="s">
        <v>108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900</v>
      </c>
      <c r="D28" s="49">
        <v>900</v>
      </c>
      <c r="E28" s="50" t="s">
        <v>108</v>
      </c>
      <c r="F28" s="48">
        <v>750</v>
      </c>
      <c r="G28" s="48">
        <v>750</v>
      </c>
      <c r="H28" s="50" t="s">
        <v>108</v>
      </c>
      <c r="I28" s="49">
        <v>800</v>
      </c>
      <c r="J28" s="49">
        <v>800</v>
      </c>
      <c r="K28" s="50" t="s">
        <v>108</v>
      </c>
      <c r="L28" s="49">
        <v>900</v>
      </c>
      <c r="M28" s="49">
        <v>900</v>
      </c>
      <c r="N28" s="50" t="s">
        <v>108</v>
      </c>
      <c r="O28" s="49">
        <v>750</v>
      </c>
      <c r="P28" s="49">
        <v>750</v>
      </c>
      <c r="Q28" s="50" t="s">
        <v>108</v>
      </c>
      <c r="R28" s="49">
        <v>800</v>
      </c>
      <c r="S28" s="49">
        <v>800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800</v>
      </c>
      <c r="D29" s="49">
        <v>850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750</v>
      </c>
      <c r="J29" s="49">
        <v>750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>
        <v>650</v>
      </c>
      <c r="P29" s="49">
        <v>650</v>
      </c>
      <c r="Q29" s="50" t="s">
        <v>108</v>
      </c>
      <c r="R29" s="49" t="s">
        <v>108</v>
      </c>
      <c r="S29" s="49" t="s">
        <v>108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>
        <v>1100</v>
      </c>
      <c r="D35" s="49" t="s">
        <v>108</v>
      </c>
      <c r="E35" s="50" t="s">
        <v>108</v>
      </c>
      <c r="F35" s="48" t="s">
        <v>108</v>
      </c>
      <c r="G35" s="48" t="s">
        <v>108</v>
      </c>
      <c r="H35" s="50" t="s">
        <v>108</v>
      </c>
      <c r="I35" s="49" t="s">
        <v>108</v>
      </c>
      <c r="J35" s="49" t="s">
        <v>108</v>
      </c>
      <c r="K35" s="50" t="s">
        <v>108</v>
      </c>
      <c r="L35" s="49" t="s">
        <v>108</v>
      </c>
      <c r="M35" s="49" t="s">
        <v>108</v>
      </c>
      <c r="N35" s="50" t="s">
        <v>108</v>
      </c>
      <c r="O35" s="49">
        <v>900</v>
      </c>
      <c r="P35" s="49" t="s">
        <v>108</v>
      </c>
      <c r="Q35" s="50" t="s">
        <v>108</v>
      </c>
      <c r="R35" s="49">
        <v>1000</v>
      </c>
      <c r="S35" s="49" t="s">
        <v>108</v>
      </c>
      <c r="T35" s="50" t="s">
        <v>108</v>
      </c>
    </row>
    <row r="36" spans="1:20" ht="15" x14ac:dyDescent="0.25">
      <c r="A36" s="48" t="s">
        <v>3</v>
      </c>
      <c r="B36" s="48" t="s">
        <v>42</v>
      </c>
      <c r="C36" s="49">
        <v>900</v>
      </c>
      <c r="D36" s="49">
        <v>900</v>
      </c>
      <c r="E36" s="50">
        <v>0</v>
      </c>
      <c r="F36" s="48">
        <v>700</v>
      </c>
      <c r="G36" s="48">
        <v>700</v>
      </c>
      <c r="H36" s="50">
        <v>0</v>
      </c>
      <c r="I36" s="49">
        <v>900</v>
      </c>
      <c r="J36" s="49">
        <v>900</v>
      </c>
      <c r="K36" s="50">
        <v>0</v>
      </c>
      <c r="L36" s="49">
        <v>1000</v>
      </c>
      <c r="M36" s="49">
        <v>1000</v>
      </c>
      <c r="N36" s="50">
        <v>0</v>
      </c>
      <c r="O36" s="49">
        <v>750</v>
      </c>
      <c r="P36" s="49">
        <v>750</v>
      </c>
      <c r="Q36" s="50">
        <v>0</v>
      </c>
      <c r="R36" s="49">
        <v>800</v>
      </c>
      <c r="S36" s="49">
        <v>800</v>
      </c>
      <c r="T36" s="50">
        <v>0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950</v>
      </c>
      <c r="D38" s="49">
        <v>950</v>
      </c>
      <c r="E38" s="50">
        <v>0</v>
      </c>
      <c r="F38" s="48" t="s">
        <v>108</v>
      </c>
      <c r="G38" s="48" t="s">
        <v>108</v>
      </c>
      <c r="H38" s="50" t="s">
        <v>108</v>
      </c>
      <c r="I38" s="49">
        <v>800</v>
      </c>
      <c r="J38" s="49">
        <v>850</v>
      </c>
      <c r="K38" s="50">
        <v>-5.8823529411764701</v>
      </c>
      <c r="L38" s="49">
        <v>1000</v>
      </c>
      <c r="M38" s="49">
        <v>950</v>
      </c>
      <c r="N38" s="50">
        <v>5.2631578947368416</v>
      </c>
      <c r="O38" s="49">
        <v>700</v>
      </c>
      <c r="P38" s="49">
        <v>700</v>
      </c>
      <c r="Q38" s="50">
        <v>0</v>
      </c>
      <c r="R38" s="49">
        <v>800</v>
      </c>
      <c r="S38" s="49">
        <v>800</v>
      </c>
      <c r="T38" s="50">
        <v>0</v>
      </c>
    </row>
    <row r="39" spans="1:20" ht="15" x14ac:dyDescent="0.25">
      <c r="A39" s="48" t="s">
        <v>3</v>
      </c>
      <c r="B39" s="48" t="s">
        <v>43</v>
      </c>
      <c r="C39" s="49">
        <v>850</v>
      </c>
      <c r="D39" s="49">
        <v>850</v>
      </c>
      <c r="E39" s="50">
        <v>0</v>
      </c>
      <c r="F39" s="48">
        <v>700</v>
      </c>
      <c r="G39" s="48">
        <v>700</v>
      </c>
      <c r="H39" s="50">
        <v>0</v>
      </c>
      <c r="I39" s="49">
        <v>800</v>
      </c>
      <c r="J39" s="49">
        <v>800</v>
      </c>
      <c r="K39" s="50">
        <v>0</v>
      </c>
      <c r="L39" s="49" t="s">
        <v>108</v>
      </c>
      <c r="M39" s="49" t="s">
        <v>108</v>
      </c>
      <c r="N39" s="50" t="s">
        <v>108</v>
      </c>
      <c r="O39" s="49">
        <v>800</v>
      </c>
      <c r="P39" s="49">
        <v>800</v>
      </c>
      <c r="Q39" s="50">
        <v>0</v>
      </c>
      <c r="R39" s="49">
        <v>800</v>
      </c>
      <c r="S39" s="49">
        <v>800</v>
      </c>
      <c r="T39" s="50">
        <v>0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900</v>
      </c>
      <c r="D41" s="49">
        <v>900</v>
      </c>
      <c r="E41" s="50">
        <v>0</v>
      </c>
      <c r="F41" s="48" t="s">
        <v>108</v>
      </c>
      <c r="G41" s="48" t="s">
        <v>108</v>
      </c>
      <c r="H41" s="50" t="s">
        <v>108</v>
      </c>
      <c r="I41" s="49">
        <v>900</v>
      </c>
      <c r="J41" s="49">
        <v>900</v>
      </c>
      <c r="K41" s="50">
        <v>0</v>
      </c>
      <c r="L41" s="49">
        <v>1000</v>
      </c>
      <c r="M41" s="49">
        <v>1000</v>
      </c>
      <c r="N41" s="50">
        <v>0</v>
      </c>
      <c r="O41" s="49" t="s">
        <v>108</v>
      </c>
      <c r="P41" s="49" t="s">
        <v>108</v>
      </c>
      <c r="Q41" s="50" t="s">
        <v>108</v>
      </c>
      <c r="R41" s="49">
        <v>850</v>
      </c>
      <c r="S41" s="49">
        <v>800</v>
      </c>
      <c r="T41" s="50">
        <v>6.25</v>
      </c>
    </row>
    <row r="42" spans="1:20" ht="15" x14ac:dyDescent="0.25">
      <c r="A42" s="48" t="s">
        <v>3</v>
      </c>
      <c r="B42" s="48" t="s">
        <v>120</v>
      </c>
      <c r="C42" s="49">
        <v>950</v>
      </c>
      <c r="D42" s="49">
        <v>950</v>
      </c>
      <c r="E42" s="50">
        <v>0</v>
      </c>
      <c r="F42" s="48">
        <v>650</v>
      </c>
      <c r="G42" s="48">
        <v>650</v>
      </c>
      <c r="H42" s="50">
        <v>0</v>
      </c>
      <c r="I42" s="49">
        <v>870</v>
      </c>
      <c r="J42" s="49">
        <v>900</v>
      </c>
      <c r="K42" s="50">
        <v>-3.3333333333333335</v>
      </c>
      <c r="L42" s="49" t="s">
        <v>108</v>
      </c>
      <c r="M42" s="49" t="s">
        <v>108</v>
      </c>
      <c r="N42" s="50" t="s">
        <v>108</v>
      </c>
      <c r="O42" s="49">
        <v>780</v>
      </c>
      <c r="P42" s="49">
        <v>780</v>
      </c>
      <c r="Q42" s="50">
        <v>0</v>
      </c>
      <c r="R42" s="49">
        <v>900</v>
      </c>
      <c r="S42" s="49">
        <v>900</v>
      </c>
      <c r="T42" s="50">
        <v>0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830</v>
      </c>
      <c r="D46" s="49">
        <v>790</v>
      </c>
      <c r="E46" s="50">
        <v>5.0632911392405067</v>
      </c>
      <c r="F46" s="48" t="s">
        <v>108</v>
      </c>
      <c r="G46" s="48" t="s">
        <v>108</v>
      </c>
      <c r="H46" s="50" t="s">
        <v>108</v>
      </c>
      <c r="I46" s="49">
        <v>820</v>
      </c>
      <c r="J46" s="49">
        <v>760</v>
      </c>
      <c r="K46" s="50">
        <v>7.8947368421052628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>
        <v>1000</v>
      </c>
      <c r="D47" s="49" t="s">
        <v>108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 t="s">
        <v>108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>
        <v>900</v>
      </c>
      <c r="P47" s="49" t="s">
        <v>108</v>
      </c>
      <c r="Q47" s="50" t="s">
        <v>108</v>
      </c>
      <c r="R47" s="49">
        <v>900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1000</v>
      </c>
      <c r="D48" s="49">
        <v>1000</v>
      </c>
      <c r="E48" s="50">
        <v>0</v>
      </c>
      <c r="F48" s="48">
        <v>700</v>
      </c>
      <c r="G48" s="48">
        <v>700</v>
      </c>
      <c r="H48" s="50">
        <v>0</v>
      </c>
      <c r="I48" s="49">
        <v>900</v>
      </c>
      <c r="J48" s="49">
        <v>900</v>
      </c>
      <c r="K48" s="50">
        <v>0</v>
      </c>
      <c r="L48" s="49">
        <v>950</v>
      </c>
      <c r="M48" s="49">
        <v>900</v>
      </c>
      <c r="N48" s="50">
        <v>5.5555555555555554</v>
      </c>
      <c r="O48" s="49" t="s">
        <v>108</v>
      </c>
      <c r="P48" s="49" t="s">
        <v>108</v>
      </c>
      <c r="Q48" s="50" t="s">
        <v>108</v>
      </c>
      <c r="R48" s="49">
        <v>800</v>
      </c>
      <c r="S48" s="49">
        <v>800</v>
      </c>
      <c r="T48" s="50">
        <v>0</v>
      </c>
    </row>
    <row r="49" spans="1:20" ht="15" x14ac:dyDescent="0.25">
      <c r="A49" s="48" t="s">
        <v>9</v>
      </c>
      <c r="B49" s="48" t="s">
        <v>128</v>
      </c>
      <c r="C49" s="49">
        <v>800</v>
      </c>
      <c r="D49" s="49">
        <v>800</v>
      </c>
      <c r="E49" s="50">
        <v>0</v>
      </c>
      <c r="F49" s="48" t="s">
        <v>108</v>
      </c>
      <c r="G49" s="48" t="s">
        <v>108</v>
      </c>
      <c r="H49" s="50" t="s">
        <v>108</v>
      </c>
      <c r="I49" s="49">
        <v>750</v>
      </c>
      <c r="J49" s="49">
        <v>750</v>
      </c>
      <c r="K49" s="50">
        <v>0</v>
      </c>
      <c r="L49" s="49">
        <v>900</v>
      </c>
      <c r="M49" s="49">
        <v>900</v>
      </c>
      <c r="N49" s="50">
        <v>0</v>
      </c>
      <c r="O49" s="49">
        <v>680</v>
      </c>
      <c r="P49" s="49">
        <v>680</v>
      </c>
      <c r="Q49" s="50">
        <v>0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>
        <v>1000</v>
      </c>
      <c r="D50" s="49">
        <v>1000</v>
      </c>
      <c r="E50" s="50" t="s">
        <v>108</v>
      </c>
      <c r="F50" s="48">
        <v>900</v>
      </c>
      <c r="G50" s="48">
        <v>800</v>
      </c>
      <c r="H50" s="50" t="s">
        <v>108</v>
      </c>
      <c r="I50" s="49">
        <v>900</v>
      </c>
      <c r="J50" s="49">
        <v>900</v>
      </c>
      <c r="K50" s="50" t="s">
        <v>108</v>
      </c>
      <c r="L50" s="49">
        <v>1000</v>
      </c>
      <c r="M50" s="49" t="s">
        <v>108</v>
      </c>
      <c r="N50" s="50" t="s">
        <v>108</v>
      </c>
      <c r="O50" s="49">
        <v>880</v>
      </c>
      <c r="P50" s="49">
        <v>880</v>
      </c>
      <c r="Q50" s="50" t="s">
        <v>108</v>
      </c>
      <c r="R50" s="49" t="s">
        <v>108</v>
      </c>
      <c r="S50" s="49" t="s">
        <v>108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>
        <v>900</v>
      </c>
      <c r="D52" s="49">
        <v>1000</v>
      </c>
      <c r="E52" s="50">
        <v>-10</v>
      </c>
      <c r="F52" s="48" t="s">
        <v>108</v>
      </c>
      <c r="G52" s="48" t="s">
        <v>108</v>
      </c>
      <c r="H52" s="50" t="s">
        <v>108</v>
      </c>
      <c r="I52" s="49">
        <v>900</v>
      </c>
      <c r="J52" s="49">
        <v>1000</v>
      </c>
      <c r="K52" s="50">
        <v>-10</v>
      </c>
      <c r="L52" s="49" t="s">
        <v>108</v>
      </c>
      <c r="M52" s="49" t="s">
        <v>108</v>
      </c>
      <c r="N52" s="50" t="s">
        <v>108</v>
      </c>
      <c r="O52" s="49">
        <v>700</v>
      </c>
      <c r="P52" s="49">
        <v>850</v>
      </c>
      <c r="Q52" s="50">
        <v>-17.647058823529413</v>
      </c>
      <c r="R52" s="49">
        <v>900</v>
      </c>
      <c r="S52" s="49">
        <v>850</v>
      </c>
      <c r="T52" s="50">
        <v>5.8823529411764701</v>
      </c>
    </row>
    <row r="53" spans="1:20" ht="15" x14ac:dyDescent="0.25">
      <c r="A53" s="48" t="s">
        <v>10</v>
      </c>
      <c r="B53" s="48" t="s">
        <v>68</v>
      </c>
      <c r="C53" s="49">
        <v>900</v>
      </c>
      <c r="D53" s="49">
        <v>1000</v>
      </c>
      <c r="E53" s="50">
        <v>-10</v>
      </c>
      <c r="F53" s="48">
        <v>650</v>
      </c>
      <c r="G53" s="48">
        <v>700</v>
      </c>
      <c r="H53" s="50">
        <v>-7.1428571428571423</v>
      </c>
      <c r="I53" s="49">
        <v>850</v>
      </c>
      <c r="J53" s="49">
        <v>900</v>
      </c>
      <c r="K53" s="50">
        <v>-5.5555555555555554</v>
      </c>
      <c r="L53" s="49">
        <v>900</v>
      </c>
      <c r="M53" s="49">
        <v>1000</v>
      </c>
      <c r="N53" s="50">
        <v>-10</v>
      </c>
      <c r="O53" s="49">
        <v>700</v>
      </c>
      <c r="P53" s="49">
        <v>800</v>
      </c>
      <c r="Q53" s="50">
        <v>-12.5</v>
      </c>
      <c r="R53" s="49">
        <v>800</v>
      </c>
      <c r="S53" s="49">
        <v>900</v>
      </c>
      <c r="T53" s="50">
        <v>-11.111111111111111</v>
      </c>
    </row>
    <row r="54" spans="1:20" ht="15" x14ac:dyDescent="0.25">
      <c r="A54" s="48" t="s">
        <v>10</v>
      </c>
      <c r="B54" s="48" t="s">
        <v>52</v>
      </c>
      <c r="C54" s="49">
        <v>875</v>
      </c>
      <c r="D54" s="49">
        <v>875</v>
      </c>
      <c r="E54" s="50">
        <v>0</v>
      </c>
      <c r="F54" s="48">
        <v>625</v>
      </c>
      <c r="G54" s="48">
        <v>625</v>
      </c>
      <c r="H54" s="50">
        <v>0</v>
      </c>
      <c r="I54" s="49">
        <v>775</v>
      </c>
      <c r="J54" s="49">
        <v>775</v>
      </c>
      <c r="K54" s="50">
        <v>0</v>
      </c>
      <c r="L54" s="49">
        <v>850</v>
      </c>
      <c r="M54" s="49">
        <v>850</v>
      </c>
      <c r="N54" s="50">
        <v>0</v>
      </c>
      <c r="O54" s="49">
        <v>675</v>
      </c>
      <c r="P54" s="49">
        <v>675</v>
      </c>
      <c r="Q54" s="50">
        <v>0</v>
      </c>
      <c r="R54" s="49">
        <v>750</v>
      </c>
      <c r="S54" s="49">
        <v>750</v>
      </c>
      <c r="T54" s="50">
        <v>0</v>
      </c>
    </row>
    <row r="55" spans="1:20" ht="15" x14ac:dyDescent="0.25">
      <c r="A55" s="48" t="s">
        <v>10</v>
      </c>
      <c r="B55" s="48" t="s">
        <v>177</v>
      </c>
      <c r="C55" s="49">
        <v>850</v>
      </c>
      <c r="D55" s="49">
        <v>850</v>
      </c>
      <c r="E55" s="50">
        <v>0</v>
      </c>
      <c r="F55" s="48">
        <v>650</v>
      </c>
      <c r="G55" s="48">
        <v>650</v>
      </c>
      <c r="H55" s="50">
        <v>0</v>
      </c>
      <c r="I55" s="49">
        <v>800</v>
      </c>
      <c r="J55" s="49">
        <v>800</v>
      </c>
      <c r="K55" s="50">
        <v>0</v>
      </c>
      <c r="L55" s="49" t="s">
        <v>108</v>
      </c>
      <c r="M55" s="49" t="s">
        <v>108</v>
      </c>
      <c r="N55" s="50" t="s">
        <v>108</v>
      </c>
      <c r="O55" s="49">
        <v>650</v>
      </c>
      <c r="P55" s="49">
        <v>650</v>
      </c>
      <c r="Q55" s="50">
        <v>0</v>
      </c>
      <c r="R55" s="49">
        <v>750</v>
      </c>
      <c r="S55" s="49">
        <v>750</v>
      </c>
      <c r="T55" s="50">
        <v>0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850</v>
      </c>
      <c r="D57" s="49">
        <v>850</v>
      </c>
      <c r="E57" s="50">
        <v>0</v>
      </c>
      <c r="F57" s="48">
        <v>700</v>
      </c>
      <c r="G57" s="48">
        <v>700</v>
      </c>
      <c r="H57" s="50">
        <v>0</v>
      </c>
      <c r="I57" s="49">
        <v>750</v>
      </c>
      <c r="J57" s="49">
        <v>750</v>
      </c>
      <c r="K57" s="50">
        <v>0</v>
      </c>
      <c r="L57" s="49">
        <v>950</v>
      </c>
      <c r="M57" s="49">
        <v>930</v>
      </c>
      <c r="N57" s="50">
        <v>2.1505376344086025</v>
      </c>
      <c r="O57" s="49">
        <v>750</v>
      </c>
      <c r="P57" s="49">
        <v>700</v>
      </c>
      <c r="Q57" s="50">
        <v>7.1428571428571423</v>
      </c>
      <c r="R57" s="49">
        <v>750</v>
      </c>
      <c r="S57" s="49">
        <v>750</v>
      </c>
      <c r="T57" s="50">
        <v>0</v>
      </c>
    </row>
    <row r="58" spans="1:20" ht="15" x14ac:dyDescent="0.25">
      <c r="A58" s="48" t="s">
        <v>10</v>
      </c>
      <c r="B58" s="48" t="s">
        <v>48</v>
      </c>
      <c r="C58" s="49">
        <v>900</v>
      </c>
      <c r="D58" s="49">
        <v>950</v>
      </c>
      <c r="E58" s="50">
        <v>-5.2631578947368416</v>
      </c>
      <c r="F58" s="48" t="s">
        <v>108</v>
      </c>
      <c r="G58" s="48">
        <v>700</v>
      </c>
      <c r="H58" s="50" t="s">
        <v>108</v>
      </c>
      <c r="I58" s="49">
        <v>850</v>
      </c>
      <c r="J58" s="49">
        <v>900</v>
      </c>
      <c r="K58" s="50">
        <v>-5.5555555555555554</v>
      </c>
      <c r="L58" s="49" t="s">
        <v>108</v>
      </c>
      <c r="M58" s="49">
        <v>900</v>
      </c>
      <c r="N58" s="50" t="s">
        <v>108</v>
      </c>
      <c r="O58" s="49">
        <v>750</v>
      </c>
      <c r="P58" s="49">
        <v>800</v>
      </c>
      <c r="Q58" s="50">
        <v>-6.25</v>
      </c>
      <c r="R58" s="49">
        <v>800</v>
      </c>
      <c r="S58" s="49">
        <v>800</v>
      </c>
      <c r="T58" s="50">
        <v>0</v>
      </c>
    </row>
    <row r="59" spans="1:20" ht="15" x14ac:dyDescent="0.25">
      <c r="A59" s="48" t="s">
        <v>10</v>
      </c>
      <c r="B59" s="48" t="s">
        <v>69</v>
      </c>
      <c r="C59" s="49">
        <v>900</v>
      </c>
      <c r="D59" s="49">
        <v>1000</v>
      </c>
      <c r="E59" s="50">
        <v>-10</v>
      </c>
      <c r="F59" s="48">
        <v>700</v>
      </c>
      <c r="G59" s="48">
        <v>750</v>
      </c>
      <c r="H59" s="50">
        <v>-6.666666666666667</v>
      </c>
      <c r="I59" s="49">
        <v>850</v>
      </c>
      <c r="J59" s="49">
        <v>900</v>
      </c>
      <c r="K59" s="50">
        <v>-5.5555555555555554</v>
      </c>
      <c r="L59" s="49">
        <v>950</v>
      </c>
      <c r="M59" s="49">
        <v>1000</v>
      </c>
      <c r="N59" s="50">
        <v>-5</v>
      </c>
      <c r="O59" s="49">
        <v>750</v>
      </c>
      <c r="P59" s="49">
        <v>800</v>
      </c>
      <c r="Q59" s="50">
        <v>-6.25</v>
      </c>
      <c r="R59" s="49">
        <v>850</v>
      </c>
      <c r="S59" s="49">
        <v>900</v>
      </c>
      <c r="T59" s="50">
        <v>-5.5555555555555554</v>
      </c>
    </row>
    <row r="60" spans="1:20" ht="15" x14ac:dyDescent="0.25">
      <c r="A60" s="48" t="s">
        <v>10</v>
      </c>
      <c r="B60" s="48" t="s">
        <v>121</v>
      </c>
      <c r="C60" s="49">
        <v>850</v>
      </c>
      <c r="D60" s="49">
        <v>850</v>
      </c>
      <c r="E60" s="50">
        <v>0</v>
      </c>
      <c r="F60" s="48">
        <v>620</v>
      </c>
      <c r="G60" s="48">
        <v>620</v>
      </c>
      <c r="H60" s="50">
        <v>0</v>
      </c>
      <c r="I60" s="49">
        <v>800</v>
      </c>
      <c r="J60" s="49">
        <v>800</v>
      </c>
      <c r="K60" s="50">
        <v>0</v>
      </c>
      <c r="L60" s="49" t="s">
        <v>108</v>
      </c>
      <c r="M60" s="49" t="s">
        <v>108</v>
      </c>
      <c r="N60" s="50" t="s">
        <v>108</v>
      </c>
      <c r="O60" s="49">
        <v>650</v>
      </c>
      <c r="P60" s="49">
        <v>650</v>
      </c>
      <c r="Q60" s="50">
        <v>0</v>
      </c>
      <c r="R60" s="49">
        <v>700</v>
      </c>
      <c r="S60" s="49">
        <v>700</v>
      </c>
      <c r="T60" s="50">
        <v>0</v>
      </c>
    </row>
    <row r="61" spans="1:20" ht="15" x14ac:dyDescent="0.25">
      <c r="A61" s="48" t="s">
        <v>10</v>
      </c>
      <c r="B61" s="48" t="s">
        <v>49</v>
      </c>
      <c r="C61" s="49">
        <v>900</v>
      </c>
      <c r="D61" s="49">
        <v>900</v>
      </c>
      <c r="E61" s="50">
        <v>0</v>
      </c>
      <c r="F61" s="48">
        <v>680</v>
      </c>
      <c r="G61" s="48">
        <v>680</v>
      </c>
      <c r="H61" s="50">
        <v>0</v>
      </c>
      <c r="I61" s="49">
        <v>850</v>
      </c>
      <c r="J61" s="49">
        <v>850</v>
      </c>
      <c r="K61" s="50">
        <v>0</v>
      </c>
      <c r="L61" s="49" t="s">
        <v>108</v>
      </c>
      <c r="M61" s="49" t="s">
        <v>108</v>
      </c>
      <c r="N61" s="50" t="s">
        <v>108</v>
      </c>
      <c r="O61" s="49">
        <v>700</v>
      </c>
      <c r="P61" s="49">
        <v>670</v>
      </c>
      <c r="Q61" s="50">
        <v>4.4776119402985071</v>
      </c>
      <c r="R61" s="49">
        <v>800</v>
      </c>
      <c r="S61" s="49">
        <v>700</v>
      </c>
      <c r="T61" s="50">
        <v>14.285714285714285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 t="s">
        <v>108</v>
      </c>
      <c r="D63" s="49">
        <v>858.33</v>
      </c>
      <c r="E63" s="50" t="s">
        <v>108</v>
      </c>
      <c r="F63" s="48" t="s">
        <v>108</v>
      </c>
      <c r="G63" s="48">
        <v>681.67</v>
      </c>
      <c r="H63" s="50" t="s">
        <v>108</v>
      </c>
      <c r="I63" s="49">
        <v>825.33</v>
      </c>
      <c r="J63" s="49">
        <v>796.67</v>
      </c>
      <c r="K63" s="50">
        <v>3.5974744875544555</v>
      </c>
      <c r="L63" s="49" t="s">
        <v>108</v>
      </c>
      <c r="M63" s="49">
        <v>948.33</v>
      </c>
      <c r="N63" s="50" t="s">
        <v>108</v>
      </c>
      <c r="O63" s="49" t="s">
        <v>108</v>
      </c>
      <c r="P63" s="49">
        <v>721.67</v>
      </c>
      <c r="Q63" s="50" t="s">
        <v>108</v>
      </c>
      <c r="R63" s="49">
        <v>766.67</v>
      </c>
      <c r="S63" s="49">
        <v>726.67</v>
      </c>
      <c r="T63" s="50">
        <v>5.5045619056793322</v>
      </c>
    </row>
    <row r="64" spans="1:20" ht="15" x14ac:dyDescent="0.25">
      <c r="A64" s="48" t="s">
        <v>10</v>
      </c>
      <c r="B64" s="48" t="s">
        <v>70</v>
      </c>
      <c r="C64" s="49">
        <v>740</v>
      </c>
      <c r="D64" s="49">
        <v>720</v>
      </c>
      <c r="E64" s="50">
        <v>2.7777777777777777</v>
      </c>
      <c r="F64" s="48">
        <v>640</v>
      </c>
      <c r="G64" s="48">
        <v>620</v>
      </c>
      <c r="H64" s="50">
        <v>3.225806451612903</v>
      </c>
      <c r="I64" s="49">
        <v>660</v>
      </c>
      <c r="J64" s="49">
        <v>640</v>
      </c>
      <c r="K64" s="50">
        <v>3.125</v>
      </c>
      <c r="L64" s="49">
        <v>715</v>
      </c>
      <c r="M64" s="49">
        <v>735</v>
      </c>
      <c r="N64" s="50">
        <v>-2.7210884353741496</v>
      </c>
      <c r="O64" s="49">
        <v>610</v>
      </c>
      <c r="P64" s="49">
        <v>595</v>
      </c>
      <c r="Q64" s="50">
        <v>2.5210084033613445</v>
      </c>
      <c r="R64" s="49">
        <v>665</v>
      </c>
      <c r="S64" s="49">
        <v>650</v>
      </c>
      <c r="T64" s="50">
        <v>2.3076923076923079</v>
      </c>
    </row>
    <row r="65" spans="1:20" ht="15" x14ac:dyDescent="0.25">
      <c r="A65" s="48" t="s">
        <v>10</v>
      </c>
      <c r="B65" s="48" t="s">
        <v>71</v>
      </c>
      <c r="C65" s="49">
        <v>825</v>
      </c>
      <c r="D65" s="49">
        <v>850</v>
      </c>
      <c r="E65" s="50">
        <v>-2.9411764705882351</v>
      </c>
      <c r="F65" s="48">
        <v>750</v>
      </c>
      <c r="G65" s="48">
        <v>775</v>
      </c>
      <c r="H65" s="50">
        <v>-3.225806451612903</v>
      </c>
      <c r="I65" s="49">
        <v>800</v>
      </c>
      <c r="J65" s="49">
        <v>825</v>
      </c>
      <c r="K65" s="50">
        <v>-3.0303030303030303</v>
      </c>
      <c r="L65" s="49">
        <v>875</v>
      </c>
      <c r="M65" s="49">
        <v>800</v>
      </c>
      <c r="N65" s="50">
        <v>9.375</v>
      </c>
      <c r="O65" s="49">
        <v>700</v>
      </c>
      <c r="P65" s="49">
        <v>700</v>
      </c>
      <c r="Q65" s="50">
        <v>0</v>
      </c>
      <c r="R65" s="49">
        <v>700</v>
      </c>
      <c r="S65" s="49">
        <v>800</v>
      </c>
      <c r="T65" s="50">
        <v>-12.5</v>
      </c>
    </row>
    <row r="66" spans="1:20" ht="15" x14ac:dyDescent="0.25">
      <c r="A66" s="48" t="s">
        <v>10</v>
      </c>
      <c r="B66" s="48" t="s">
        <v>50</v>
      </c>
      <c r="C66" s="49">
        <v>950</v>
      </c>
      <c r="D66" s="49">
        <v>950</v>
      </c>
      <c r="E66" s="50">
        <v>0</v>
      </c>
      <c r="F66" s="48">
        <v>680</v>
      </c>
      <c r="G66" s="48">
        <v>680</v>
      </c>
      <c r="H66" s="50">
        <v>0</v>
      </c>
      <c r="I66" s="49">
        <v>850</v>
      </c>
      <c r="J66" s="49">
        <v>850</v>
      </c>
      <c r="K66" s="50">
        <v>0</v>
      </c>
      <c r="L66" s="49" t="s">
        <v>108</v>
      </c>
      <c r="M66" s="49" t="s">
        <v>108</v>
      </c>
      <c r="N66" s="50" t="s">
        <v>108</v>
      </c>
      <c r="O66" s="49">
        <v>700</v>
      </c>
      <c r="P66" s="49">
        <v>700</v>
      </c>
      <c r="Q66" s="50">
        <v>0</v>
      </c>
      <c r="R66" s="49">
        <v>800</v>
      </c>
      <c r="S66" s="49">
        <v>800</v>
      </c>
      <c r="T66" s="50">
        <v>0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975</v>
      </c>
      <c r="D71" s="49">
        <v>975</v>
      </c>
      <c r="E71" s="50">
        <v>0</v>
      </c>
      <c r="F71" s="48" t="s">
        <v>108</v>
      </c>
      <c r="G71" s="48" t="s">
        <v>108</v>
      </c>
      <c r="H71" s="50" t="s">
        <v>108</v>
      </c>
      <c r="I71" s="49">
        <v>975</v>
      </c>
      <c r="J71" s="49">
        <v>975</v>
      </c>
      <c r="K71" s="50">
        <v>0</v>
      </c>
      <c r="L71" s="49" t="s">
        <v>108</v>
      </c>
      <c r="M71" s="49" t="s">
        <v>108</v>
      </c>
      <c r="N71" s="50" t="s">
        <v>108</v>
      </c>
      <c r="O71" s="49">
        <v>775</v>
      </c>
      <c r="P71" s="49">
        <v>775</v>
      </c>
      <c r="Q71" s="50">
        <v>0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840</v>
      </c>
      <c r="D74" s="49">
        <v>840</v>
      </c>
      <c r="E74" s="50">
        <v>0</v>
      </c>
      <c r="F74" s="48" t="s">
        <v>108</v>
      </c>
      <c r="G74" s="48" t="s">
        <v>108</v>
      </c>
      <c r="H74" s="50" t="s">
        <v>108</v>
      </c>
      <c r="I74" s="49">
        <v>685</v>
      </c>
      <c r="J74" s="49">
        <v>685</v>
      </c>
      <c r="K74" s="50">
        <v>0</v>
      </c>
      <c r="L74" s="49">
        <v>825</v>
      </c>
      <c r="M74" s="49">
        <v>825</v>
      </c>
      <c r="N74" s="50">
        <v>0</v>
      </c>
      <c r="O74" s="49">
        <v>675</v>
      </c>
      <c r="P74" s="49">
        <v>675</v>
      </c>
      <c r="Q74" s="50">
        <v>0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900</v>
      </c>
      <c r="D76" s="49">
        <v>900</v>
      </c>
      <c r="E76" s="50">
        <v>0</v>
      </c>
      <c r="F76" s="48">
        <v>750</v>
      </c>
      <c r="G76" s="48">
        <v>800</v>
      </c>
      <c r="H76" s="50">
        <v>-6.25</v>
      </c>
      <c r="I76" s="49">
        <v>800</v>
      </c>
      <c r="J76" s="49" t="s">
        <v>108</v>
      </c>
      <c r="K76" s="50" t="s">
        <v>108</v>
      </c>
      <c r="L76" s="49">
        <v>1000</v>
      </c>
      <c r="M76" s="49">
        <v>1000</v>
      </c>
      <c r="N76" s="50">
        <v>0</v>
      </c>
      <c r="O76" s="49">
        <v>750</v>
      </c>
      <c r="P76" s="49">
        <v>800</v>
      </c>
      <c r="Q76" s="50">
        <v>-6.25</v>
      </c>
      <c r="R76" s="49">
        <v>800</v>
      </c>
      <c r="S76" s="49">
        <v>800</v>
      </c>
      <c r="T76" s="50">
        <v>0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1000</v>
      </c>
      <c r="D78" s="49">
        <v>1000</v>
      </c>
      <c r="E78" s="50">
        <v>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>
        <v>800</v>
      </c>
      <c r="K78" s="50" t="s">
        <v>108</v>
      </c>
      <c r="L78" s="49">
        <v>900</v>
      </c>
      <c r="M78" s="49">
        <v>900</v>
      </c>
      <c r="N78" s="50">
        <v>0</v>
      </c>
      <c r="O78" s="49">
        <v>700</v>
      </c>
      <c r="P78" s="49">
        <v>700</v>
      </c>
      <c r="Q78" s="50">
        <v>0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925</v>
      </c>
      <c r="D79" s="49">
        <v>825</v>
      </c>
      <c r="E79" s="50">
        <v>12.121212121212121</v>
      </c>
      <c r="F79" s="48">
        <v>725</v>
      </c>
      <c r="G79" s="48">
        <v>725</v>
      </c>
      <c r="H79" s="50">
        <v>0</v>
      </c>
      <c r="I79" s="49">
        <v>750</v>
      </c>
      <c r="J79" s="49">
        <v>775</v>
      </c>
      <c r="K79" s="50">
        <v>-3.225806451612903</v>
      </c>
      <c r="L79" s="49" t="s">
        <v>108</v>
      </c>
      <c r="M79" s="49" t="s">
        <v>108</v>
      </c>
      <c r="N79" s="50" t="s">
        <v>108</v>
      </c>
      <c r="O79" s="49">
        <v>650</v>
      </c>
      <c r="P79" s="49">
        <v>675</v>
      </c>
      <c r="Q79" s="50">
        <v>-3.7037037037037033</v>
      </c>
      <c r="R79" s="49">
        <v>725</v>
      </c>
      <c r="S79" s="49">
        <v>725</v>
      </c>
      <c r="T79" s="50">
        <v>0</v>
      </c>
    </row>
    <row r="80" spans="1:20" ht="15" x14ac:dyDescent="0.25">
      <c r="A80" s="48" t="s">
        <v>13</v>
      </c>
      <c r="B80" s="48" t="s">
        <v>156</v>
      </c>
      <c r="C80" s="49">
        <v>1050</v>
      </c>
      <c r="D80" s="49">
        <v>1050</v>
      </c>
      <c r="E80" s="50">
        <v>0</v>
      </c>
      <c r="F80" s="48" t="s">
        <v>108</v>
      </c>
      <c r="G80" s="48">
        <v>700</v>
      </c>
      <c r="H80" s="50" t="s">
        <v>108</v>
      </c>
      <c r="I80" s="49" t="s">
        <v>108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>
        <v>875</v>
      </c>
      <c r="P80" s="49">
        <v>875</v>
      </c>
      <c r="Q80" s="50">
        <v>0</v>
      </c>
      <c r="R80" s="49">
        <v>975</v>
      </c>
      <c r="S80" s="49">
        <v>925</v>
      </c>
      <c r="T80" s="50">
        <v>5.4054054054054053</v>
      </c>
    </row>
    <row r="81" spans="1:20" ht="15" x14ac:dyDescent="0.25">
      <c r="A81" s="48" t="s">
        <v>13</v>
      </c>
      <c r="B81" s="48" t="s">
        <v>34</v>
      </c>
      <c r="C81" s="49">
        <v>1100</v>
      </c>
      <c r="D81" s="49">
        <v>1100</v>
      </c>
      <c r="E81" s="50">
        <v>0</v>
      </c>
      <c r="F81" s="48" t="s">
        <v>108</v>
      </c>
      <c r="G81" s="48" t="s">
        <v>108</v>
      </c>
      <c r="H81" s="50" t="s">
        <v>108</v>
      </c>
      <c r="I81" s="49">
        <v>900</v>
      </c>
      <c r="J81" s="49">
        <v>900</v>
      </c>
      <c r="K81" s="50">
        <v>0</v>
      </c>
      <c r="L81" s="49" t="s">
        <v>108</v>
      </c>
      <c r="M81" s="49" t="s">
        <v>108</v>
      </c>
      <c r="N81" s="50" t="s">
        <v>108</v>
      </c>
      <c r="O81" s="49" t="s">
        <v>108</v>
      </c>
      <c r="P81" s="49" t="s">
        <v>108</v>
      </c>
      <c r="Q81" s="50" t="s">
        <v>108</v>
      </c>
      <c r="R81" s="49">
        <v>900</v>
      </c>
      <c r="S81" s="49">
        <v>900</v>
      </c>
      <c r="T81" s="50">
        <v>0</v>
      </c>
    </row>
    <row r="82" spans="1:20" ht="15" x14ac:dyDescent="0.25">
      <c r="A82" s="48" t="s">
        <v>13</v>
      </c>
      <c r="B82" s="48" t="s">
        <v>14</v>
      </c>
      <c r="C82" s="49">
        <v>925</v>
      </c>
      <c r="D82" s="49">
        <v>925</v>
      </c>
      <c r="E82" s="50">
        <v>0</v>
      </c>
      <c r="F82" s="48" t="s">
        <v>108</v>
      </c>
      <c r="G82" s="48" t="s">
        <v>108</v>
      </c>
      <c r="H82" s="50" t="s">
        <v>108</v>
      </c>
      <c r="I82" s="49">
        <v>825</v>
      </c>
      <c r="J82" s="49">
        <v>825</v>
      </c>
      <c r="K82" s="50">
        <v>0</v>
      </c>
      <c r="L82" s="49" t="s">
        <v>108</v>
      </c>
      <c r="M82" s="49" t="s">
        <v>108</v>
      </c>
      <c r="N82" s="50" t="s">
        <v>108</v>
      </c>
      <c r="O82" s="49" t="s">
        <v>108</v>
      </c>
      <c r="P82" s="49" t="s">
        <v>108</v>
      </c>
      <c r="Q82" s="50" t="s">
        <v>108</v>
      </c>
      <c r="R82" s="49">
        <v>725</v>
      </c>
      <c r="S82" s="49">
        <v>725</v>
      </c>
      <c r="T82" s="50">
        <v>0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1100</v>
      </c>
      <c r="D84" s="49">
        <v>1100</v>
      </c>
      <c r="E84" s="50">
        <v>0</v>
      </c>
      <c r="F84" s="48" t="s">
        <v>108</v>
      </c>
      <c r="G84" s="48">
        <v>900</v>
      </c>
      <c r="H84" s="50" t="s">
        <v>108</v>
      </c>
      <c r="I84" s="49">
        <v>1050</v>
      </c>
      <c r="J84" s="49">
        <v>1100</v>
      </c>
      <c r="K84" s="50">
        <v>-4.5454545454545459</v>
      </c>
      <c r="L84" s="49" t="s">
        <v>108</v>
      </c>
      <c r="M84" s="49" t="s">
        <v>108</v>
      </c>
      <c r="N84" s="50" t="s">
        <v>108</v>
      </c>
      <c r="O84" s="49">
        <v>900</v>
      </c>
      <c r="P84" s="49">
        <v>800</v>
      </c>
      <c r="Q84" s="50">
        <v>12.5</v>
      </c>
      <c r="R84" s="49">
        <v>950</v>
      </c>
      <c r="S84" s="49">
        <v>950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 t="s">
        <v>108</v>
      </c>
      <c r="D85" s="49">
        <v>1100</v>
      </c>
      <c r="E85" s="50" t="s">
        <v>108</v>
      </c>
      <c r="F85" s="48" t="s">
        <v>108</v>
      </c>
      <c r="G85" s="48" t="s">
        <v>108</v>
      </c>
      <c r="H85" s="50" t="s">
        <v>108</v>
      </c>
      <c r="I85" s="49" t="s">
        <v>108</v>
      </c>
      <c r="J85" s="49">
        <v>1100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 t="s">
        <v>108</v>
      </c>
      <c r="P85" s="49">
        <v>900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850</v>
      </c>
      <c r="D94" s="49">
        <v>890</v>
      </c>
      <c r="E94" s="50">
        <v>-4.4943820224719104</v>
      </c>
      <c r="F94" s="48" t="s">
        <v>108</v>
      </c>
      <c r="G94" s="48" t="s">
        <v>108</v>
      </c>
      <c r="H94" s="50" t="s">
        <v>108</v>
      </c>
      <c r="I94" s="49">
        <v>750</v>
      </c>
      <c r="J94" s="49">
        <v>780</v>
      </c>
      <c r="K94" s="50">
        <v>-3.8461538461538463</v>
      </c>
      <c r="L94" s="49">
        <v>1010</v>
      </c>
      <c r="M94" s="49">
        <v>1000</v>
      </c>
      <c r="N94" s="50">
        <v>1</v>
      </c>
      <c r="O94" s="49">
        <v>720</v>
      </c>
      <c r="P94" s="49">
        <v>670</v>
      </c>
      <c r="Q94" s="50">
        <v>7.4626865671641784</v>
      </c>
      <c r="R94" s="49">
        <v>810</v>
      </c>
      <c r="S94" s="49">
        <v>800</v>
      </c>
      <c r="T94" s="50">
        <v>1.25</v>
      </c>
    </row>
    <row r="95" spans="1:20" ht="15" x14ac:dyDescent="0.25">
      <c r="A95" s="48" t="s">
        <v>16</v>
      </c>
      <c r="B95" s="48" t="s">
        <v>73</v>
      </c>
      <c r="C95" s="49">
        <v>870</v>
      </c>
      <c r="D95" s="49">
        <v>800</v>
      </c>
      <c r="E95" s="50">
        <v>8.75</v>
      </c>
      <c r="F95" s="48" t="s">
        <v>108</v>
      </c>
      <c r="G95" s="48" t="s">
        <v>108</v>
      </c>
      <c r="H95" s="50" t="s">
        <v>108</v>
      </c>
      <c r="I95" s="49" t="s">
        <v>108</v>
      </c>
      <c r="J95" s="49">
        <v>760</v>
      </c>
      <c r="K95" s="50" t="s">
        <v>108</v>
      </c>
      <c r="L95" s="49">
        <v>980</v>
      </c>
      <c r="M95" s="49">
        <v>970</v>
      </c>
      <c r="N95" s="50">
        <v>1.0309278350515463</v>
      </c>
      <c r="O95" s="49">
        <v>730</v>
      </c>
      <c r="P95" s="49">
        <v>660</v>
      </c>
      <c r="Q95" s="50">
        <v>10.606060606060606</v>
      </c>
      <c r="R95" s="49">
        <v>800</v>
      </c>
      <c r="S95" s="49" t="s">
        <v>108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1000</v>
      </c>
      <c r="D96" s="49">
        <v>1000</v>
      </c>
      <c r="E96" s="50">
        <v>0</v>
      </c>
      <c r="F96" s="48" t="s">
        <v>108</v>
      </c>
      <c r="G96" s="48" t="s">
        <v>108</v>
      </c>
      <c r="H96" s="50" t="s">
        <v>108</v>
      </c>
      <c r="I96" s="49">
        <v>900</v>
      </c>
      <c r="J96" s="49">
        <v>900</v>
      </c>
      <c r="K96" s="50">
        <v>0</v>
      </c>
      <c r="L96" s="49">
        <v>1000</v>
      </c>
      <c r="M96" s="49">
        <v>1000</v>
      </c>
      <c r="N96" s="50">
        <v>0</v>
      </c>
      <c r="O96" s="49">
        <v>1000</v>
      </c>
      <c r="P96" s="49">
        <v>1000</v>
      </c>
      <c r="Q96" s="50">
        <v>0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983</v>
      </c>
      <c r="D97" s="49">
        <v>983</v>
      </c>
      <c r="E97" s="50">
        <v>0</v>
      </c>
      <c r="F97" s="48" t="s">
        <v>108</v>
      </c>
      <c r="G97" s="48" t="s">
        <v>108</v>
      </c>
      <c r="H97" s="50" t="s">
        <v>108</v>
      </c>
      <c r="I97" s="49">
        <v>783</v>
      </c>
      <c r="J97" s="49">
        <v>783</v>
      </c>
      <c r="K97" s="50">
        <v>0</v>
      </c>
      <c r="L97" s="49">
        <v>950</v>
      </c>
      <c r="M97" s="49">
        <v>950</v>
      </c>
      <c r="N97" s="50">
        <v>0</v>
      </c>
      <c r="O97" s="49">
        <v>733</v>
      </c>
      <c r="P97" s="49">
        <v>733</v>
      </c>
      <c r="Q97" s="50">
        <v>0</v>
      </c>
      <c r="R97" s="49">
        <v>833</v>
      </c>
      <c r="S97" s="49">
        <v>833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980</v>
      </c>
      <c r="D98" s="49">
        <v>980</v>
      </c>
      <c r="E98" s="50">
        <v>0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900</v>
      </c>
      <c r="K98" s="50">
        <v>0</v>
      </c>
      <c r="L98" s="49">
        <v>975</v>
      </c>
      <c r="M98" s="49">
        <v>975</v>
      </c>
      <c r="N98" s="50">
        <v>0</v>
      </c>
      <c r="O98" s="49">
        <v>970</v>
      </c>
      <c r="P98" s="49">
        <v>970</v>
      </c>
      <c r="Q98" s="50">
        <v>0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 t="s">
        <v>108</v>
      </c>
      <c r="D102" s="49" t="s">
        <v>108</v>
      </c>
      <c r="E102" s="50" t="s">
        <v>108</v>
      </c>
      <c r="F102" s="48" t="s">
        <v>108</v>
      </c>
      <c r="G102" s="48" t="s">
        <v>108</v>
      </c>
      <c r="H102" s="50" t="s">
        <v>108</v>
      </c>
      <c r="I102" s="49" t="s">
        <v>108</v>
      </c>
      <c r="J102" s="49" t="s">
        <v>108</v>
      </c>
      <c r="K102" s="50" t="s">
        <v>108</v>
      </c>
      <c r="L102" s="49" t="s">
        <v>108</v>
      </c>
      <c r="M102" s="49" t="s">
        <v>108</v>
      </c>
      <c r="N102" s="50" t="s">
        <v>108</v>
      </c>
      <c r="O102" s="49" t="s">
        <v>108</v>
      </c>
      <c r="P102" s="49" t="s">
        <v>108</v>
      </c>
      <c r="Q102" s="50" t="s">
        <v>108</v>
      </c>
      <c r="R102" s="49" t="s">
        <v>108</v>
      </c>
      <c r="S102" s="49" t="s">
        <v>108</v>
      </c>
      <c r="T102" s="50" t="s">
        <v>108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>
        <v>655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700</v>
      </c>
      <c r="D105" s="49">
        <v>700</v>
      </c>
      <c r="E105" s="50">
        <v>0</v>
      </c>
      <c r="F105" s="48" t="s">
        <v>108</v>
      </c>
      <c r="G105" s="48" t="s">
        <v>108</v>
      </c>
      <c r="H105" s="50" t="s">
        <v>108</v>
      </c>
      <c r="I105" s="49">
        <v>700</v>
      </c>
      <c r="J105" s="49">
        <v>700</v>
      </c>
      <c r="K105" s="50">
        <v>0</v>
      </c>
      <c r="L105" s="49">
        <v>570</v>
      </c>
      <c r="M105" s="49">
        <v>570</v>
      </c>
      <c r="N105" s="50">
        <v>0</v>
      </c>
      <c r="O105" s="49">
        <v>450</v>
      </c>
      <c r="P105" s="49">
        <v>450</v>
      </c>
      <c r="Q105" s="50">
        <v>0</v>
      </c>
      <c r="R105" s="49">
        <v>700</v>
      </c>
      <c r="S105" s="49">
        <v>700</v>
      </c>
      <c r="T105" s="50">
        <v>0</v>
      </c>
    </row>
    <row r="106" spans="1:20" ht="15" x14ac:dyDescent="0.25">
      <c r="A106" s="48" t="s">
        <v>19</v>
      </c>
      <c r="B106" s="48" t="s">
        <v>78</v>
      </c>
      <c r="C106" s="49" t="s">
        <v>108</v>
      </c>
      <c r="D106" s="49">
        <v>750</v>
      </c>
      <c r="E106" s="50" t="s">
        <v>108</v>
      </c>
      <c r="F106" s="48" t="s">
        <v>108</v>
      </c>
      <c r="G106" s="48" t="s">
        <v>108</v>
      </c>
      <c r="H106" s="50" t="s">
        <v>108</v>
      </c>
      <c r="I106" s="49" t="s">
        <v>108</v>
      </c>
      <c r="J106" s="49">
        <v>715</v>
      </c>
      <c r="K106" s="50" t="s">
        <v>108</v>
      </c>
      <c r="L106" s="49" t="s">
        <v>108</v>
      </c>
      <c r="M106" s="49" t="s">
        <v>108</v>
      </c>
      <c r="N106" s="50" t="s">
        <v>108</v>
      </c>
      <c r="O106" s="49" t="s">
        <v>108</v>
      </c>
      <c r="P106" s="49">
        <v>695</v>
      </c>
      <c r="Q106" s="50" t="s">
        <v>108</v>
      </c>
      <c r="R106" s="49" t="s">
        <v>108</v>
      </c>
      <c r="S106" s="49">
        <v>730</v>
      </c>
      <c r="T106" s="50" t="s">
        <v>108</v>
      </c>
    </row>
    <row r="107" spans="1:20" ht="15" x14ac:dyDescent="0.25">
      <c r="A107" s="48" t="s">
        <v>20</v>
      </c>
      <c r="B107" s="48" t="s">
        <v>130</v>
      </c>
      <c r="C107" s="49" t="s">
        <v>108</v>
      </c>
      <c r="D107" s="49" t="s">
        <v>108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800</v>
      </c>
      <c r="D109" s="49">
        <v>820</v>
      </c>
      <c r="E109" s="50">
        <v>-2.4390243902439024</v>
      </c>
      <c r="F109" s="48" t="s">
        <v>108</v>
      </c>
      <c r="G109" s="48" t="s">
        <v>108</v>
      </c>
      <c r="H109" s="50" t="s">
        <v>108</v>
      </c>
      <c r="I109" s="49">
        <v>820</v>
      </c>
      <c r="J109" s="49">
        <v>850</v>
      </c>
      <c r="K109" s="50">
        <v>-3.5294117647058822</v>
      </c>
      <c r="L109" s="49" t="s">
        <v>108</v>
      </c>
      <c r="M109" s="49" t="s">
        <v>108</v>
      </c>
      <c r="N109" s="50" t="s">
        <v>108</v>
      </c>
      <c r="O109" s="49">
        <v>730</v>
      </c>
      <c r="P109" s="49">
        <v>720</v>
      </c>
      <c r="Q109" s="50">
        <v>1.3888888888888888</v>
      </c>
      <c r="R109" s="49" t="s">
        <v>108</v>
      </c>
      <c r="S109" s="49" t="s">
        <v>108</v>
      </c>
      <c r="T109" s="50" t="s">
        <v>108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1000</v>
      </c>
      <c r="D113" s="49">
        <v>1000</v>
      </c>
      <c r="E113" s="50">
        <v>0</v>
      </c>
      <c r="F113" s="48">
        <v>650</v>
      </c>
      <c r="G113" s="48">
        <v>650</v>
      </c>
      <c r="H113" s="50">
        <v>0</v>
      </c>
      <c r="I113" s="49">
        <v>900</v>
      </c>
      <c r="J113" s="49">
        <v>900</v>
      </c>
      <c r="K113" s="50">
        <v>0</v>
      </c>
      <c r="L113" s="49">
        <v>1000</v>
      </c>
      <c r="M113" s="49">
        <v>1000</v>
      </c>
      <c r="N113" s="50">
        <v>0</v>
      </c>
      <c r="O113" s="49">
        <v>850</v>
      </c>
      <c r="P113" s="49">
        <v>850</v>
      </c>
      <c r="Q113" s="50">
        <v>0</v>
      </c>
      <c r="R113" s="49">
        <v>900</v>
      </c>
      <c r="S113" s="49">
        <v>900</v>
      </c>
      <c r="T113" s="50">
        <v>0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1000</v>
      </c>
      <c r="D116" s="49">
        <v>1000</v>
      </c>
      <c r="E116" s="50">
        <v>0</v>
      </c>
      <c r="F116" s="48">
        <v>800</v>
      </c>
      <c r="G116" s="48">
        <v>800</v>
      </c>
      <c r="H116" s="50">
        <v>0</v>
      </c>
      <c r="I116" s="49">
        <v>800</v>
      </c>
      <c r="J116" s="49">
        <v>800</v>
      </c>
      <c r="K116" s="50">
        <v>0</v>
      </c>
      <c r="L116" s="49">
        <v>1000</v>
      </c>
      <c r="M116" s="49">
        <v>1000</v>
      </c>
      <c r="N116" s="50">
        <v>0</v>
      </c>
      <c r="O116" s="49">
        <v>820</v>
      </c>
      <c r="P116" s="49">
        <v>820</v>
      </c>
      <c r="Q116" s="50">
        <v>0</v>
      </c>
      <c r="R116" s="49">
        <v>800</v>
      </c>
      <c r="S116" s="49">
        <v>800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1000</v>
      </c>
      <c r="D124" s="49">
        <v>1000</v>
      </c>
      <c r="E124" s="50">
        <v>0</v>
      </c>
      <c r="F124" s="48">
        <v>700</v>
      </c>
      <c r="G124" s="48">
        <v>700</v>
      </c>
      <c r="H124" s="50">
        <v>0</v>
      </c>
      <c r="I124" s="49">
        <v>900</v>
      </c>
      <c r="J124" s="49">
        <v>900</v>
      </c>
      <c r="K124" s="50">
        <v>0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>
        <v>900</v>
      </c>
      <c r="S124" s="49">
        <v>900</v>
      </c>
      <c r="T124" s="50">
        <v>0</v>
      </c>
    </row>
    <row r="125" spans="1:20" ht="15" x14ac:dyDescent="0.25">
      <c r="A125" s="48" t="s">
        <v>21</v>
      </c>
      <c r="B125" s="48" t="s">
        <v>138</v>
      </c>
      <c r="C125" s="49">
        <v>1000</v>
      </c>
      <c r="D125" s="49">
        <v>1000</v>
      </c>
      <c r="E125" s="50">
        <v>0</v>
      </c>
      <c r="F125" s="48">
        <v>750</v>
      </c>
      <c r="G125" s="48">
        <v>750</v>
      </c>
      <c r="H125" s="50">
        <v>0</v>
      </c>
      <c r="I125" s="49">
        <v>900</v>
      </c>
      <c r="J125" s="49">
        <v>900</v>
      </c>
      <c r="K125" s="50">
        <v>0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720</v>
      </c>
      <c r="S125" s="49">
        <v>720</v>
      </c>
      <c r="T125" s="50">
        <v>0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1000</v>
      </c>
      <c r="D127" s="49">
        <v>1000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800</v>
      </c>
      <c r="P127" s="49">
        <v>800</v>
      </c>
      <c r="Q127" s="50">
        <v>0</v>
      </c>
      <c r="R127" s="49">
        <v>1000</v>
      </c>
      <c r="S127" s="49">
        <v>1000</v>
      </c>
      <c r="T127" s="50">
        <v>0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196"/>
    </row>
    <row r="132" spans="1:20" ht="15.75" x14ac:dyDescent="0.25">
      <c r="A132" s="519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0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0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workbookViewId="0"/>
  </sheetViews>
  <sheetFormatPr defaultRowHeight="12.75" x14ac:dyDescent="0.2"/>
  <cols>
    <col min="1" max="1" width="12.140625" style="120" customWidth="1"/>
    <col min="2" max="2" width="12.140625" style="120" bestFit="1" customWidth="1"/>
    <col min="3" max="5" width="9.140625" style="120"/>
    <col min="6" max="6" width="10.28515625" style="120" bestFit="1" customWidth="1"/>
    <col min="7" max="11" width="9.140625" style="120"/>
    <col min="12" max="12" width="10.5703125" style="120" customWidth="1"/>
    <col min="13" max="13" width="9.42578125" style="120" customWidth="1"/>
    <col min="14" max="16384" width="9.140625" style="120"/>
  </cols>
  <sheetData>
    <row r="1" spans="1:14" s="117" customFormat="1" ht="16.5" x14ac:dyDescent="0.25">
      <c r="A1" s="113" t="s">
        <v>216</v>
      </c>
      <c r="B1" s="114"/>
      <c r="C1" s="114"/>
      <c r="D1" s="114"/>
      <c r="E1" s="114"/>
      <c r="F1" s="114"/>
      <c r="G1" s="114"/>
      <c r="H1" s="114"/>
      <c r="I1" s="115"/>
      <c r="J1" s="115"/>
      <c r="K1" s="115"/>
      <c r="L1" s="116"/>
      <c r="M1" s="116"/>
    </row>
    <row r="2" spans="1:14" s="117" customFormat="1" ht="16.5" x14ac:dyDescent="0.25">
      <c r="A2" s="118" t="s">
        <v>217</v>
      </c>
      <c r="B2" s="114"/>
      <c r="C2" s="114"/>
      <c r="D2" s="114"/>
      <c r="E2" s="114"/>
      <c r="F2" s="114"/>
      <c r="G2" s="114"/>
      <c r="H2" s="114"/>
      <c r="I2" s="115"/>
      <c r="J2" s="115"/>
      <c r="K2" s="115"/>
      <c r="L2" s="119"/>
      <c r="M2" s="119"/>
    </row>
    <row r="3" spans="1:14" ht="13.5" thickBot="1" x14ac:dyDescent="0.25"/>
    <row r="4" spans="1:14" ht="24.75" customHeight="1" thickBot="1" x14ac:dyDescent="0.25">
      <c r="A4" s="186" t="s">
        <v>91</v>
      </c>
      <c r="B4" s="187"/>
      <c r="C4" s="121" t="s">
        <v>218</v>
      </c>
      <c r="D4" s="122" t="s">
        <v>219</v>
      </c>
      <c r="E4" s="122" t="s">
        <v>220</v>
      </c>
      <c r="F4" s="122" t="s">
        <v>221</v>
      </c>
      <c r="G4" s="122" t="s">
        <v>222</v>
      </c>
      <c r="H4" s="122" t="s">
        <v>223</v>
      </c>
      <c r="I4" s="122" t="s">
        <v>224</v>
      </c>
      <c r="J4" s="122" t="s">
        <v>225</v>
      </c>
      <c r="K4" s="122" t="s">
        <v>226</v>
      </c>
      <c r="L4" s="122" t="s">
        <v>227</v>
      </c>
      <c r="M4" s="122" t="s">
        <v>228</v>
      </c>
      <c r="N4" s="123" t="s">
        <v>229</v>
      </c>
    </row>
    <row r="5" spans="1:14" x14ac:dyDescent="0.2">
      <c r="A5" s="124" t="s">
        <v>22</v>
      </c>
      <c r="B5" s="125" t="s">
        <v>94</v>
      </c>
      <c r="C5" s="126">
        <v>751.93299999999999</v>
      </c>
      <c r="D5" s="127">
        <v>734.97199999999998</v>
      </c>
      <c r="E5" s="127">
        <v>736.61699999999996</v>
      </c>
      <c r="F5" s="127">
        <v>721.50699999999995</v>
      </c>
      <c r="G5" s="127">
        <v>678.95299999999997</v>
      </c>
      <c r="H5" s="127">
        <v>673.17899999999997</v>
      </c>
      <c r="I5" s="127">
        <v>689.02700000000004</v>
      </c>
      <c r="J5" s="127">
        <v>661.55200000000002</v>
      </c>
      <c r="K5" s="127">
        <v>671.20299999999997</v>
      </c>
      <c r="L5" s="127">
        <v>673.64700000000005</v>
      </c>
      <c r="M5" s="127">
        <v>687.34699999999998</v>
      </c>
      <c r="N5" s="128">
        <v>687.06899999999996</v>
      </c>
    </row>
    <row r="6" spans="1:14" x14ac:dyDescent="0.2">
      <c r="A6" s="129"/>
      <c r="B6" s="130" t="s">
        <v>95</v>
      </c>
      <c r="C6" s="131">
        <v>724.93799999999999</v>
      </c>
      <c r="D6" s="132">
        <v>750.80899999999997</v>
      </c>
      <c r="E6" s="132">
        <v>728.35599999999999</v>
      </c>
      <c r="F6" s="132">
        <v>701.59799999999996</v>
      </c>
      <c r="G6" s="132">
        <v>653.78499999999997</v>
      </c>
      <c r="H6" s="132">
        <v>653.279</v>
      </c>
      <c r="I6" s="132">
        <v>691.61699999999996</v>
      </c>
      <c r="J6" s="132">
        <v>644.39300000000003</v>
      </c>
      <c r="K6" s="132">
        <v>679.38300000000004</v>
      </c>
      <c r="L6" s="132">
        <v>675.53200000000004</v>
      </c>
      <c r="M6" s="132">
        <v>692.28800000000001</v>
      </c>
      <c r="N6" s="133">
        <v>702.08199999999999</v>
      </c>
    </row>
    <row r="7" spans="1:14" x14ac:dyDescent="0.2">
      <c r="A7" s="134" t="s">
        <v>23</v>
      </c>
      <c r="B7" s="130" t="s">
        <v>94</v>
      </c>
      <c r="C7" s="131">
        <v>539.84500000000003</v>
      </c>
      <c r="D7" s="132">
        <v>529.67700000000002</v>
      </c>
      <c r="E7" s="132">
        <v>508.61399999999998</v>
      </c>
      <c r="F7" s="132">
        <v>496.39</v>
      </c>
      <c r="G7" s="132">
        <v>468.56900000000002</v>
      </c>
      <c r="H7" s="132">
        <v>479.52499999999998</v>
      </c>
      <c r="I7" s="132">
        <v>509.65899999999999</v>
      </c>
      <c r="J7" s="132">
        <v>501.41399999999999</v>
      </c>
      <c r="K7" s="132">
        <v>511.69900000000001</v>
      </c>
      <c r="L7" s="132">
        <v>522.91499999999996</v>
      </c>
      <c r="M7" s="132">
        <v>538.12599999999998</v>
      </c>
      <c r="N7" s="133">
        <v>542.63800000000003</v>
      </c>
    </row>
    <row r="8" spans="1:14" x14ac:dyDescent="0.2">
      <c r="A8" s="129"/>
      <c r="B8" s="130" t="s">
        <v>95</v>
      </c>
      <c r="C8" s="131">
        <v>519.41399999999999</v>
      </c>
      <c r="D8" s="132">
        <v>519.83600000000001</v>
      </c>
      <c r="E8" s="132">
        <v>510.81599999999997</v>
      </c>
      <c r="F8" s="132">
        <v>498.91399999999999</v>
      </c>
      <c r="G8" s="132">
        <v>477.00799999999998</v>
      </c>
      <c r="H8" s="132">
        <v>486.32299999999998</v>
      </c>
      <c r="I8" s="132">
        <v>514</v>
      </c>
      <c r="J8" s="132">
        <v>517.05999999999995</v>
      </c>
      <c r="K8" s="132">
        <v>523.59699999999998</v>
      </c>
      <c r="L8" s="132">
        <v>518.85400000000004</v>
      </c>
      <c r="M8" s="132">
        <v>549.14599999999996</v>
      </c>
      <c r="N8" s="133">
        <v>544.06100000000004</v>
      </c>
    </row>
    <row r="9" spans="1:14" x14ac:dyDescent="0.2">
      <c r="A9" s="134" t="s">
        <v>24</v>
      </c>
      <c r="B9" s="130" t="s">
        <v>94</v>
      </c>
      <c r="C9" s="131">
        <v>626.06500000000005</v>
      </c>
      <c r="D9" s="132">
        <v>596.928</v>
      </c>
      <c r="E9" s="132">
        <v>566.62400000000002</v>
      </c>
      <c r="F9" s="132">
        <v>578.35400000000004</v>
      </c>
      <c r="G9" s="132">
        <v>564.40499999999997</v>
      </c>
      <c r="H9" s="132">
        <v>532.59100000000001</v>
      </c>
      <c r="I9" s="132">
        <v>574.87300000000005</v>
      </c>
      <c r="J9" s="132">
        <v>555.66200000000003</v>
      </c>
      <c r="K9" s="132">
        <v>553.904</v>
      </c>
      <c r="L9" s="132">
        <v>576.80899999999997</v>
      </c>
      <c r="M9" s="132">
        <v>601.67899999999997</v>
      </c>
      <c r="N9" s="133">
        <v>597.34799999999996</v>
      </c>
    </row>
    <row r="10" spans="1:14" x14ac:dyDescent="0.2">
      <c r="A10" s="135"/>
      <c r="B10" s="130" t="s">
        <v>95</v>
      </c>
      <c r="C10" s="131">
        <v>604.26199999999994</v>
      </c>
      <c r="D10" s="132">
        <v>623.02099999999996</v>
      </c>
      <c r="E10" s="132">
        <v>603.15599999999995</v>
      </c>
      <c r="F10" s="132">
        <v>583.88599999999997</v>
      </c>
      <c r="G10" s="132">
        <v>557.11099999999999</v>
      </c>
      <c r="H10" s="132">
        <v>560.36500000000001</v>
      </c>
      <c r="I10" s="132">
        <v>580.62199999999996</v>
      </c>
      <c r="J10" s="132">
        <v>579.09199999999998</v>
      </c>
      <c r="K10" s="132">
        <v>578.67499999999995</v>
      </c>
      <c r="L10" s="132">
        <v>594.27</v>
      </c>
      <c r="M10" s="132">
        <v>606.971</v>
      </c>
      <c r="N10" s="133">
        <v>619.92499999999995</v>
      </c>
    </row>
    <row r="11" spans="1:14" x14ac:dyDescent="0.2">
      <c r="A11" s="129"/>
      <c r="B11" s="130" t="s">
        <v>139</v>
      </c>
      <c r="C11" s="131">
        <v>707.41</v>
      </c>
      <c r="D11" s="132">
        <v>727.56500000000005</v>
      </c>
      <c r="E11" s="132">
        <v>710.32799999999997</v>
      </c>
      <c r="F11" s="132">
        <v>677.59500000000003</v>
      </c>
      <c r="G11" s="132">
        <v>671.44399999999996</v>
      </c>
      <c r="H11" s="132">
        <v>672.32100000000003</v>
      </c>
      <c r="I11" s="132">
        <v>647.82399999999996</v>
      </c>
      <c r="J11" s="132">
        <v>683.85299999999995</v>
      </c>
      <c r="K11" s="132">
        <v>680.76</v>
      </c>
      <c r="L11" s="132">
        <v>680.27599999999995</v>
      </c>
      <c r="M11" s="132">
        <v>691.61699999999996</v>
      </c>
      <c r="N11" s="133">
        <v>702.55100000000004</v>
      </c>
    </row>
    <row r="12" spans="1:14" x14ac:dyDescent="0.2">
      <c r="A12" s="136" t="s">
        <v>31</v>
      </c>
      <c r="B12" s="130" t="s">
        <v>95</v>
      </c>
      <c r="C12" s="131">
        <v>580.74699999999996</v>
      </c>
      <c r="D12" s="132">
        <v>594.87199999999996</v>
      </c>
      <c r="E12" s="132">
        <v>585.36</v>
      </c>
      <c r="F12" s="132">
        <v>580.43600000000004</v>
      </c>
      <c r="G12" s="132">
        <v>569.50900000000001</v>
      </c>
      <c r="H12" s="132">
        <v>572.41499999999996</v>
      </c>
      <c r="I12" s="132">
        <v>615.00099999999998</v>
      </c>
      <c r="J12" s="132">
        <v>667.54899999999998</v>
      </c>
      <c r="K12" s="132">
        <v>645.51900000000001</v>
      </c>
      <c r="L12" s="132">
        <v>650.48099999999999</v>
      </c>
      <c r="M12" s="132">
        <v>666.42899999999997</v>
      </c>
      <c r="N12" s="133">
        <v>688.12199999999996</v>
      </c>
    </row>
    <row r="13" spans="1:14" x14ac:dyDescent="0.2">
      <c r="A13" s="134" t="s">
        <v>97</v>
      </c>
      <c r="B13" s="130" t="s">
        <v>94</v>
      </c>
      <c r="C13" s="131">
        <v>439.73500000000001</v>
      </c>
      <c r="D13" s="132">
        <v>497.084</v>
      </c>
      <c r="E13" s="132">
        <v>478.98899999999998</v>
      </c>
      <c r="F13" s="132">
        <v>464.55799999999999</v>
      </c>
      <c r="G13" s="132">
        <v>464.017</v>
      </c>
      <c r="H13" s="132">
        <v>481.30099999999999</v>
      </c>
      <c r="I13" s="132">
        <v>483.86700000000002</v>
      </c>
      <c r="J13" s="132">
        <v>496.91800000000001</v>
      </c>
      <c r="K13" s="132">
        <v>508.01499999999999</v>
      </c>
      <c r="L13" s="132">
        <v>522.23</v>
      </c>
      <c r="M13" s="132">
        <v>576.02800000000002</v>
      </c>
      <c r="N13" s="133">
        <v>585.45600000000002</v>
      </c>
    </row>
    <row r="14" spans="1:14" x14ac:dyDescent="0.2">
      <c r="A14" s="129"/>
      <c r="B14" s="130" t="s">
        <v>95</v>
      </c>
      <c r="C14" s="131">
        <v>412.214</v>
      </c>
      <c r="D14" s="132">
        <v>465.24799999999999</v>
      </c>
      <c r="E14" s="132">
        <v>470.29</v>
      </c>
      <c r="F14" s="132">
        <v>466.03100000000001</v>
      </c>
      <c r="G14" s="132">
        <v>420.85399999999998</v>
      </c>
      <c r="H14" s="132">
        <v>446.72699999999998</v>
      </c>
      <c r="I14" s="132">
        <v>438.79500000000002</v>
      </c>
      <c r="J14" s="132">
        <v>464.77699999999999</v>
      </c>
      <c r="K14" s="132">
        <v>486.59899999999999</v>
      </c>
      <c r="L14" s="132">
        <v>494.54399999999998</v>
      </c>
      <c r="M14" s="132">
        <v>543.05700000000002</v>
      </c>
      <c r="N14" s="133">
        <v>527.20399999999995</v>
      </c>
    </row>
    <row r="15" spans="1:14" ht="13.5" thickBot="1" x14ac:dyDescent="0.25">
      <c r="A15" s="137" t="s">
        <v>0</v>
      </c>
      <c r="B15" s="138" t="s">
        <v>95</v>
      </c>
      <c r="C15" s="139">
        <v>566.24</v>
      </c>
      <c r="D15" s="140">
        <v>574.65700000000004</v>
      </c>
      <c r="E15" s="140">
        <v>547.19799999999998</v>
      </c>
      <c r="F15" s="140">
        <v>552.11300000000006</v>
      </c>
      <c r="G15" s="140">
        <v>517.40200000000004</v>
      </c>
      <c r="H15" s="140">
        <v>524.96100000000001</v>
      </c>
      <c r="I15" s="140">
        <v>553.12800000000004</v>
      </c>
      <c r="J15" s="140">
        <v>540.26700000000005</v>
      </c>
      <c r="K15" s="140">
        <v>566.08600000000001</v>
      </c>
      <c r="L15" s="140">
        <v>575.98199999999997</v>
      </c>
      <c r="M15" s="140">
        <v>596.73800000000006</v>
      </c>
      <c r="N15" s="141">
        <v>603.65800000000002</v>
      </c>
    </row>
    <row r="16" spans="1:14" ht="13.5" thickBot="1" x14ac:dyDescent="0.25"/>
    <row r="17" spans="1:14" ht="24.75" customHeight="1" thickBot="1" x14ac:dyDescent="0.25">
      <c r="A17" s="186" t="s">
        <v>91</v>
      </c>
      <c r="B17" s="187"/>
      <c r="C17" s="121" t="s">
        <v>230</v>
      </c>
      <c r="D17" s="122" t="s">
        <v>231</v>
      </c>
      <c r="E17" s="122" t="s">
        <v>232</v>
      </c>
      <c r="F17" s="122" t="s">
        <v>233</v>
      </c>
      <c r="G17" s="122" t="s">
        <v>234</v>
      </c>
      <c r="H17" s="122" t="s">
        <v>235</v>
      </c>
      <c r="I17" s="122" t="s">
        <v>236</v>
      </c>
      <c r="J17" s="122" t="s">
        <v>237</v>
      </c>
      <c r="K17" s="122" t="s">
        <v>238</v>
      </c>
      <c r="L17" s="122" t="s">
        <v>239</v>
      </c>
      <c r="M17" s="122" t="s">
        <v>240</v>
      </c>
      <c r="N17" s="123" t="s">
        <v>241</v>
      </c>
    </row>
    <row r="18" spans="1:14" x14ac:dyDescent="0.2">
      <c r="A18" s="124" t="s">
        <v>22</v>
      </c>
      <c r="B18" s="125" t="s">
        <v>94</v>
      </c>
      <c r="C18" s="126">
        <v>676.87099999999998</v>
      </c>
      <c r="D18" s="127">
        <v>657.36599999999999</v>
      </c>
      <c r="E18" s="127">
        <v>651.70699999999999</v>
      </c>
      <c r="F18" s="127">
        <v>646.38199999999995</v>
      </c>
      <c r="G18" s="127">
        <v>644.18299999999999</v>
      </c>
      <c r="H18" s="127">
        <v>647.37300000000005</v>
      </c>
      <c r="I18" s="127">
        <v>624.84199999999998</v>
      </c>
      <c r="J18" s="127">
        <v>610.70699999999999</v>
      </c>
      <c r="K18" s="127">
        <v>629.74599999999998</v>
      </c>
      <c r="L18" s="127">
        <v>632.25599999999997</v>
      </c>
      <c r="M18" s="127">
        <v>654.27</v>
      </c>
      <c r="N18" s="128">
        <v>659.86099999999999</v>
      </c>
    </row>
    <row r="19" spans="1:14" x14ac:dyDescent="0.2">
      <c r="A19" s="129"/>
      <c r="B19" s="130" t="s">
        <v>95</v>
      </c>
      <c r="C19" s="131">
        <v>694.27700000000004</v>
      </c>
      <c r="D19" s="132">
        <v>667.05700000000002</v>
      </c>
      <c r="E19" s="132">
        <v>645.02</v>
      </c>
      <c r="F19" s="132">
        <v>641.40599999999995</v>
      </c>
      <c r="G19" s="132">
        <v>650.99400000000003</v>
      </c>
      <c r="H19" s="132">
        <v>659.58199999999999</v>
      </c>
      <c r="I19" s="132">
        <v>654.52</v>
      </c>
      <c r="J19" s="132">
        <v>607.03200000000004</v>
      </c>
      <c r="K19" s="132">
        <v>603.41399999999999</v>
      </c>
      <c r="L19" s="132">
        <v>639.92200000000003</v>
      </c>
      <c r="M19" s="132">
        <v>645.46</v>
      </c>
      <c r="N19" s="133">
        <v>672.16300000000001</v>
      </c>
    </row>
    <row r="20" spans="1:14" x14ac:dyDescent="0.2">
      <c r="A20" s="134" t="s">
        <v>23</v>
      </c>
      <c r="B20" s="130" t="s">
        <v>94</v>
      </c>
      <c r="C20" s="131">
        <v>537.24900000000002</v>
      </c>
      <c r="D20" s="132">
        <v>533.08699999999999</v>
      </c>
      <c r="E20" s="132">
        <v>523.92200000000003</v>
      </c>
      <c r="F20" s="132">
        <v>524.61</v>
      </c>
      <c r="G20" s="132">
        <v>527.97799999999995</v>
      </c>
      <c r="H20" s="132">
        <v>528.71100000000001</v>
      </c>
      <c r="I20" s="132">
        <v>481.82</v>
      </c>
      <c r="J20" s="132">
        <v>487.00400000000002</v>
      </c>
      <c r="K20" s="132">
        <v>515.971</v>
      </c>
      <c r="L20" s="132">
        <v>523.13400000000001</v>
      </c>
      <c r="M20" s="132">
        <v>527.88300000000004</v>
      </c>
      <c r="N20" s="133">
        <v>541.79899999999998</v>
      </c>
    </row>
    <row r="21" spans="1:14" x14ac:dyDescent="0.2">
      <c r="A21" s="129"/>
      <c r="B21" s="130" t="s">
        <v>95</v>
      </c>
      <c r="C21" s="131">
        <v>541.02700000000004</v>
      </c>
      <c r="D21" s="132">
        <v>563.81600000000003</v>
      </c>
      <c r="E21" s="132">
        <v>546.66499999999996</v>
      </c>
      <c r="F21" s="132">
        <v>539.42600000000004</v>
      </c>
      <c r="G21" s="132">
        <v>527.60299999999995</v>
      </c>
      <c r="H21" s="132">
        <v>531.26400000000001</v>
      </c>
      <c r="I21" s="132">
        <v>490.31900000000002</v>
      </c>
      <c r="J21" s="132">
        <v>461.19499999999999</v>
      </c>
      <c r="K21" s="132">
        <v>489.68799999999999</v>
      </c>
      <c r="L21" s="132">
        <v>482.00700000000001</v>
      </c>
      <c r="M21" s="132">
        <v>499.37099999999998</v>
      </c>
      <c r="N21" s="133">
        <v>545.26300000000003</v>
      </c>
    </row>
    <row r="22" spans="1:14" x14ac:dyDescent="0.2">
      <c r="A22" s="134" t="s">
        <v>24</v>
      </c>
      <c r="B22" s="130" t="s">
        <v>94</v>
      </c>
      <c r="C22" s="131">
        <v>608.72900000000004</v>
      </c>
      <c r="D22" s="132">
        <v>586.22799999999995</v>
      </c>
      <c r="E22" s="132">
        <v>573.779</v>
      </c>
      <c r="F22" s="132">
        <v>558.68399999999997</v>
      </c>
      <c r="G22" s="132">
        <v>571.46</v>
      </c>
      <c r="H22" s="132">
        <v>577.30999999999995</v>
      </c>
      <c r="I22" s="132">
        <v>505.64600000000002</v>
      </c>
      <c r="J22" s="132">
        <v>492.38</v>
      </c>
      <c r="K22" s="132">
        <v>514.48099999999999</v>
      </c>
      <c r="L22" s="132">
        <v>507.24700000000001</v>
      </c>
      <c r="M22" s="132">
        <v>543.048</v>
      </c>
      <c r="N22" s="133">
        <v>566.91</v>
      </c>
    </row>
    <row r="23" spans="1:14" x14ac:dyDescent="0.2">
      <c r="A23" s="135"/>
      <c r="B23" s="130" t="s">
        <v>95</v>
      </c>
      <c r="C23" s="131">
        <v>615.34299999999996</v>
      </c>
      <c r="D23" s="132">
        <v>614.572</v>
      </c>
      <c r="E23" s="132">
        <v>592.86699999999996</v>
      </c>
      <c r="F23" s="132">
        <v>592.10699999999997</v>
      </c>
      <c r="G23" s="132">
        <v>594.56399999999996</v>
      </c>
      <c r="H23" s="132">
        <v>598.25</v>
      </c>
      <c r="I23" s="132">
        <v>531.06700000000001</v>
      </c>
      <c r="J23" s="132">
        <v>514.87199999999996</v>
      </c>
      <c r="K23" s="132">
        <v>515.91600000000005</v>
      </c>
      <c r="L23" s="132">
        <v>533.74199999999996</v>
      </c>
      <c r="M23" s="132">
        <v>552.85900000000004</v>
      </c>
      <c r="N23" s="133">
        <v>581.471</v>
      </c>
    </row>
    <row r="24" spans="1:14" x14ac:dyDescent="0.2">
      <c r="A24" s="129"/>
      <c r="B24" s="130" t="s">
        <v>139</v>
      </c>
      <c r="C24" s="131">
        <v>716.70899999999995</v>
      </c>
      <c r="D24" s="132">
        <v>723.02099999999996</v>
      </c>
      <c r="E24" s="132">
        <v>689.39099999999996</v>
      </c>
      <c r="F24" s="132">
        <v>680.89599999999996</v>
      </c>
      <c r="G24" s="132">
        <v>688.34500000000003</v>
      </c>
      <c r="H24" s="132">
        <v>717.34</v>
      </c>
      <c r="I24" s="132">
        <v>629.33000000000004</v>
      </c>
      <c r="J24" s="132">
        <v>670.79200000000003</v>
      </c>
      <c r="K24" s="132">
        <v>661.19100000000003</v>
      </c>
      <c r="L24" s="132">
        <v>683.13099999999997</v>
      </c>
      <c r="M24" s="132">
        <v>666.91200000000003</v>
      </c>
      <c r="N24" s="133">
        <v>666.66899999999998</v>
      </c>
    </row>
    <row r="25" spans="1:14" x14ac:dyDescent="0.2">
      <c r="A25" s="136" t="s">
        <v>31</v>
      </c>
      <c r="B25" s="130" t="s">
        <v>95</v>
      </c>
      <c r="C25" s="131">
        <v>694.21400000000006</v>
      </c>
      <c r="D25" s="132">
        <v>679.96</v>
      </c>
      <c r="E25" s="132">
        <v>665.85599999999999</v>
      </c>
      <c r="F25" s="132">
        <v>658.05499999999995</v>
      </c>
      <c r="G25" s="132">
        <v>670.30399999999997</v>
      </c>
      <c r="H25" s="132">
        <v>703.84299999999996</v>
      </c>
      <c r="I25" s="132">
        <v>719.73299999999995</v>
      </c>
      <c r="J25" s="132">
        <v>665.928</v>
      </c>
      <c r="K25" s="132">
        <v>601.97299999999996</v>
      </c>
      <c r="L25" s="132">
        <v>564.67700000000002</v>
      </c>
      <c r="M25" s="132">
        <v>588.327</v>
      </c>
      <c r="N25" s="133">
        <v>612.25199999999995</v>
      </c>
    </row>
    <row r="26" spans="1:14" x14ac:dyDescent="0.2">
      <c r="A26" s="134" t="s">
        <v>97</v>
      </c>
      <c r="B26" s="130" t="s">
        <v>94</v>
      </c>
      <c r="C26" s="131">
        <v>546.005</v>
      </c>
      <c r="D26" s="132">
        <v>594.72199999999998</v>
      </c>
      <c r="E26" s="132">
        <v>587.64200000000005</v>
      </c>
      <c r="F26" s="132">
        <v>598.11500000000001</v>
      </c>
      <c r="G26" s="132">
        <v>583.601</v>
      </c>
      <c r="H26" s="132">
        <v>577.05100000000004</v>
      </c>
      <c r="I26" s="132">
        <v>477.995</v>
      </c>
      <c r="J26" s="132">
        <v>502.911</v>
      </c>
      <c r="K26" s="132">
        <v>516.85699999999997</v>
      </c>
      <c r="L26" s="132">
        <v>513.87699999999995</v>
      </c>
      <c r="M26" s="132">
        <v>516.74099999999999</v>
      </c>
      <c r="N26" s="133">
        <v>534.08900000000006</v>
      </c>
    </row>
    <row r="27" spans="1:14" x14ac:dyDescent="0.2">
      <c r="A27" s="129"/>
      <c r="B27" s="130" t="s">
        <v>95</v>
      </c>
      <c r="C27" s="131">
        <v>565.86300000000006</v>
      </c>
      <c r="D27" s="132">
        <v>566.86300000000006</v>
      </c>
      <c r="E27" s="132">
        <v>538.54899999999998</v>
      </c>
      <c r="F27" s="132">
        <v>569.01900000000001</v>
      </c>
      <c r="G27" s="132">
        <v>550.971</v>
      </c>
      <c r="H27" s="132">
        <v>566.34500000000003</v>
      </c>
      <c r="I27" s="132">
        <v>523.57399999999996</v>
      </c>
      <c r="J27" s="132">
        <v>460.71899999999999</v>
      </c>
      <c r="K27" s="132">
        <v>475.83699999999999</v>
      </c>
      <c r="L27" s="132">
        <v>482.45400000000001</v>
      </c>
      <c r="M27" s="132">
        <v>497.22300000000001</v>
      </c>
      <c r="N27" s="133">
        <v>522.02300000000002</v>
      </c>
    </row>
    <row r="28" spans="1:14" ht="13.5" thickBot="1" x14ac:dyDescent="0.25">
      <c r="A28" s="137" t="s">
        <v>0</v>
      </c>
      <c r="B28" s="138" t="s">
        <v>95</v>
      </c>
      <c r="C28" s="139">
        <v>604.88900000000001</v>
      </c>
      <c r="D28" s="140">
        <v>585.21600000000001</v>
      </c>
      <c r="E28" s="140">
        <v>573.52599999999995</v>
      </c>
      <c r="F28" s="140">
        <v>582.82600000000002</v>
      </c>
      <c r="G28" s="140">
        <v>589.31200000000001</v>
      </c>
      <c r="H28" s="140">
        <v>593.23199999999997</v>
      </c>
      <c r="I28" s="140">
        <v>555.92999999999995</v>
      </c>
      <c r="J28" s="140">
        <v>520.06700000000001</v>
      </c>
      <c r="K28" s="140">
        <v>541.14499999999998</v>
      </c>
      <c r="L28" s="140">
        <v>546.39700000000005</v>
      </c>
      <c r="M28" s="140">
        <v>562.798</v>
      </c>
      <c r="N28" s="141">
        <v>579.79100000000005</v>
      </c>
    </row>
    <row r="29" spans="1:14" ht="13.5" thickBot="1" x14ac:dyDescent="0.25"/>
    <row r="30" spans="1:14" ht="24.75" customHeight="1" thickBot="1" x14ac:dyDescent="0.25">
      <c r="A30" s="596" t="s">
        <v>91</v>
      </c>
      <c r="B30" s="597"/>
      <c r="C30" s="121" t="s">
        <v>254</v>
      </c>
      <c r="D30" s="122" t="s">
        <v>255</v>
      </c>
      <c r="E30" s="122" t="s">
        <v>256</v>
      </c>
      <c r="F30" s="122" t="s">
        <v>257</v>
      </c>
      <c r="G30" s="122" t="s">
        <v>258</v>
      </c>
      <c r="H30" s="122" t="s">
        <v>259</v>
      </c>
      <c r="I30" s="122" t="s">
        <v>260</v>
      </c>
      <c r="J30" s="122" t="s">
        <v>261</v>
      </c>
      <c r="K30" s="122" t="s">
        <v>262</v>
      </c>
      <c r="L30" s="122" t="s">
        <v>263</v>
      </c>
      <c r="M30" s="122" t="s">
        <v>264</v>
      </c>
      <c r="N30" s="123" t="s">
        <v>265</v>
      </c>
    </row>
    <row r="31" spans="1:14" x14ac:dyDescent="0.2">
      <c r="A31" s="124" t="s">
        <v>22</v>
      </c>
      <c r="B31" s="125" t="s">
        <v>94</v>
      </c>
      <c r="C31" s="126">
        <v>680.14599999999996</v>
      </c>
      <c r="D31" s="127">
        <v>684.53499999999997</v>
      </c>
      <c r="E31" s="127">
        <v>696.16</v>
      </c>
      <c r="F31" s="127">
        <v>694.33799999999997</v>
      </c>
      <c r="G31" s="127">
        <v>717.34402624456391</v>
      </c>
      <c r="H31" s="127">
        <v>729.577</v>
      </c>
      <c r="I31" s="127">
        <v>714.77599999999995</v>
      </c>
      <c r="J31" s="127">
        <v>644.522617149864</v>
      </c>
      <c r="K31" s="127">
        <v>658.12400000000002</v>
      </c>
      <c r="L31" s="127">
        <v>662.07772549470701</v>
      </c>
      <c r="M31" s="127">
        <v>676.66399999999999</v>
      </c>
      <c r="N31" s="128">
        <v>682.44399999999996</v>
      </c>
    </row>
    <row r="32" spans="1:14" x14ac:dyDescent="0.2">
      <c r="A32" s="129"/>
      <c r="B32" s="130" t="s">
        <v>95</v>
      </c>
      <c r="C32" s="131">
        <v>695.85299999999995</v>
      </c>
      <c r="D32" s="132">
        <v>695.76599999999996</v>
      </c>
      <c r="E32" s="132">
        <v>716.50900000000001</v>
      </c>
      <c r="F32" s="132">
        <v>707.87900000000002</v>
      </c>
      <c r="G32" s="132">
        <v>720.54017181274799</v>
      </c>
      <c r="H32" s="132">
        <v>740.66200000000003</v>
      </c>
      <c r="I32" s="132">
        <v>748.95100000000002</v>
      </c>
      <c r="J32" s="132">
        <v>651.71254631186412</v>
      </c>
      <c r="K32" s="132">
        <v>671.71400000000006</v>
      </c>
      <c r="L32" s="132">
        <v>662.3910944430877</v>
      </c>
      <c r="M32" s="132">
        <v>680.14099999999996</v>
      </c>
      <c r="N32" s="133">
        <v>686.41499999999996</v>
      </c>
    </row>
    <row r="33" spans="1:14" x14ac:dyDescent="0.2">
      <c r="A33" s="134" t="s">
        <v>23</v>
      </c>
      <c r="B33" s="130" t="s">
        <v>94</v>
      </c>
      <c r="C33" s="131">
        <v>553.75599999999997</v>
      </c>
      <c r="D33" s="132">
        <v>572.92200000000003</v>
      </c>
      <c r="E33" s="132">
        <v>581.33299999999997</v>
      </c>
      <c r="F33" s="132">
        <v>591.12</v>
      </c>
      <c r="G33" s="132">
        <v>630.77802463055423</v>
      </c>
      <c r="H33" s="132">
        <v>649</v>
      </c>
      <c r="I33" s="132">
        <v>634.08299999999997</v>
      </c>
      <c r="J33" s="132">
        <v>549.65809698476392</v>
      </c>
      <c r="K33" s="132">
        <v>561.98099999999999</v>
      </c>
      <c r="L33" s="132">
        <v>563.33798947637558</v>
      </c>
      <c r="M33" s="132">
        <v>573.98299999999995</v>
      </c>
      <c r="N33" s="133">
        <v>582.09100000000001</v>
      </c>
    </row>
    <row r="34" spans="1:14" x14ac:dyDescent="0.2">
      <c r="A34" s="129"/>
      <c r="B34" s="130" t="s">
        <v>95</v>
      </c>
      <c r="C34" s="131">
        <v>561.16800000000001</v>
      </c>
      <c r="D34" s="132">
        <v>551.971</v>
      </c>
      <c r="E34" s="132">
        <v>551.79300000000001</v>
      </c>
      <c r="F34" s="132">
        <v>586.11800000000005</v>
      </c>
      <c r="G34" s="132">
        <v>588.98481215132483</v>
      </c>
      <c r="H34" s="132">
        <v>621.75599999999997</v>
      </c>
      <c r="I34" s="132">
        <v>624.29</v>
      </c>
      <c r="J34" s="132">
        <v>514.90051012624667</v>
      </c>
      <c r="K34" s="132">
        <v>518.19399999999996</v>
      </c>
      <c r="L34" s="132">
        <v>563.70153822116117</v>
      </c>
      <c r="M34" s="132">
        <v>547.41099999999994</v>
      </c>
      <c r="N34" s="133">
        <v>552.02599999999995</v>
      </c>
    </row>
    <row r="35" spans="1:14" x14ac:dyDescent="0.2">
      <c r="A35" s="134" t="s">
        <v>24</v>
      </c>
      <c r="B35" s="130" t="s">
        <v>94</v>
      </c>
      <c r="C35" s="131">
        <v>586.07299999999998</v>
      </c>
      <c r="D35" s="132">
        <v>614.83600000000001</v>
      </c>
      <c r="E35" s="132">
        <v>602.28099999999995</v>
      </c>
      <c r="F35" s="132">
        <v>607.47400000000005</v>
      </c>
      <c r="G35" s="132">
        <v>638.48744233719879</v>
      </c>
      <c r="H35" s="132">
        <v>683.16399999999999</v>
      </c>
      <c r="I35" s="132">
        <v>552.31799999999998</v>
      </c>
      <c r="J35" s="132">
        <v>545.93734869728064</v>
      </c>
      <c r="K35" s="132">
        <v>670.10199999999998</v>
      </c>
      <c r="L35" s="132">
        <v>599.84891112755884</v>
      </c>
      <c r="M35" s="132">
        <v>660.76800000000003</v>
      </c>
      <c r="N35" s="133">
        <v>640.46799999999996</v>
      </c>
    </row>
    <row r="36" spans="1:14" x14ac:dyDescent="0.2">
      <c r="A36" s="135"/>
      <c r="B36" s="130" t="s">
        <v>95</v>
      </c>
      <c r="C36" s="131">
        <v>613.88599999999997</v>
      </c>
      <c r="D36" s="132">
        <v>625.75599999999997</v>
      </c>
      <c r="E36" s="132">
        <v>620.89499999999998</v>
      </c>
      <c r="F36" s="132">
        <v>630.66</v>
      </c>
      <c r="G36" s="132">
        <v>652.19233437095215</v>
      </c>
      <c r="H36" s="132">
        <v>668.40899999999999</v>
      </c>
      <c r="I36" s="132">
        <v>580.78499999999997</v>
      </c>
      <c r="J36" s="132">
        <v>573.3913696869696</v>
      </c>
      <c r="K36" s="132">
        <v>582.90499999999997</v>
      </c>
      <c r="L36" s="132">
        <v>624.82966186089357</v>
      </c>
      <c r="M36" s="132">
        <v>638.85400000000004</v>
      </c>
      <c r="N36" s="133">
        <v>666.17200000000003</v>
      </c>
    </row>
    <row r="37" spans="1:14" x14ac:dyDescent="0.2">
      <c r="A37" s="129"/>
      <c r="B37" s="130" t="s">
        <v>139</v>
      </c>
      <c r="C37" s="131">
        <v>657.47500000000002</v>
      </c>
      <c r="D37" s="132">
        <v>676.64499999999998</v>
      </c>
      <c r="E37" s="132">
        <v>741.41</v>
      </c>
      <c r="F37" s="132">
        <v>689.52800000000002</v>
      </c>
      <c r="G37" s="132">
        <v>705.57159038124269</v>
      </c>
      <c r="H37" s="132">
        <v>746.6</v>
      </c>
      <c r="I37" s="132">
        <v>615.20500000000004</v>
      </c>
      <c r="J37" s="132">
        <v>651.80176571880418</v>
      </c>
      <c r="K37" s="132">
        <v>600.59199999999998</v>
      </c>
      <c r="L37" s="132">
        <v>683.52989083272803</v>
      </c>
      <c r="M37" s="132">
        <v>688.57299999999998</v>
      </c>
      <c r="N37" s="133">
        <v>707.64200000000005</v>
      </c>
    </row>
    <row r="38" spans="1:14" x14ac:dyDescent="0.2">
      <c r="A38" s="136" t="s">
        <v>31</v>
      </c>
      <c r="B38" s="130" t="s">
        <v>95</v>
      </c>
      <c r="C38" s="131">
        <v>642.303</v>
      </c>
      <c r="D38" s="132">
        <v>644.49800000000005</v>
      </c>
      <c r="E38" s="132">
        <v>660.08699999999999</v>
      </c>
      <c r="F38" s="132">
        <v>675.66499999999996</v>
      </c>
      <c r="G38" s="132">
        <v>696.11644754046642</v>
      </c>
      <c r="H38" s="132">
        <v>711</v>
      </c>
      <c r="I38" s="132">
        <v>714.99099999999999</v>
      </c>
      <c r="J38" s="132">
        <v>737.56065821581399</v>
      </c>
      <c r="K38" s="132">
        <v>725.12099999999998</v>
      </c>
      <c r="L38" s="132">
        <v>614.13007988323398</v>
      </c>
      <c r="M38" s="132">
        <v>611.25</v>
      </c>
      <c r="N38" s="133">
        <v>606.69500000000005</v>
      </c>
    </row>
    <row r="39" spans="1:14" x14ac:dyDescent="0.2">
      <c r="A39" s="134" t="s">
        <v>97</v>
      </c>
      <c r="B39" s="130" t="s">
        <v>94</v>
      </c>
      <c r="C39" s="131">
        <v>533.20299999999997</v>
      </c>
      <c r="D39" s="132">
        <v>570.45299999999997</v>
      </c>
      <c r="E39" s="132">
        <v>586.47500000000002</v>
      </c>
      <c r="F39" s="132">
        <v>588.85199999999998</v>
      </c>
      <c r="G39" s="132">
        <v>595.61181369260942</v>
      </c>
      <c r="H39" s="132">
        <v>547.89</v>
      </c>
      <c r="I39" s="132">
        <v>466.15199999999999</v>
      </c>
      <c r="J39" s="132">
        <v>511.490370528467</v>
      </c>
      <c r="K39" s="132">
        <v>524.32100000000003</v>
      </c>
      <c r="L39" s="132">
        <v>532.26977098846066</v>
      </c>
      <c r="M39" s="132">
        <v>528.84</v>
      </c>
      <c r="N39" s="133">
        <v>552.79399999999998</v>
      </c>
    </row>
    <row r="40" spans="1:14" x14ac:dyDescent="0.2">
      <c r="A40" s="129"/>
      <c r="B40" s="130" t="s">
        <v>95</v>
      </c>
      <c r="C40" s="131">
        <v>558.923</v>
      </c>
      <c r="D40" s="132">
        <v>537.32399999999996</v>
      </c>
      <c r="E40" s="132">
        <v>547.80100000000004</v>
      </c>
      <c r="F40" s="132">
        <v>563.81299999999999</v>
      </c>
      <c r="G40" s="132">
        <v>566.41333108460333</v>
      </c>
      <c r="H40" s="132">
        <v>578.673</v>
      </c>
      <c r="I40" s="132">
        <v>560.74800000000005</v>
      </c>
      <c r="J40" s="132">
        <v>481.31123535800913</v>
      </c>
      <c r="K40" s="132">
        <v>497.65100000000001</v>
      </c>
      <c r="L40" s="132">
        <v>489.52871949902828</v>
      </c>
      <c r="M40" s="132">
        <v>503.35300000000001</v>
      </c>
      <c r="N40" s="133">
        <v>509.42700000000002</v>
      </c>
    </row>
    <row r="41" spans="1:14" ht="13.5" thickBot="1" x14ac:dyDescent="0.25">
      <c r="A41" s="137" t="s">
        <v>0</v>
      </c>
      <c r="B41" s="138" t="s">
        <v>95</v>
      </c>
      <c r="C41" s="139">
        <v>610.91499999999996</v>
      </c>
      <c r="D41" s="140">
        <v>617.20899999999995</v>
      </c>
      <c r="E41" s="140">
        <v>641.84699999999998</v>
      </c>
      <c r="F41" s="140">
        <v>653.40599999999995</v>
      </c>
      <c r="G41" s="140">
        <v>685.44449961243959</v>
      </c>
      <c r="H41" s="140">
        <v>698.76</v>
      </c>
      <c r="I41" s="140">
        <v>677.50199999999995</v>
      </c>
      <c r="J41" s="140">
        <v>563.76417854344811</v>
      </c>
      <c r="K41" s="140">
        <v>579.24099999999999</v>
      </c>
      <c r="L41" s="140">
        <v>584.05894013008196</v>
      </c>
      <c r="M41" s="140">
        <v>594.91200000000003</v>
      </c>
      <c r="N41" s="141">
        <v>618.18499999999995</v>
      </c>
    </row>
    <row r="42" spans="1:14" ht="13.5" thickBot="1" x14ac:dyDescent="0.25"/>
    <row r="43" spans="1:14" ht="24.75" thickBot="1" x14ac:dyDescent="0.25">
      <c r="A43" s="596" t="s">
        <v>91</v>
      </c>
      <c r="B43" s="597"/>
      <c r="C43" s="121" t="s">
        <v>279</v>
      </c>
      <c r="D43" s="122" t="s">
        <v>280</v>
      </c>
      <c r="E43" s="122" t="s">
        <v>281</v>
      </c>
      <c r="F43" s="207" t="s">
        <v>282</v>
      </c>
      <c r="G43" s="122" t="s">
        <v>284</v>
      </c>
      <c r="H43" s="122" t="s">
        <v>288</v>
      </c>
      <c r="I43" s="122" t="s">
        <v>292</v>
      </c>
      <c r="J43" s="122" t="s">
        <v>362</v>
      </c>
      <c r="K43" s="122" t="s">
        <v>364</v>
      </c>
      <c r="L43" s="122" t="s">
        <v>366</v>
      </c>
      <c r="M43" s="122" t="s">
        <v>369</v>
      </c>
      <c r="N43" s="123" t="s">
        <v>370</v>
      </c>
    </row>
    <row r="44" spans="1:14" x14ac:dyDescent="0.2">
      <c r="A44" s="124" t="s">
        <v>22</v>
      </c>
      <c r="B44" s="125" t="s">
        <v>94</v>
      </c>
      <c r="C44" s="126">
        <v>681.79</v>
      </c>
      <c r="D44" s="127">
        <v>676.06</v>
      </c>
      <c r="E44" s="127">
        <v>676.85464306133599</v>
      </c>
      <c r="F44" s="127">
        <v>676.66593792150263</v>
      </c>
      <c r="G44" s="127">
        <v>689.2887925246514</v>
      </c>
      <c r="H44" s="127">
        <v>696.22280506860068</v>
      </c>
      <c r="I44" s="127">
        <v>710.83</v>
      </c>
      <c r="J44" s="127">
        <v>775.02689699745952</v>
      </c>
      <c r="K44" s="127">
        <v>803.01300000000003</v>
      </c>
      <c r="L44" s="127">
        <v>818.56073910052817</v>
      </c>
      <c r="M44" s="127">
        <v>833.26300000000003</v>
      </c>
      <c r="N44" s="128">
        <v>832.13199999999995</v>
      </c>
    </row>
    <row r="45" spans="1:14" x14ac:dyDescent="0.2">
      <c r="A45" s="129"/>
      <c r="B45" s="130" t="s">
        <v>95</v>
      </c>
      <c r="C45" s="131">
        <v>678.3</v>
      </c>
      <c r="D45" s="132">
        <v>676.34</v>
      </c>
      <c r="E45" s="132">
        <v>677.6157457636051</v>
      </c>
      <c r="F45" s="132">
        <v>676.19037430216383</v>
      </c>
      <c r="G45" s="132">
        <v>690.06000030168798</v>
      </c>
      <c r="H45" s="132">
        <v>705.38514474653186</v>
      </c>
      <c r="I45" s="132">
        <v>717.88</v>
      </c>
      <c r="J45" s="132">
        <v>767.97260481891749</v>
      </c>
      <c r="K45" s="132">
        <v>787.38599999999997</v>
      </c>
      <c r="L45" s="132">
        <v>800.09295862552619</v>
      </c>
      <c r="M45" s="132">
        <v>832.81899999999996</v>
      </c>
      <c r="N45" s="133">
        <v>839.02099999999996</v>
      </c>
    </row>
    <row r="46" spans="1:14" x14ac:dyDescent="0.2">
      <c r="A46" s="134" t="s">
        <v>23</v>
      </c>
      <c r="B46" s="130" t="s">
        <v>94</v>
      </c>
      <c r="C46" s="131">
        <v>582.89</v>
      </c>
      <c r="D46" s="132">
        <v>573.54999999999995</v>
      </c>
      <c r="E46" s="132">
        <v>570.72474507771369</v>
      </c>
      <c r="F46" s="132">
        <v>572.45725620766336</v>
      </c>
      <c r="G46" s="132">
        <v>569.41500223499588</v>
      </c>
      <c r="H46" s="132">
        <v>567.82881730129293</v>
      </c>
      <c r="I46" s="132">
        <v>561.17999999999995</v>
      </c>
      <c r="J46" s="132">
        <v>623.32894173210013</v>
      </c>
      <c r="K46" s="132">
        <v>680.42200000000003</v>
      </c>
      <c r="L46" s="132">
        <v>706.13838806230467</v>
      </c>
      <c r="M46" s="132">
        <v>714.03800000000001</v>
      </c>
      <c r="N46" s="133">
        <v>717.20500000000004</v>
      </c>
    </row>
    <row r="47" spans="1:14" x14ac:dyDescent="0.2">
      <c r="A47" s="129"/>
      <c r="B47" s="130" t="s">
        <v>95</v>
      </c>
      <c r="C47" s="131">
        <v>528.02</v>
      </c>
      <c r="D47" s="132">
        <v>544.70000000000005</v>
      </c>
      <c r="E47" s="132">
        <v>567.69528221494829</v>
      </c>
      <c r="F47" s="132">
        <v>572.37466693828981</v>
      </c>
      <c r="G47" s="132">
        <v>591.04434662168535</v>
      </c>
      <c r="H47" s="132">
        <v>570.64231997217348</v>
      </c>
      <c r="I47" s="132">
        <v>569.42999999999995</v>
      </c>
      <c r="J47" s="132">
        <v>659.0347459702507</v>
      </c>
      <c r="K47" s="132">
        <v>680.99400000000003</v>
      </c>
      <c r="L47" s="132">
        <v>688.17620841823998</v>
      </c>
      <c r="M47" s="132">
        <v>715.43799999999999</v>
      </c>
      <c r="N47" s="133">
        <v>720.39499999999998</v>
      </c>
    </row>
    <row r="48" spans="1:14" x14ac:dyDescent="0.2">
      <c r="A48" s="134" t="s">
        <v>24</v>
      </c>
      <c r="B48" s="130" t="s">
        <v>94</v>
      </c>
      <c r="C48" s="131">
        <v>635.83000000000004</v>
      </c>
      <c r="D48" s="132">
        <v>643.85</v>
      </c>
      <c r="E48" s="132">
        <v>657.86130114393995</v>
      </c>
      <c r="F48" s="132">
        <v>675.11214672775156</v>
      </c>
      <c r="G48" s="132">
        <v>655.82327550584819</v>
      </c>
      <c r="H48" s="132">
        <v>626.01476002524578</v>
      </c>
      <c r="I48" s="132">
        <v>616.79</v>
      </c>
      <c r="J48" s="132">
        <v>653.72968961509218</v>
      </c>
      <c r="K48" s="132">
        <v>745.19500000000005</v>
      </c>
      <c r="L48" s="132">
        <v>761.72268215468785</v>
      </c>
      <c r="M48" s="132">
        <v>811.01599999999996</v>
      </c>
      <c r="N48" s="133">
        <v>802.51</v>
      </c>
    </row>
    <row r="49" spans="1:14" x14ac:dyDescent="0.2">
      <c r="A49" s="135"/>
      <c r="B49" s="130" t="s">
        <v>95</v>
      </c>
      <c r="C49" s="131">
        <v>665.27</v>
      </c>
      <c r="D49" s="132">
        <v>665.95</v>
      </c>
      <c r="E49" s="132">
        <v>660.83877571979076</v>
      </c>
      <c r="F49" s="132">
        <v>677.65721048891442</v>
      </c>
      <c r="G49" s="132">
        <v>669.59526711742319</v>
      </c>
      <c r="H49" s="132">
        <v>670.94430503869148</v>
      </c>
      <c r="I49" s="132">
        <v>644.29999999999995</v>
      </c>
      <c r="J49" s="132">
        <v>720.58872727601988</v>
      </c>
      <c r="K49" s="132">
        <v>772.43200000000002</v>
      </c>
      <c r="L49" s="132">
        <v>783.15127901494634</v>
      </c>
      <c r="M49" s="132">
        <v>802.95100000000002</v>
      </c>
      <c r="N49" s="133">
        <v>819.12800000000004</v>
      </c>
    </row>
    <row r="50" spans="1:14" x14ac:dyDescent="0.2">
      <c r="A50" s="129"/>
      <c r="B50" s="130" t="s">
        <v>139</v>
      </c>
      <c r="C50" s="131">
        <v>722.23</v>
      </c>
      <c r="D50" s="132">
        <v>733.47</v>
      </c>
      <c r="E50" s="132">
        <v>734.41705646311823</v>
      </c>
      <c r="F50" s="132">
        <v>720.6481621623966</v>
      </c>
      <c r="G50" s="132">
        <v>741.49954123499992</v>
      </c>
      <c r="H50" s="132">
        <v>752.99293484311409</v>
      </c>
      <c r="I50" s="132">
        <v>668.18</v>
      </c>
      <c r="J50" s="132">
        <v>714.23794311911854</v>
      </c>
      <c r="K50" s="132">
        <v>724.44100000000003</v>
      </c>
      <c r="L50" s="132">
        <v>779.73203354365785</v>
      </c>
      <c r="M50" s="132">
        <v>790.25099999999998</v>
      </c>
      <c r="N50" s="133">
        <v>815.678</v>
      </c>
    </row>
    <row r="51" spans="1:14" x14ac:dyDescent="0.2">
      <c r="A51" s="136" t="s">
        <v>31</v>
      </c>
      <c r="B51" s="130" t="s">
        <v>95</v>
      </c>
      <c r="C51" s="131">
        <v>618.28</v>
      </c>
      <c r="D51" s="132">
        <v>631.49</v>
      </c>
      <c r="E51" s="132">
        <v>641.13755024447926</v>
      </c>
      <c r="F51" s="132">
        <v>656.92441431933162</v>
      </c>
      <c r="G51" s="132">
        <v>673.30958282276117</v>
      </c>
      <c r="H51" s="132">
        <v>690.21093440325797</v>
      </c>
      <c r="I51" s="132">
        <v>697.6</v>
      </c>
      <c r="J51" s="132">
        <v>737.42853603320202</v>
      </c>
      <c r="K51" s="132">
        <v>743.93299999999999</v>
      </c>
      <c r="L51" s="132">
        <v>719.78252808576792</v>
      </c>
      <c r="M51" s="132">
        <v>708.90700000000004</v>
      </c>
      <c r="N51" s="133">
        <v>723.48699999999997</v>
      </c>
    </row>
    <row r="52" spans="1:14" x14ac:dyDescent="0.2">
      <c r="A52" s="134" t="s">
        <v>97</v>
      </c>
      <c r="B52" s="130" t="s">
        <v>94</v>
      </c>
      <c r="C52" s="131">
        <v>526.5</v>
      </c>
      <c r="D52" s="132">
        <v>550.1</v>
      </c>
      <c r="E52" s="132">
        <v>543.01303971050379</v>
      </c>
      <c r="F52" s="132">
        <v>531.95974000069975</v>
      </c>
      <c r="G52" s="132">
        <v>557.71616067666014</v>
      </c>
      <c r="H52" s="132">
        <v>564.73995979717904</v>
      </c>
      <c r="I52" s="132">
        <v>535.58000000000004</v>
      </c>
      <c r="J52" s="132">
        <v>568.71409833202563</v>
      </c>
      <c r="K52" s="132">
        <v>601.21100000000001</v>
      </c>
      <c r="L52" s="132">
        <v>637.71802050785186</v>
      </c>
      <c r="M52" s="132">
        <v>774.28700000000003</v>
      </c>
      <c r="N52" s="133">
        <v>771.24300000000005</v>
      </c>
    </row>
    <row r="53" spans="1:14" x14ac:dyDescent="0.2">
      <c r="A53" s="129"/>
      <c r="B53" s="130" t="s">
        <v>95</v>
      </c>
      <c r="C53" s="131">
        <v>519.62</v>
      </c>
      <c r="D53" s="132">
        <v>506.04</v>
      </c>
      <c r="E53" s="132">
        <v>529.06365443267896</v>
      </c>
      <c r="F53" s="132">
        <v>529.49568485183715</v>
      </c>
      <c r="G53" s="132">
        <v>534.7383322508864</v>
      </c>
      <c r="H53" s="132">
        <v>530.07011364391576</v>
      </c>
      <c r="I53" s="132">
        <v>533.92999999999995</v>
      </c>
      <c r="J53" s="132">
        <v>539.2606186852214</v>
      </c>
      <c r="K53" s="132">
        <v>595.26199999999994</v>
      </c>
      <c r="L53" s="132">
        <v>698.10465728259555</v>
      </c>
      <c r="M53" s="132">
        <v>744.68499999999995</v>
      </c>
      <c r="N53" s="133">
        <v>773.57100000000003</v>
      </c>
    </row>
    <row r="54" spans="1:14" ht="13.5" thickBot="1" x14ac:dyDescent="0.25">
      <c r="A54" s="137" t="s">
        <v>0</v>
      </c>
      <c r="B54" s="138" t="s">
        <v>95</v>
      </c>
      <c r="C54" s="139">
        <v>620.77</v>
      </c>
      <c r="D54" s="140">
        <v>618.65</v>
      </c>
      <c r="E54" s="140">
        <v>624.2980298269797</v>
      </c>
      <c r="F54" s="140">
        <v>630.16858817357013</v>
      </c>
      <c r="G54" s="140">
        <v>634.27772235077884</v>
      </c>
      <c r="H54" s="140">
        <v>636.80492782254589</v>
      </c>
      <c r="I54" s="140">
        <v>638.87</v>
      </c>
      <c r="J54" s="140">
        <v>693.41463031284297</v>
      </c>
      <c r="K54" s="140">
        <v>743.58399999999995</v>
      </c>
      <c r="L54" s="140">
        <v>752.05255802121519</v>
      </c>
      <c r="M54" s="140">
        <v>766.19200000000001</v>
      </c>
      <c r="N54" s="141">
        <v>775.13199999999995</v>
      </c>
    </row>
    <row r="55" spans="1:14" ht="13.5" thickBot="1" x14ac:dyDescent="0.25"/>
    <row r="56" spans="1:14" ht="24.75" thickBot="1" x14ac:dyDescent="0.25">
      <c r="A56" s="596" t="s">
        <v>91</v>
      </c>
      <c r="B56" s="597"/>
      <c r="C56" s="122" t="s">
        <v>376</v>
      </c>
      <c r="D56" s="207" t="s">
        <v>377</v>
      </c>
      <c r="E56" s="207" t="s">
        <v>378</v>
      </c>
      <c r="F56" s="207" t="s">
        <v>379</v>
      </c>
      <c r="G56" s="588" t="s">
        <v>380</v>
      </c>
      <c r="H56" s="579" t="s">
        <v>381</v>
      </c>
      <c r="I56" s="122" t="s">
        <v>382</v>
      </c>
      <c r="J56" s="122" t="s">
        <v>383</v>
      </c>
      <c r="K56" s="122" t="s">
        <v>384</v>
      </c>
      <c r="L56" s="122" t="s">
        <v>385</v>
      </c>
      <c r="M56" s="122" t="s">
        <v>386</v>
      </c>
      <c r="N56" s="123" t="s">
        <v>387</v>
      </c>
    </row>
    <row r="57" spans="1:14" x14ac:dyDescent="0.2">
      <c r="A57" s="124" t="s">
        <v>22</v>
      </c>
      <c r="B57" s="125" t="s">
        <v>94</v>
      </c>
      <c r="C57" s="127">
        <v>857.14400000000001</v>
      </c>
      <c r="D57" s="127">
        <v>851.22299999999996</v>
      </c>
      <c r="E57" s="127">
        <v>827.27</v>
      </c>
      <c r="F57" s="127">
        <v>808.02300000000002</v>
      </c>
      <c r="G57" s="589">
        <v>796.86099999999999</v>
      </c>
      <c r="H57" s="126"/>
      <c r="I57" s="127"/>
      <c r="J57" s="127"/>
      <c r="K57" s="127"/>
      <c r="L57" s="127"/>
      <c r="M57" s="127"/>
      <c r="N57" s="128"/>
    </row>
    <row r="58" spans="1:14" x14ac:dyDescent="0.2">
      <c r="A58" s="129"/>
      <c r="B58" s="130" t="s">
        <v>95</v>
      </c>
      <c r="C58" s="132">
        <v>824.45600000000002</v>
      </c>
      <c r="D58" s="132">
        <v>820.63499999999999</v>
      </c>
      <c r="E58" s="132">
        <v>821.23299999999995</v>
      </c>
      <c r="F58" s="132">
        <v>808.53700000000003</v>
      </c>
      <c r="G58" s="590">
        <v>792.005</v>
      </c>
      <c r="H58" s="131"/>
      <c r="I58" s="132"/>
      <c r="J58" s="132"/>
      <c r="K58" s="132"/>
      <c r="L58" s="132"/>
      <c r="M58" s="132"/>
      <c r="N58" s="133"/>
    </row>
    <row r="59" spans="1:14" x14ac:dyDescent="0.2">
      <c r="A59" s="134" t="s">
        <v>23</v>
      </c>
      <c r="B59" s="130" t="s">
        <v>94</v>
      </c>
      <c r="C59" s="132">
        <v>727.29899999999998</v>
      </c>
      <c r="D59" s="132">
        <v>724.10699999999997</v>
      </c>
      <c r="E59" s="132">
        <v>715.55100000000004</v>
      </c>
      <c r="F59" s="132">
        <v>708.80700000000002</v>
      </c>
      <c r="G59" s="590">
        <v>712.66</v>
      </c>
      <c r="H59" s="131"/>
      <c r="I59" s="132"/>
      <c r="J59" s="132"/>
      <c r="K59" s="132"/>
      <c r="L59" s="132"/>
      <c r="M59" s="132"/>
      <c r="N59" s="133"/>
    </row>
    <row r="60" spans="1:14" x14ac:dyDescent="0.2">
      <c r="A60" s="129"/>
      <c r="B60" s="130" t="s">
        <v>95</v>
      </c>
      <c r="C60" s="132">
        <v>724.75300000000004</v>
      </c>
      <c r="D60" s="132">
        <v>729.95500000000004</v>
      </c>
      <c r="E60" s="132">
        <v>715.38199999999995</v>
      </c>
      <c r="F60" s="132">
        <v>719.51199999999994</v>
      </c>
      <c r="G60" s="590">
        <v>717.35599999999999</v>
      </c>
      <c r="H60" s="131"/>
      <c r="I60" s="132"/>
      <c r="J60" s="132"/>
      <c r="K60" s="132"/>
      <c r="L60" s="132"/>
      <c r="M60" s="132"/>
      <c r="N60" s="133"/>
    </row>
    <row r="61" spans="1:14" x14ac:dyDescent="0.2">
      <c r="A61" s="134" t="s">
        <v>24</v>
      </c>
      <c r="B61" s="130" t="s">
        <v>94</v>
      </c>
      <c r="C61" s="132">
        <v>789.69500000000005</v>
      </c>
      <c r="D61" s="132">
        <v>809.21500000000003</v>
      </c>
      <c r="E61" s="132">
        <v>835.22</v>
      </c>
      <c r="F61" s="132">
        <v>807.90099999999995</v>
      </c>
      <c r="G61" s="590">
        <v>779.01800000000003</v>
      </c>
      <c r="H61" s="131"/>
      <c r="I61" s="132"/>
      <c r="J61" s="132"/>
      <c r="K61" s="132"/>
      <c r="L61" s="132"/>
      <c r="M61" s="132"/>
      <c r="N61" s="133"/>
    </row>
    <row r="62" spans="1:14" x14ac:dyDescent="0.2">
      <c r="A62" s="135"/>
      <c r="B62" s="130" t="s">
        <v>95</v>
      </c>
      <c r="C62" s="132">
        <v>823.80799999999999</v>
      </c>
      <c r="D62" s="132">
        <v>835.13599999999997</v>
      </c>
      <c r="E62" s="132">
        <v>810.81399999999996</v>
      </c>
      <c r="F62" s="132">
        <v>808.01199999999994</v>
      </c>
      <c r="G62" s="590">
        <v>787.97900000000004</v>
      </c>
      <c r="H62" s="131"/>
      <c r="I62" s="132"/>
      <c r="J62" s="132"/>
      <c r="K62" s="132"/>
      <c r="L62" s="132"/>
      <c r="M62" s="132"/>
      <c r="N62" s="133"/>
    </row>
    <row r="63" spans="1:14" x14ac:dyDescent="0.2">
      <c r="A63" s="129"/>
      <c r="B63" s="130" t="s">
        <v>139</v>
      </c>
      <c r="C63" s="132">
        <v>872.91399999999999</v>
      </c>
      <c r="D63" s="132">
        <v>874.21</v>
      </c>
      <c r="E63" s="132">
        <v>847.60900000000004</v>
      </c>
      <c r="F63" s="132">
        <v>834.68899999999996</v>
      </c>
      <c r="G63" s="590">
        <v>841.87800000000004</v>
      </c>
      <c r="H63" s="131"/>
      <c r="I63" s="132"/>
      <c r="J63" s="132"/>
      <c r="K63" s="132"/>
      <c r="L63" s="132"/>
      <c r="M63" s="132"/>
      <c r="N63" s="133"/>
    </row>
    <row r="64" spans="1:14" x14ac:dyDescent="0.2">
      <c r="A64" s="136" t="s">
        <v>31</v>
      </c>
      <c r="B64" s="130" t="s">
        <v>95</v>
      </c>
      <c r="C64" s="132">
        <v>736.13199999999995</v>
      </c>
      <c r="D64" s="132">
        <v>738.73199999999997</v>
      </c>
      <c r="E64" s="132">
        <v>730.09799999999996</v>
      </c>
      <c r="F64" s="132">
        <v>719.29499999999996</v>
      </c>
      <c r="G64" s="590">
        <v>711.44299999999998</v>
      </c>
      <c r="H64" s="131"/>
      <c r="I64" s="132"/>
      <c r="J64" s="132"/>
      <c r="K64" s="132"/>
      <c r="L64" s="132"/>
      <c r="M64" s="132"/>
      <c r="N64" s="133"/>
    </row>
    <row r="65" spans="1:14" x14ac:dyDescent="0.2">
      <c r="A65" s="134" t="s">
        <v>97</v>
      </c>
      <c r="B65" s="130" t="s">
        <v>94</v>
      </c>
      <c r="C65" s="132">
        <v>804.26400000000001</v>
      </c>
      <c r="D65" s="132">
        <v>797.28200000000004</v>
      </c>
      <c r="E65" s="132">
        <v>774.69899999999996</v>
      </c>
      <c r="F65" s="132">
        <v>729.16499999999996</v>
      </c>
      <c r="G65" s="590">
        <v>734.33699999999999</v>
      </c>
      <c r="H65" s="131"/>
      <c r="I65" s="132"/>
      <c r="J65" s="132"/>
      <c r="K65" s="132"/>
      <c r="L65" s="132"/>
      <c r="M65" s="132"/>
      <c r="N65" s="133"/>
    </row>
    <row r="66" spans="1:14" x14ac:dyDescent="0.2">
      <c r="A66" s="129"/>
      <c r="B66" s="130" t="s">
        <v>95</v>
      </c>
      <c r="C66" s="132">
        <v>785.29200000000003</v>
      </c>
      <c r="D66" s="132">
        <v>783.89</v>
      </c>
      <c r="E66" s="132">
        <v>771.16800000000001</v>
      </c>
      <c r="F66" s="132">
        <v>721.61</v>
      </c>
      <c r="G66" s="590">
        <v>744.745</v>
      </c>
      <c r="H66" s="131"/>
      <c r="I66" s="132"/>
      <c r="J66" s="132"/>
      <c r="K66" s="132"/>
      <c r="L66" s="132"/>
      <c r="M66" s="132"/>
      <c r="N66" s="133"/>
    </row>
    <row r="67" spans="1:14" ht="13.5" thickBot="1" x14ac:dyDescent="0.25">
      <c r="A67" s="137" t="s">
        <v>0</v>
      </c>
      <c r="B67" s="138" t="s">
        <v>95</v>
      </c>
      <c r="C67" s="140">
        <v>785.54</v>
      </c>
      <c r="D67" s="140">
        <v>777.98599999999999</v>
      </c>
      <c r="E67" s="140">
        <v>781.95500000000004</v>
      </c>
      <c r="F67" s="140">
        <v>767.30799999999999</v>
      </c>
      <c r="G67" s="591">
        <v>770.86900000000003</v>
      </c>
      <c r="H67" s="139"/>
      <c r="I67" s="140"/>
      <c r="J67" s="140"/>
      <c r="K67" s="140"/>
      <c r="L67" s="140"/>
      <c r="M67" s="140"/>
      <c r="N67" s="141"/>
    </row>
  </sheetData>
  <mergeCells count="3">
    <mergeCell ref="A30:B30"/>
    <mergeCell ref="A43:B43"/>
    <mergeCell ref="A56:B56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97" customWidth="1"/>
    <col min="2" max="2" width="41.140625" style="97" bestFit="1" customWidth="1"/>
    <col min="3" max="10" width="11.28515625" style="97" customWidth="1"/>
    <col min="11" max="12" width="10.85546875" style="97" customWidth="1"/>
    <col min="13" max="16384" width="9.140625" style="97"/>
  </cols>
  <sheetData>
    <row r="1" spans="1:12" customFormat="1" ht="20.25" x14ac:dyDescent="0.3">
      <c r="A1" s="544" t="s">
        <v>422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customFormat="1" ht="2.25" customHeight="1" x14ac:dyDescent="0.2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customFormat="1" ht="15.75" x14ac:dyDescent="0.25">
      <c r="A3" s="545" t="s">
        <v>198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customFormat="1" ht="23.25" thickBot="1" x14ac:dyDescent="0.35">
      <c r="A4" s="546" t="s">
        <v>157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2" customFormat="1" ht="14.25" x14ac:dyDescent="0.2">
      <c r="A5" s="99"/>
      <c r="B5" s="100"/>
      <c r="C5" s="101" t="s">
        <v>199</v>
      </c>
      <c r="D5" s="547"/>
      <c r="E5" s="547"/>
      <c r="F5" s="548"/>
      <c r="G5" s="101" t="s">
        <v>200</v>
      </c>
      <c r="H5" s="547"/>
      <c r="I5" s="547"/>
      <c r="J5" s="548"/>
      <c r="K5" s="101" t="s">
        <v>201</v>
      </c>
      <c r="L5" s="549"/>
    </row>
    <row r="6" spans="1:12" customFormat="1" ht="14.25" x14ac:dyDescent="0.2">
      <c r="A6" s="102" t="s">
        <v>202</v>
      </c>
      <c r="B6" s="103" t="s">
        <v>203</v>
      </c>
      <c r="C6" s="550" t="s">
        <v>204</v>
      </c>
      <c r="D6" s="550"/>
      <c r="E6" s="550" t="s">
        <v>205</v>
      </c>
      <c r="F6" s="551"/>
      <c r="G6" s="550" t="s">
        <v>204</v>
      </c>
      <c r="H6" s="550"/>
      <c r="I6" s="550" t="s">
        <v>205</v>
      </c>
      <c r="J6" s="551"/>
      <c r="K6" s="550" t="s">
        <v>204</v>
      </c>
      <c r="L6" s="552"/>
    </row>
    <row r="7" spans="1:12" customFormat="1" ht="14.25" thickBot="1" x14ac:dyDescent="0.3">
      <c r="A7" s="104"/>
      <c r="B7" s="105"/>
      <c r="C7" s="553" t="s">
        <v>420</v>
      </c>
      <c r="D7" s="554" t="s">
        <v>421</v>
      </c>
      <c r="E7" s="553" t="s">
        <v>420</v>
      </c>
      <c r="F7" s="555" t="s">
        <v>421</v>
      </c>
      <c r="G7" s="553" t="s">
        <v>420</v>
      </c>
      <c r="H7" s="554" t="s">
        <v>421</v>
      </c>
      <c r="I7" s="553" t="s">
        <v>420</v>
      </c>
      <c r="J7" s="555" t="s">
        <v>421</v>
      </c>
      <c r="K7" s="553" t="s">
        <v>420</v>
      </c>
      <c r="L7" s="556" t="s">
        <v>421</v>
      </c>
    </row>
    <row r="8" spans="1:12" customFormat="1" ht="14.25" x14ac:dyDescent="0.2">
      <c r="A8" s="557" t="s">
        <v>215</v>
      </c>
      <c r="B8" s="558"/>
      <c r="C8" s="559">
        <v>189867.73299999998</v>
      </c>
      <c r="D8" s="560">
        <v>222371.42400000003</v>
      </c>
      <c r="E8" s="559">
        <v>1021920.4129999998</v>
      </c>
      <c r="F8" s="573">
        <v>1067032.6529999999</v>
      </c>
      <c r="G8" s="562">
        <v>142591.75699999998</v>
      </c>
      <c r="H8" s="560">
        <v>155345.48000000001</v>
      </c>
      <c r="I8" s="559">
        <v>435975.65699999995</v>
      </c>
      <c r="J8" s="576">
        <v>439195.64999999997</v>
      </c>
      <c r="K8" s="562">
        <v>47275.97600000001</v>
      </c>
      <c r="L8" s="561">
        <v>67025.943999999974</v>
      </c>
    </row>
    <row r="9" spans="1:12" customFormat="1" x14ac:dyDescent="0.2">
      <c r="A9" s="106" t="s">
        <v>206</v>
      </c>
      <c r="B9" s="107" t="s">
        <v>207</v>
      </c>
      <c r="C9" s="563">
        <v>72970.290999999997</v>
      </c>
      <c r="D9" s="564">
        <v>105046.01</v>
      </c>
      <c r="E9" s="563">
        <v>401440.56</v>
      </c>
      <c r="F9" s="565">
        <v>513808.66899999999</v>
      </c>
      <c r="G9" s="563">
        <v>30501.06</v>
      </c>
      <c r="H9" s="564">
        <v>32091.883999999998</v>
      </c>
      <c r="I9" s="563">
        <v>179779.59</v>
      </c>
      <c r="J9" s="577">
        <v>157485.55600000001</v>
      </c>
      <c r="K9" s="574">
        <v>42469.231</v>
      </c>
      <c r="L9" s="566">
        <v>72954.125999999989</v>
      </c>
    </row>
    <row r="10" spans="1:12" customFormat="1" x14ac:dyDescent="0.2">
      <c r="A10" s="106" t="s">
        <v>208</v>
      </c>
      <c r="B10" s="107" t="s">
        <v>23</v>
      </c>
      <c r="C10" s="563">
        <v>16599.066999999999</v>
      </c>
      <c r="D10" s="564">
        <v>22993.778999999999</v>
      </c>
      <c r="E10" s="563">
        <v>106151.567</v>
      </c>
      <c r="F10" s="565">
        <v>119752.916</v>
      </c>
      <c r="G10" s="563">
        <v>1296.518</v>
      </c>
      <c r="H10" s="564">
        <v>851.44299999999998</v>
      </c>
      <c r="I10" s="563">
        <v>10267.928</v>
      </c>
      <c r="J10" s="577">
        <v>5825.8019999999997</v>
      </c>
      <c r="K10" s="574">
        <v>15302.548999999999</v>
      </c>
      <c r="L10" s="566">
        <v>22142.335999999999</v>
      </c>
    </row>
    <row r="11" spans="1:12" customFormat="1" x14ac:dyDescent="0.2">
      <c r="A11" s="106" t="s">
        <v>209</v>
      </c>
      <c r="B11" s="107" t="s">
        <v>24</v>
      </c>
      <c r="C11" s="563">
        <v>4869.277</v>
      </c>
      <c r="D11" s="564">
        <v>3210.8580000000002</v>
      </c>
      <c r="E11" s="563">
        <v>20126.196</v>
      </c>
      <c r="F11" s="565">
        <v>13480.682000000001</v>
      </c>
      <c r="G11" s="563">
        <v>19601.239000000001</v>
      </c>
      <c r="H11" s="564">
        <v>11579.734</v>
      </c>
      <c r="I11" s="563">
        <v>115478.202</v>
      </c>
      <c r="J11" s="577">
        <v>51150.014999999999</v>
      </c>
      <c r="K11" s="574">
        <v>-14731.962000000001</v>
      </c>
      <c r="L11" s="566">
        <v>-8368.8760000000002</v>
      </c>
    </row>
    <row r="12" spans="1:12" customFormat="1" x14ac:dyDescent="0.2">
      <c r="A12" s="106" t="s">
        <v>210</v>
      </c>
      <c r="B12" s="107" t="s">
        <v>97</v>
      </c>
      <c r="C12" s="563">
        <v>7359.7110000000002</v>
      </c>
      <c r="D12" s="564">
        <v>6923.1729999999998</v>
      </c>
      <c r="E12" s="563">
        <v>38133.038999999997</v>
      </c>
      <c r="F12" s="565">
        <v>29831.353999999999</v>
      </c>
      <c r="G12" s="563">
        <v>745.18700000000001</v>
      </c>
      <c r="H12" s="564">
        <v>451.31</v>
      </c>
      <c r="I12" s="563">
        <v>4981.5540000000001</v>
      </c>
      <c r="J12" s="577">
        <v>2585.9369999999999</v>
      </c>
      <c r="K12" s="574">
        <v>6614.5240000000003</v>
      </c>
      <c r="L12" s="566">
        <v>6471.8629999999994</v>
      </c>
    </row>
    <row r="13" spans="1:12" customFormat="1" x14ac:dyDescent="0.2">
      <c r="A13" s="106" t="s">
        <v>211</v>
      </c>
      <c r="B13" s="107" t="s">
        <v>212</v>
      </c>
      <c r="C13" s="563">
        <v>60860.618000000002</v>
      </c>
      <c r="D13" s="564">
        <v>60501.896999999997</v>
      </c>
      <c r="E13" s="563">
        <v>327649.136</v>
      </c>
      <c r="F13" s="565">
        <v>300945.614</v>
      </c>
      <c r="G13" s="563">
        <v>76854.180999999997</v>
      </c>
      <c r="H13" s="564">
        <v>96329.160999999993</v>
      </c>
      <c r="I13" s="563">
        <v>87724.226999999999</v>
      </c>
      <c r="J13" s="577">
        <v>187921.717</v>
      </c>
      <c r="K13" s="574">
        <v>-15993.562999999995</v>
      </c>
      <c r="L13" s="566">
        <v>-35827.263999999996</v>
      </c>
    </row>
    <row r="14" spans="1:12" customFormat="1" x14ac:dyDescent="0.2">
      <c r="A14" s="106" t="s">
        <v>363</v>
      </c>
      <c r="B14" s="107" t="s">
        <v>375</v>
      </c>
      <c r="C14" s="563">
        <v>17354.079000000002</v>
      </c>
      <c r="D14" s="564">
        <v>13178.526</v>
      </c>
      <c r="E14" s="563">
        <v>94741.645999999993</v>
      </c>
      <c r="F14" s="565">
        <v>57995.483999999997</v>
      </c>
      <c r="G14" s="563">
        <v>5377.2070000000003</v>
      </c>
      <c r="H14" s="564">
        <v>4086.6030000000001</v>
      </c>
      <c r="I14" s="563">
        <v>15001.475</v>
      </c>
      <c r="J14" s="577">
        <v>10697.023999999999</v>
      </c>
      <c r="K14" s="574">
        <v>11976.872000000001</v>
      </c>
      <c r="L14" s="566">
        <v>9091.9229999999989</v>
      </c>
    </row>
    <row r="15" spans="1:12" ht="13.5" thickBot="1" x14ac:dyDescent="0.25">
      <c r="A15" s="567" t="s">
        <v>213</v>
      </c>
      <c r="B15" s="568" t="s">
        <v>214</v>
      </c>
      <c r="C15" s="569">
        <v>9854.69</v>
      </c>
      <c r="D15" s="570">
        <v>10517.181</v>
      </c>
      <c r="E15" s="569">
        <v>33678.269</v>
      </c>
      <c r="F15" s="571">
        <v>31217.934000000001</v>
      </c>
      <c r="G15" s="569">
        <v>8216.3649999999998</v>
      </c>
      <c r="H15" s="570">
        <v>9955.3449999999993</v>
      </c>
      <c r="I15" s="569">
        <v>22742.681</v>
      </c>
      <c r="J15" s="578">
        <v>23529.598999999998</v>
      </c>
      <c r="K15" s="575">
        <v>1638.3250000000007</v>
      </c>
      <c r="L15" s="572">
        <v>561.83600000000115</v>
      </c>
    </row>
    <row r="16" spans="1:12" ht="7.5" customHeight="1" x14ac:dyDescent="0.2">
      <c r="B16" s="98"/>
    </row>
    <row r="17" spans="1:12" x14ac:dyDescent="0.2">
      <c r="A17" s="181" t="s">
        <v>273</v>
      </c>
    </row>
    <row r="18" spans="1:12" x14ac:dyDescent="0.2">
      <c r="K18" s="528"/>
      <c r="L18" s="528"/>
    </row>
    <row r="19" spans="1:12" x14ac:dyDescent="0.2">
      <c r="K19" s="528"/>
      <c r="L19" s="528"/>
    </row>
    <row r="20" spans="1:12" x14ac:dyDescent="0.2">
      <c r="K20" s="528"/>
      <c r="L20" s="528"/>
    </row>
    <row r="21" spans="1:12" x14ac:dyDescent="0.2">
      <c r="K21" s="528"/>
      <c r="L21" s="528"/>
    </row>
    <row r="22" spans="1:12" x14ac:dyDescent="0.2">
      <c r="K22" s="528"/>
      <c r="L22" s="528"/>
    </row>
    <row r="23" spans="1:12" x14ac:dyDescent="0.2">
      <c r="K23" s="528"/>
      <c r="L23" s="528"/>
    </row>
  </sheetData>
  <phoneticPr fontId="21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9"/>
  <sheetViews>
    <sheetView showGridLines="0" zoomScale="90" zoomScaleNormal="90" workbookViewId="0"/>
  </sheetViews>
  <sheetFormatPr defaultRowHeight="12.75" x14ac:dyDescent="0.2"/>
  <cols>
    <col min="1" max="1" width="18.28515625" style="145" customWidth="1"/>
    <col min="2" max="3" width="11.85546875" style="145" customWidth="1"/>
    <col min="4" max="4" width="18.140625" style="145" customWidth="1"/>
    <col min="5" max="6" width="11.85546875" style="145" customWidth="1"/>
    <col min="7" max="8" width="11" style="145" customWidth="1"/>
    <col min="9" max="9" width="18.140625" style="145" customWidth="1"/>
    <col min="10" max="11" width="11.85546875" style="145" customWidth="1"/>
    <col min="12" max="12" width="18.140625" style="145" customWidth="1"/>
    <col min="13" max="14" width="11.85546875" style="145" customWidth="1"/>
    <col min="15" max="15" width="9.140625" style="145"/>
    <col min="16" max="16" width="5.42578125" style="145" customWidth="1"/>
    <col min="17" max="16384" width="9.140625" style="145"/>
  </cols>
  <sheetData>
    <row r="1" spans="1:17" ht="16.5" customHeight="1" x14ac:dyDescent="0.3">
      <c r="A1" s="143" t="s">
        <v>267</v>
      </c>
      <c r="B1" s="144"/>
      <c r="C1" s="144"/>
      <c r="D1" s="144"/>
      <c r="E1" s="144"/>
      <c r="I1" s="143" t="s">
        <v>268</v>
      </c>
      <c r="J1" s="144"/>
      <c r="K1" s="144"/>
      <c r="L1" s="144"/>
      <c r="M1" s="144"/>
    </row>
    <row r="2" spans="1:17" ht="16.5" customHeight="1" thickBot="1" x14ac:dyDescent="0.3">
      <c r="A2" s="177" t="s">
        <v>274</v>
      </c>
      <c r="B2" s="144"/>
      <c r="C2" s="144"/>
      <c r="D2" s="144"/>
      <c r="E2" s="144"/>
      <c r="I2" s="177" t="s">
        <v>274</v>
      </c>
      <c r="J2" s="144"/>
      <c r="K2" s="144"/>
      <c r="L2" s="144"/>
      <c r="M2" s="144"/>
    </row>
    <row r="3" spans="1:17" ht="21" thickBot="1" x14ac:dyDescent="0.35">
      <c r="A3" s="146" t="s">
        <v>242</v>
      </c>
      <c r="B3" s="147"/>
      <c r="C3" s="147"/>
      <c r="D3" s="147"/>
      <c r="E3" s="147"/>
      <c r="F3" s="148"/>
      <c r="I3" s="146" t="s">
        <v>243</v>
      </c>
      <c r="J3" s="147"/>
      <c r="K3" s="147"/>
      <c r="L3" s="147"/>
      <c r="M3" s="147"/>
      <c r="N3" s="148"/>
    </row>
    <row r="4" spans="1:17" ht="19.5" thickBot="1" x14ac:dyDescent="0.35">
      <c r="A4" s="165" t="s">
        <v>423</v>
      </c>
      <c r="B4" s="166"/>
      <c r="C4" s="167"/>
      <c r="D4" s="168" t="s">
        <v>424</v>
      </c>
      <c r="E4" s="166"/>
      <c r="F4" s="169"/>
      <c r="G4" s="170"/>
      <c r="H4" s="170"/>
      <c r="I4" s="165" t="s">
        <v>423</v>
      </c>
      <c r="J4" s="166"/>
      <c r="K4" s="167"/>
      <c r="L4" s="168" t="s">
        <v>424</v>
      </c>
      <c r="M4" s="166"/>
      <c r="N4" s="169"/>
    </row>
    <row r="5" spans="1:17" ht="29.25" thickBot="1" x14ac:dyDescent="0.25">
      <c r="A5" s="149" t="s">
        <v>244</v>
      </c>
      <c r="B5" s="150" t="s">
        <v>204</v>
      </c>
      <c r="C5" s="151" t="s">
        <v>365</v>
      </c>
      <c r="D5" s="152" t="s">
        <v>244</v>
      </c>
      <c r="E5" s="150" t="s">
        <v>204</v>
      </c>
      <c r="F5" s="153" t="s">
        <v>365</v>
      </c>
      <c r="I5" s="149" t="s">
        <v>244</v>
      </c>
      <c r="J5" s="150" t="s">
        <v>204</v>
      </c>
      <c r="K5" s="153" t="s">
        <v>365</v>
      </c>
      <c r="L5" s="164" t="s">
        <v>244</v>
      </c>
      <c r="M5" s="150" t="s">
        <v>204</v>
      </c>
      <c r="N5" s="153" t="s">
        <v>365</v>
      </c>
      <c r="Q5" s="154"/>
    </row>
    <row r="6" spans="1:17" ht="15" thickBot="1" x14ac:dyDescent="0.25">
      <c r="A6" s="155" t="s">
        <v>157</v>
      </c>
      <c r="B6" s="460">
        <v>72970.290999999997</v>
      </c>
      <c r="C6" s="461">
        <v>401440.56</v>
      </c>
      <c r="D6" s="462" t="s">
        <v>157</v>
      </c>
      <c r="E6" s="460">
        <v>105046.01</v>
      </c>
      <c r="F6" s="461">
        <v>513808.66899999999</v>
      </c>
      <c r="G6" s="518"/>
      <c r="H6" s="188"/>
      <c r="I6" s="189" t="s">
        <v>157</v>
      </c>
      <c r="J6" s="478">
        <v>30501.06</v>
      </c>
      <c r="K6" s="461">
        <v>179779.59</v>
      </c>
      <c r="L6" s="462" t="s">
        <v>157</v>
      </c>
      <c r="M6" s="460">
        <v>32091.883999999998</v>
      </c>
      <c r="N6" s="461">
        <v>157485.55600000001</v>
      </c>
    </row>
    <row r="7" spans="1:17" x14ac:dyDescent="0.2">
      <c r="A7" s="158" t="s">
        <v>245</v>
      </c>
      <c r="B7" s="463">
        <v>33145.241000000002</v>
      </c>
      <c r="C7" s="464">
        <v>186973.69399999999</v>
      </c>
      <c r="D7" s="465" t="s">
        <v>405</v>
      </c>
      <c r="E7" s="466">
        <v>26023.625</v>
      </c>
      <c r="F7" s="467">
        <v>130208.35799999999</v>
      </c>
      <c r="G7" s="188"/>
      <c r="H7" s="188"/>
      <c r="I7" s="157" t="s">
        <v>396</v>
      </c>
      <c r="J7" s="468">
        <v>14967.273999999999</v>
      </c>
      <c r="K7" s="469">
        <v>90572.520999999993</v>
      </c>
      <c r="L7" s="465" t="s">
        <v>396</v>
      </c>
      <c r="M7" s="466">
        <v>16916.546999999999</v>
      </c>
      <c r="N7" s="467">
        <v>82910.356</v>
      </c>
    </row>
    <row r="8" spans="1:17" x14ac:dyDescent="0.2">
      <c r="A8" s="157" t="s">
        <v>247</v>
      </c>
      <c r="B8" s="468">
        <v>11244.63</v>
      </c>
      <c r="C8" s="469">
        <v>61949.603999999999</v>
      </c>
      <c r="D8" s="470" t="s">
        <v>245</v>
      </c>
      <c r="E8" s="471">
        <v>27114.663</v>
      </c>
      <c r="F8" s="472">
        <v>130010.927</v>
      </c>
      <c r="G8" s="188"/>
      <c r="H8" s="188"/>
      <c r="I8" s="157" t="s">
        <v>246</v>
      </c>
      <c r="J8" s="468">
        <v>9076.348</v>
      </c>
      <c r="K8" s="469">
        <v>56429.002999999997</v>
      </c>
      <c r="L8" s="470" t="s">
        <v>246</v>
      </c>
      <c r="M8" s="471">
        <v>9235.33</v>
      </c>
      <c r="N8" s="472">
        <v>49696.387999999999</v>
      </c>
    </row>
    <row r="9" spans="1:17" x14ac:dyDescent="0.2">
      <c r="A9" s="157" t="s">
        <v>398</v>
      </c>
      <c r="B9" s="468">
        <v>9644.9629999999997</v>
      </c>
      <c r="C9" s="469">
        <v>53316.644999999997</v>
      </c>
      <c r="D9" s="470" t="s">
        <v>391</v>
      </c>
      <c r="E9" s="471">
        <v>22046.946</v>
      </c>
      <c r="F9" s="472">
        <v>107332.499</v>
      </c>
      <c r="G9" s="188"/>
      <c r="H9" s="188"/>
      <c r="I9" s="157" t="s">
        <v>248</v>
      </c>
      <c r="J9" s="468">
        <v>1702.077</v>
      </c>
      <c r="K9" s="469">
        <v>10692.772999999999</v>
      </c>
      <c r="L9" s="470" t="s">
        <v>245</v>
      </c>
      <c r="M9" s="471">
        <v>3016.7730000000001</v>
      </c>
      <c r="N9" s="472">
        <v>13742.43</v>
      </c>
    </row>
    <row r="10" spans="1:17" x14ac:dyDescent="0.2">
      <c r="A10" s="157" t="s">
        <v>391</v>
      </c>
      <c r="B10" s="468">
        <v>6220.45</v>
      </c>
      <c r="C10" s="469">
        <v>32999.733999999997</v>
      </c>
      <c r="D10" s="470" t="s">
        <v>392</v>
      </c>
      <c r="E10" s="471">
        <v>9809.61</v>
      </c>
      <c r="F10" s="472">
        <v>47294.006999999998</v>
      </c>
      <c r="G10" s="188"/>
      <c r="H10" s="188"/>
      <c r="I10" s="157" t="s">
        <v>245</v>
      </c>
      <c r="J10" s="468">
        <v>1448.0219999999999</v>
      </c>
      <c r="K10" s="469">
        <v>7768.5450000000001</v>
      </c>
      <c r="L10" s="470" t="s">
        <v>400</v>
      </c>
      <c r="M10" s="471">
        <v>920.70299999999997</v>
      </c>
      <c r="N10" s="472">
        <v>4680.7129999999997</v>
      </c>
    </row>
    <row r="11" spans="1:17" x14ac:dyDescent="0.2">
      <c r="A11" s="157" t="s">
        <v>392</v>
      </c>
      <c r="B11" s="468">
        <v>4290.1959999999999</v>
      </c>
      <c r="C11" s="469">
        <v>23908.044999999998</v>
      </c>
      <c r="D11" s="470" t="s">
        <v>393</v>
      </c>
      <c r="E11" s="471">
        <v>8795.3850000000002</v>
      </c>
      <c r="F11" s="472">
        <v>45000</v>
      </c>
      <c r="G11" s="188"/>
      <c r="H11" s="188"/>
      <c r="I11" s="157" t="s">
        <v>399</v>
      </c>
      <c r="J11" s="468">
        <v>674.3</v>
      </c>
      <c r="K11" s="469">
        <v>3662.42</v>
      </c>
      <c r="L11" s="470" t="s">
        <v>411</v>
      </c>
      <c r="M11" s="471">
        <v>726.90700000000004</v>
      </c>
      <c r="N11" s="472">
        <v>2962.384</v>
      </c>
    </row>
    <row r="12" spans="1:17" x14ac:dyDescent="0.2">
      <c r="A12" s="157" t="s">
        <v>393</v>
      </c>
      <c r="B12" s="468">
        <v>1562.404</v>
      </c>
      <c r="C12" s="469">
        <v>9300.9</v>
      </c>
      <c r="D12" s="470" t="s">
        <v>406</v>
      </c>
      <c r="E12" s="471">
        <v>5623.3729999999996</v>
      </c>
      <c r="F12" s="472">
        <v>26246.782999999999</v>
      </c>
      <c r="G12" s="188"/>
      <c r="H12" s="188"/>
      <c r="I12" s="157" t="s">
        <v>400</v>
      </c>
      <c r="J12" s="468">
        <v>644.23500000000001</v>
      </c>
      <c r="K12" s="469">
        <v>3573.9789999999998</v>
      </c>
      <c r="L12" s="470" t="s">
        <v>413</v>
      </c>
      <c r="M12" s="471">
        <v>178.74199999999999</v>
      </c>
      <c r="N12" s="472">
        <v>916.67</v>
      </c>
    </row>
    <row r="13" spans="1:17" x14ac:dyDescent="0.2">
      <c r="A13" s="157" t="s">
        <v>394</v>
      </c>
      <c r="B13" s="468">
        <v>1349.8209999999999</v>
      </c>
      <c r="C13" s="469">
        <v>8331.5</v>
      </c>
      <c r="D13" s="470" t="s">
        <v>407</v>
      </c>
      <c r="E13" s="471">
        <v>4287.8590000000004</v>
      </c>
      <c r="F13" s="472">
        <v>22068.131000000001</v>
      </c>
      <c r="G13" s="188"/>
      <c r="H13" s="188"/>
      <c r="I13" s="157" t="s">
        <v>410</v>
      </c>
      <c r="J13" s="468">
        <v>791.58199999999999</v>
      </c>
      <c r="K13" s="469">
        <v>3439.29</v>
      </c>
      <c r="L13" s="470" t="s">
        <v>415</v>
      </c>
      <c r="M13" s="471">
        <v>349.423</v>
      </c>
      <c r="N13" s="472">
        <v>748.88199999999995</v>
      </c>
    </row>
    <row r="14" spans="1:17" x14ac:dyDescent="0.2">
      <c r="A14" s="157" t="s">
        <v>395</v>
      </c>
      <c r="B14" s="468">
        <v>1250.152</v>
      </c>
      <c r="C14" s="469">
        <v>6957.82</v>
      </c>
      <c r="D14" s="470" t="s">
        <v>408</v>
      </c>
      <c r="E14" s="471">
        <v>436.29</v>
      </c>
      <c r="F14" s="472">
        <v>2019.86</v>
      </c>
      <c r="G14" s="188"/>
      <c r="H14" s="188"/>
      <c r="I14" s="157" t="s">
        <v>413</v>
      </c>
      <c r="J14" s="468">
        <v>173.43899999999999</v>
      </c>
      <c r="K14" s="469">
        <v>1005.42</v>
      </c>
      <c r="L14" s="470" t="s">
        <v>395</v>
      </c>
      <c r="M14" s="471">
        <v>238.94200000000001</v>
      </c>
      <c r="N14" s="472">
        <v>485.91699999999997</v>
      </c>
    </row>
    <row r="15" spans="1:17" x14ac:dyDescent="0.2">
      <c r="A15" s="157" t="s">
        <v>388</v>
      </c>
      <c r="B15" s="468">
        <v>1266.73</v>
      </c>
      <c r="C15" s="469">
        <v>6473.0569999999998</v>
      </c>
      <c r="D15" s="470" t="s">
        <v>402</v>
      </c>
      <c r="E15" s="471">
        <v>295.13</v>
      </c>
      <c r="F15" s="472">
        <v>1347.9839999999999</v>
      </c>
      <c r="G15" s="188"/>
      <c r="H15" s="188"/>
      <c r="I15" s="157" t="s">
        <v>411</v>
      </c>
      <c r="J15" s="468">
        <v>174.88</v>
      </c>
      <c r="K15" s="469">
        <v>920.86500000000001</v>
      </c>
      <c r="L15" s="470" t="s">
        <v>410</v>
      </c>
      <c r="M15" s="471">
        <v>111.09</v>
      </c>
      <c r="N15" s="472">
        <v>483</v>
      </c>
    </row>
    <row r="16" spans="1:17" ht="13.5" thickBot="1" x14ac:dyDescent="0.25">
      <c r="A16" s="159" t="s">
        <v>425</v>
      </c>
      <c r="B16" s="473">
        <v>1181.559</v>
      </c>
      <c r="C16" s="474">
        <v>6305.64</v>
      </c>
      <c r="D16" s="475" t="s">
        <v>396</v>
      </c>
      <c r="E16" s="476">
        <v>199.88399999999999</v>
      </c>
      <c r="F16" s="477">
        <v>1054.0650000000001</v>
      </c>
      <c r="G16" s="188"/>
      <c r="H16" s="188"/>
      <c r="I16" s="159" t="s">
        <v>249</v>
      </c>
      <c r="J16" s="473">
        <v>141.78200000000001</v>
      </c>
      <c r="K16" s="474">
        <v>767.46</v>
      </c>
      <c r="L16" s="475" t="s">
        <v>248</v>
      </c>
      <c r="M16" s="476">
        <v>90.225999999999999</v>
      </c>
      <c r="N16" s="477">
        <v>434.26400000000001</v>
      </c>
    </row>
    <row r="17" spans="1:17" x14ac:dyDescent="0.2">
      <c r="A17" s="178" t="s">
        <v>250</v>
      </c>
      <c r="B17" s="160"/>
      <c r="C17" s="160"/>
      <c r="D17" s="161"/>
      <c r="E17" s="162"/>
      <c r="F17" s="162"/>
      <c r="I17" s="178" t="s">
        <v>250</v>
      </c>
      <c r="J17" s="160"/>
      <c r="K17" s="160"/>
      <c r="L17" s="161"/>
      <c r="M17" s="162"/>
      <c r="N17" s="162"/>
    </row>
    <row r="18" spans="1:17" ht="12" customHeight="1" x14ac:dyDescent="0.2">
      <c r="A18" s="161"/>
      <c r="B18" s="160"/>
      <c r="C18" s="160"/>
      <c r="D18" s="161"/>
      <c r="E18" s="162"/>
      <c r="F18" s="162"/>
      <c r="I18" s="161"/>
      <c r="J18" s="160"/>
      <c r="K18" s="160"/>
      <c r="L18" s="161"/>
      <c r="M18" s="162"/>
    </row>
    <row r="20" spans="1:17" ht="18.75" x14ac:dyDescent="0.3">
      <c r="A20" s="143" t="s">
        <v>275</v>
      </c>
      <c r="B20" s="144"/>
      <c r="C20" s="144"/>
      <c r="D20" s="144"/>
      <c r="E20" s="144"/>
      <c r="I20" s="143" t="s">
        <v>276</v>
      </c>
      <c r="J20" s="144"/>
      <c r="K20" s="144"/>
      <c r="L20" s="144"/>
      <c r="M20" s="144"/>
    </row>
    <row r="21" spans="1:17" ht="16.5" thickBot="1" x14ac:dyDescent="0.3">
      <c r="A21" s="177" t="s">
        <v>274</v>
      </c>
      <c r="B21" s="144"/>
      <c r="C21" s="144"/>
      <c r="D21" s="144"/>
      <c r="E21" s="144"/>
      <c r="I21" s="177" t="s">
        <v>274</v>
      </c>
      <c r="J21" s="144"/>
      <c r="K21" s="144"/>
      <c r="L21" s="144"/>
      <c r="M21" s="144"/>
    </row>
    <row r="22" spans="1:17" ht="21" thickBot="1" x14ac:dyDescent="0.35">
      <c r="A22" s="146" t="s">
        <v>242</v>
      </c>
      <c r="B22" s="147"/>
      <c r="C22" s="147"/>
      <c r="D22" s="147"/>
      <c r="E22" s="147"/>
      <c r="F22" s="148"/>
      <c r="I22" s="146" t="s">
        <v>243</v>
      </c>
      <c r="J22" s="147"/>
      <c r="K22" s="147"/>
      <c r="L22" s="147"/>
      <c r="M22" s="147"/>
      <c r="N22" s="148"/>
      <c r="O22" s="112"/>
    </row>
    <row r="23" spans="1:17" ht="19.5" thickBot="1" x14ac:dyDescent="0.35">
      <c r="A23" s="165" t="s">
        <v>423</v>
      </c>
      <c r="B23" s="166"/>
      <c r="C23" s="167"/>
      <c r="D23" s="168" t="s">
        <v>424</v>
      </c>
      <c r="E23" s="166"/>
      <c r="F23" s="169"/>
      <c r="G23" s="170"/>
      <c r="H23" s="170"/>
      <c r="I23" s="165" t="s">
        <v>423</v>
      </c>
      <c r="J23" s="166"/>
      <c r="K23" s="167"/>
      <c r="L23" s="168" t="s">
        <v>424</v>
      </c>
      <c r="M23" s="166"/>
      <c r="N23" s="169"/>
    </row>
    <row r="24" spans="1:17" ht="29.25" thickBot="1" x14ac:dyDescent="0.25">
      <c r="A24" s="149" t="s">
        <v>244</v>
      </c>
      <c r="B24" s="150" t="s">
        <v>204</v>
      </c>
      <c r="C24" s="151" t="s">
        <v>365</v>
      </c>
      <c r="D24" s="152" t="s">
        <v>244</v>
      </c>
      <c r="E24" s="150" t="s">
        <v>204</v>
      </c>
      <c r="F24" s="153" t="s">
        <v>365</v>
      </c>
      <c r="I24" s="149" t="s">
        <v>244</v>
      </c>
      <c r="J24" s="150" t="s">
        <v>204</v>
      </c>
      <c r="K24" s="153" t="s">
        <v>365</v>
      </c>
      <c r="L24" s="164" t="s">
        <v>244</v>
      </c>
      <c r="M24" s="150" t="s">
        <v>204</v>
      </c>
      <c r="N24" s="153" t="s">
        <v>365</v>
      </c>
      <c r="Q24" s="205"/>
    </row>
    <row r="25" spans="1:17" ht="15" thickBot="1" x14ac:dyDescent="0.25">
      <c r="A25" s="156" t="s">
        <v>157</v>
      </c>
      <c r="B25" s="478">
        <v>4869.277</v>
      </c>
      <c r="C25" s="461">
        <v>20126.196</v>
      </c>
      <c r="D25" s="462" t="s">
        <v>157</v>
      </c>
      <c r="E25" s="460">
        <v>3210.8580000000002</v>
      </c>
      <c r="F25" s="461">
        <v>13480.682000000001</v>
      </c>
      <c r="I25" s="156" t="s">
        <v>157</v>
      </c>
      <c r="J25" s="478">
        <v>19601.239000000001</v>
      </c>
      <c r="K25" s="461">
        <v>115478.202</v>
      </c>
      <c r="L25" s="462" t="s">
        <v>157</v>
      </c>
      <c r="M25" s="460">
        <v>11579.734</v>
      </c>
      <c r="N25" s="461">
        <v>51150.014999999999</v>
      </c>
    </row>
    <row r="26" spans="1:17" x14ac:dyDescent="0.2">
      <c r="A26" s="157" t="s">
        <v>396</v>
      </c>
      <c r="B26" s="468">
        <v>3695.8159999999998</v>
      </c>
      <c r="C26" s="469">
        <v>16765.054</v>
      </c>
      <c r="D26" s="479" t="s">
        <v>396</v>
      </c>
      <c r="E26" s="471">
        <v>1885.6110000000001</v>
      </c>
      <c r="F26" s="472">
        <v>8874.4660000000003</v>
      </c>
      <c r="I26" s="157" t="s">
        <v>245</v>
      </c>
      <c r="J26" s="468">
        <v>5434.1620000000003</v>
      </c>
      <c r="K26" s="469">
        <v>30405.65</v>
      </c>
      <c r="L26" s="479" t="s">
        <v>251</v>
      </c>
      <c r="M26" s="471">
        <v>4129.6009999999997</v>
      </c>
      <c r="N26" s="472">
        <v>16066.688</v>
      </c>
    </row>
    <row r="27" spans="1:17" x14ac:dyDescent="0.2">
      <c r="A27" s="157" t="s">
        <v>245</v>
      </c>
      <c r="B27" s="468">
        <v>981.01</v>
      </c>
      <c r="C27" s="469">
        <v>2889.1550000000002</v>
      </c>
      <c r="D27" s="479" t="s">
        <v>245</v>
      </c>
      <c r="E27" s="471">
        <v>1127.248</v>
      </c>
      <c r="F27" s="472">
        <v>4098.5439999999999</v>
      </c>
      <c r="I27" s="157" t="s">
        <v>411</v>
      </c>
      <c r="J27" s="468">
        <v>5196.335</v>
      </c>
      <c r="K27" s="469">
        <v>30386.82</v>
      </c>
      <c r="L27" s="479" t="s">
        <v>245</v>
      </c>
      <c r="M27" s="471">
        <v>2419.9670000000001</v>
      </c>
      <c r="N27" s="472">
        <v>11018.528</v>
      </c>
    </row>
    <row r="28" spans="1:17" x14ac:dyDescent="0.2">
      <c r="A28" s="157" t="s">
        <v>248</v>
      </c>
      <c r="B28" s="468">
        <v>69.197000000000003</v>
      </c>
      <c r="C28" s="469">
        <v>170.99100000000001</v>
      </c>
      <c r="D28" s="479" t="s">
        <v>402</v>
      </c>
      <c r="E28" s="471">
        <v>46.027000000000001</v>
      </c>
      <c r="F28" s="472">
        <v>235.78200000000001</v>
      </c>
      <c r="I28" s="157" t="s">
        <v>396</v>
      </c>
      <c r="J28" s="468">
        <v>4944.1530000000002</v>
      </c>
      <c r="K28" s="469">
        <v>28421.065999999999</v>
      </c>
      <c r="L28" s="479" t="s">
        <v>401</v>
      </c>
      <c r="M28" s="471">
        <v>2094.9229999999998</v>
      </c>
      <c r="N28" s="472">
        <v>8925.3860000000004</v>
      </c>
    </row>
    <row r="29" spans="1:17" x14ac:dyDescent="0.2">
      <c r="A29" s="157" t="s">
        <v>397</v>
      </c>
      <c r="B29" s="468">
        <v>55.408000000000001</v>
      </c>
      <c r="C29" s="469">
        <v>100.075</v>
      </c>
      <c r="D29" s="479" t="s">
        <v>397</v>
      </c>
      <c r="E29" s="471">
        <v>47.981999999999999</v>
      </c>
      <c r="F29" s="472">
        <v>89.474999999999994</v>
      </c>
      <c r="I29" s="157" t="s">
        <v>246</v>
      </c>
      <c r="J29" s="468">
        <v>1681.9580000000001</v>
      </c>
      <c r="K29" s="469">
        <v>12208.456</v>
      </c>
      <c r="L29" s="479" t="s">
        <v>396</v>
      </c>
      <c r="M29" s="471">
        <v>1764.4649999999999</v>
      </c>
      <c r="N29" s="472">
        <v>8577.9179999999997</v>
      </c>
    </row>
    <row r="30" spans="1:17" ht="13.5" thickBot="1" x14ac:dyDescent="0.25">
      <c r="A30" s="159" t="s">
        <v>398</v>
      </c>
      <c r="B30" s="473">
        <v>21</v>
      </c>
      <c r="C30" s="474">
        <v>72</v>
      </c>
      <c r="D30" s="481" t="s">
        <v>399</v>
      </c>
      <c r="E30" s="476">
        <v>25.088999999999999</v>
      </c>
      <c r="F30" s="477">
        <v>52.34</v>
      </c>
      <c r="I30" s="159" t="s">
        <v>248</v>
      </c>
      <c r="J30" s="473">
        <v>1343.4639999999999</v>
      </c>
      <c r="K30" s="474">
        <v>8909.5030000000006</v>
      </c>
      <c r="L30" s="481" t="s">
        <v>246</v>
      </c>
      <c r="M30" s="476">
        <v>626.51900000000001</v>
      </c>
      <c r="N30" s="477">
        <v>3842.6979999999999</v>
      </c>
    </row>
    <row r="31" spans="1:17" x14ac:dyDescent="0.2">
      <c r="A31" s="178" t="s">
        <v>250</v>
      </c>
      <c r="B31" s="112"/>
      <c r="C31" s="112"/>
      <c r="D31" s="112"/>
      <c r="E31" s="112"/>
      <c r="F31" s="112"/>
      <c r="I31" s="178" t="s">
        <v>250</v>
      </c>
      <c r="J31" s="112"/>
      <c r="K31" s="112"/>
      <c r="L31" s="112"/>
      <c r="M31" s="112"/>
      <c r="N31" s="112"/>
    </row>
    <row r="32" spans="1:17" x14ac:dyDescent="0.2">
      <c r="A32" s="112"/>
      <c r="B32" s="112"/>
      <c r="C32" s="112"/>
      <c r="D32" s="112"/>
      <c r="E32" s="112"/>
      <c r="F32" s="112"/>
      <c r="I32" s="112"/>
      <c r="J32" s="112"/>
      <c r="K32" s="112"/>
      <c r="L32" s="112"/>
      <c r="M32" s="112"/>
      <c r="N32" s="112"/>
    </row>
    <row r="34" spans="1:16" ht="18.75" x14ac:dyDescent="0.3">
      <c r="A34" s="143" t="s">
        <v>269</v>
      </c>
      <c r="B34" s="144"/>
      <c r="C34" s="144"/>
      <c r="D34" s="144"/>
      <c r="E34" s="144"/>
      <c r="I34" s="143" t="s">
        <v>270</v>
      </c>
      <c r="J34" s="144"/>
      <c r="K34" s="144"/>
      <c r="L34" s="144"/>
      <c r="M34" s="144"/>
    </row>
    <row r="35" spans="1:16" ht="16.5" thickBot="1" x14ac:dyDescent="0.3">
      <c r="A35" s="177" t="s">
        <v>274</v>
      </c>
      <c r="B35" s="144"/>
      <c r="C35" s="144"/>
      <c r="D35" s="144"/>
      <c r="E35" s="144"/>
      <c r="I35" s="177" t="s">
        <v>274</v>
      </c>
      <c r="J35" s="144"/>
      <c r="K35" s="144"/>
      <c r="L35" s="144"/>
      <c r="M35" s="144"/>
    </row>
    <row r="36" spans="1:16" ht="21" thickBot="1" x14ac:dyDescent="0.35">
      <c r="A36" s="146" t="s">
        <v>242</v>
      </c>
      <c r="B36" s="147"/>
      <c r="C36" s="147"/>
      <c r="D36" s="147"/>
      <c r="E36" s="147"/>
      <c r="F36" s="148"/>
      <c r="I36" s="146" t="s">
        <v>243</v>
      </c>
      <c r="J36" s="147"/>
      <c r="K36" s="147"/>
      <c r="L36" s="147"/>
      <c r="M36" s="147"/>
      <c r="N36" s="148"/>
    </row>
    <row r="37" spans="1:16" ht="19.5" thickBot="1" x14ac:dyDescent="0.35">
      <c r="A37" s="165" t="s">
        <v>423</v>
      </c>
      <c r="B37" s="166"/>
      <c r="C37" s="167"/>
      <c r="D37" s="168" t="s">
        <v>424</v>
      </c>
      <c r="E37" s="166"/>
      <c r="F37" s="169"/>
      <c r="G37" s="170"/>
      <c r="H37" s="170"/>
      <c r="I37" s="165" t="s">
        <v>423</v>
      </c>
      <c r="J37" s="166"/>
      <c r="K37" s="167"/>
      <c r="L37" s="168" t="s">
        <v>424</v>
      </c>
      <c r="M37" s="166"/>
      <c r="N37" s="169"/>
      <c r="P37" s="205"/>
    </row>
    <row r="38" spans="1:16" ht="29.25" thickBot="1" x14ac:dyDescent="0.25">
      <c r="A38" s="149" t="s">
        <v>244</v>
      </c>
      <c r="B38" s="150" t="s">
        <v>204</v>
      </c>
      <c r="C38" s="151" t="s">
        <v>365</v>
      </c>
      <c r="D38" s="152" t="s">
        <v>244</v>
      </c>
      <c r="E38" s="150" t="s">
        <v>204</v>
      </c>
      <c r="F38" s="153" t="s">
        <v>365</v>
      </c>
      <c r="I38" s="149" t="s">
        <v>244</v>
      </c>
      <c r="J38" s="150" t="s">
        <v>204</v>
      </c>
      <c r="K38" s="153" t="s">
        <v>365</v>
      </c>
      <c r="L38" s="164" t="s">
        <v>244</v>
      </c>
      <c r="M38" s="150" t="s">
        <v>204</v>
      </c>
      <c r="N38" s="153" t="s">
        <v>365</v>
      </c>
    </row>
    <row r="39" spans="1:16" ht="15" thickBot="1" x14ac:dyDescent="0.25">
      <c r="A39" s="156" t="s">
        <v>157</v>
      </c>
      <c r="B39" s="478">
        <v>60860.618000000002</v>
      </c>
      <c r="C39" s="461">
        <v>327649.136</v>
      </c>
      <c r="D39" s="462" t="s">
        <v>157</v>
      </c>
      <c r="E39" s="460">
        <v>60501.896999999997</v>
      </c>
      <c r="F39" s="461">
        <v>300945.614</v>
      </c>
      <c r="G39" s="188"/>
      <c r="H39" s="188"/>
      <c r="I39" s="189" t="s">
        <v>157</v>
      </c>
      <c r="J39" s="478">
        <v>76854.180999999997</v>
      </c>
      <c r="K39" s="461">
        <v>87724.226999999999</v>
      </c>
      <c r="L39" s="462" t="s">
        <v>157</v>
      </c>
      <c r="M39" s="460">
        <v>96329.160999999993</v>
      </c>
      <c r="N39" s="461">
        <v>187921.717</v>
      </c>
    </row>
    <row r="40" spans="1:16" x14ac:dyDescent="0.2">
      <c r="A40" s="158" t="s">
        <v>245</v>
      </c>
      <c r="B40" s="463">
        <v>47013.252999999997</v>
      </c>
      <c r="C40" s="464">
        <v>266522.35499999998</v>
      </c>
      <c r="D40" s="480" t="s">
        <v>245</v>
      </c>
      <c r="E40" s="466">
        <v>52427.262000000002</v>
      </c>
      <c r="F40" s="467">
        <v>280858.40600000002</v>
      </c>
      <c r="G40" s="188"/>
      <c r="H40" s="188"/>
      <c r="I40" s="158" t="s">
        <v>411</v>
      </c>
      <c r="J40" s="463">
        <v>3278.6080000000002</v>
      </c>
      <c r="K40" s="464">
        <v>25552.896000000001</v>
      </c>
      <c r="L40" s="480" t="s">
        <v>411</v>
      </c>
      <c r="M40" s="466">
        <v>15121.891</v>
      </c>
      <c r="N40" s="467">
        <v>101791.18</v>
      </c>
    </row>
    <row r="41" spans="1:16" x14ac:dyDescent="0.2">
      <c r="A41" s="157" t="s">
        <v>399</v>
      </c>
      <c r="B41" s="468">
        <v>3650.078</v>
      </c>
      <c r="C41" s="469">
        <v>20815.787</v>
      </c>
      <c r="D41" s="479" t="s">
        <v>396</v>
      </c>
      <c r="E41" s="471">
        <v>1477.847</v>
      </c>
      <c r="F41" s="472">
        <v>7001.777</v>
      </c>
      <c r="G41" s="188"/>
      <c r="H41" s="188"/>
      <c r="I41" s="157" t="s">
        <v>246</v>
      </c>
      <c r="J41" s="468">
        <v>9822.1270000000004</v>
      </c>
      <c r="K41" s="469">
        <v>20228.214</v>
      </c>
      <c r="L41" s="479" t="s">
        <v>246</v>
      </c>
      <c r="M41" s="471">
        <v>12292.737999999999</v>
      </c>
      <c r="N41" s="472">
        <v>31113.437999999998</v>
      </c>
    </row>
    <row r="42" spans="1:16" x14ac:dyDescent="0.2">
      <c r="A42" s="157" t="s">
        <v>396</v>
      </c>
      <c r="B42" s="468">
        <v>2875.616</v>
      </c>
      <c r="C42" s="469">
        <v>17309.519</v>
      </c>
      <c r="D42" s="479" t="s">
        <v>399</v>
      </c>
      <c r="E42" s="471">
        <v>1816.3420000000001</v>
      </c>
      <c r="F42" s="472">
        <v>4959.518</v>
      </c>
      <c r="G42" s="188"/>
      <c r="H42" s="188"/>
      <c r="I42" s="157" t="s">
        <v>412</v>
      </c>
      <c r="J42" s="468">
        <v>2699.1039999999998</v>
      </c>
      <c r="K42" s="469">
        <v>12133.465</v>
      </c>
      <c r="L42" s="479" t="s">
        <v>400</v>
      </c>
      <c r="M42" s="471">
        <v>25124.088</v>
      </c>
      <c r="N42" s="472">
        <v>22446.095000000001</v>
      </c>
    </row>
    <row r="43" spans="1:16" x14ac:dyDescent="0.2">
      <c r="A43" s="157" t="s">
        <v>400</v>
      </c>
      <c r="B43" s="468">
        <v>1096.3140000000001</v>
      </c>
      <c r="C43" s="469">
        <v>7122.0990000000002</v>
      </c>
      <c r="D43" s="479" t="s">
        <v>392</v>
      </c>
      <c r="E43" s="471">
        <v>764.60199999999998</v>
      </c>
      <c r="F43" s="472">
        <v>4445.3599999999997</v>
      </c>
      <c r="G43" s="188"/>
      <c r="H43" s="188"/>
      <c r="I43" s="157" t="s">
        <v>400</v>
      </c>
      <c r="J43" s="468">
        <v>17199.024000000001</v>
      </c>
      <c r="K43" s="469">
        <v>10371.386</v>
      </c>
      <c r="L43" s="479" t="s">
        <v>412</v>
      </c>
      <c r="M43" s="471">
        <v>2937.72</v>
      </c>
      <c r="N43" s="472">
        <v>11462.62</v>
      </c>
    </row>
    <row r="44" spans="1:16" x14ac:dyDescent="0.2">
      <c r="A44" s="157" t="s">
        <v>401</v>
      </c>
      <c r="B44" s="468">
        <v>704.98500000000001</v>
      </c>
      <c r="C44" s="469">
        <v>4411.0290000000005</v>
      </c>
      <c r="D44" s="479" t="s">
        <v>395</v>
      </c>
      <c r="E44" s="471">
        <v>136.755</v>
      </c>
      <c r="F44" s="472">
        <v>1005.816</v>
      </c>
      <c r="G44" s="188"/>
      <c r="H44" s="188"/>
      <c r="I44" s="157" t="s">
        <v>251</v>
      </c>
      <c r="J44" s="468">
        <v>29405.791000000001</v>
      </c>
      <c r="K44" s="469">
        <v>9967.7990000000009</v>
      </c>
      <c r="L44" s="479" t="s">
        <v>251</v>
      </c>
      <c r="M44" s="471">
        <v>28342.561000000002</v>
      </c>
      <c r="N44" s="472">
        <v>10228.618</v>
      </c>
    </row>
    <row r="45" spans="1:16" x14ac:dyDescent="0.2">
      <c r="A45" s="157" t="s">
        <v>402</v>
      </c>
      <c r="B45" s="468">
        <v>1003.327</v>
      </c>
      <c r="C45" s="469">
        <v>2972.2640000000001</v>
      </c>
      <c r="D45" s="479" t="s">
        <v>402</v>
      </c>
      <c r="E45" s="471">
        <v>247.18199999999999</v>
      </c>
      <c r="F45" s="472">
        <v>988.61800000000005</v>
      </c>
      <c r="G45" s="188"/>
      <c r="H45" s="188"/>
      <c r="I45" s="157" t="s">
        <v>414</v>
      </c>
      <c r="J45" s="468">
        <v>281.39800000000002</v>
      </c>
      <c r="K45" s="469">
        <v>2500</v>
      </c>
      <c r="L45" s="479" t="s">
        <v>249</v>
      </c>
      <c r="M45" s="471">
        <v>5618.7169999999996</v>
      </c>
      <c r="N45" s="472">
        <v>3644.04</v>
      </c>
    </row>
    <row r="46" spans="1:16" x14ac:dyDescent="0.2">
      <c r="A46" s="157" t="s">
        <v>248</v>
      </c>
      <c r="B46" s="468">
        <v>836.44</v>
      </c>
      <c r="C46" s="469">
        <v>2815.6379999999999</v>
      </c>
      <c r="D46" s="479" t="s">
        <v>409</v>
      </c>
      <c r="E46" s="471">
        <v>568.24400000000003</v>
      </c>
      <c r="F46" s="472">
        <v>279.08600000000001</v>
      </c>
      <c r="G46" s="188"/>
      <c r="H46" s="188"/>
      <c r="I46" s="157" t="s">
        <v>249</v>
      </c>
      <c r="J46" s="468">
        <v>5333.0169999999998</v>
      </c>
      <c r="K46" s="469">
        <v>2342.6239999999998</v>
      </c>
      <c r="L46" s="479" t="s">
        <v>414</v>
      </c>
      <c r="M46" s="471">
        <v>227.476</v>
      </c>
      <c r="N46" s="472">
        <v>1648.1</v>
      </c>
    </row>
    <row r="47" spans="1:16" x14ac:dyDescent="0.2">
      <c r="A47" s="157" t="s">
        <v>251</v>
      </c>
      <c r="B47" s="468">
        <v>1154.6949999999999</v>
      </c>
      <c r="C47" s="469">
        <v>1537.5609999999999</v>
      </c>
      <c r="D47" s="479" t="s">
        <v>251</v>
      </c>
      <c r="E47" s="471">
        <v>834.05499999999995</v>
      </c>
      <c r="F47" s="472">
        <v>218.70500000000001</v>
      </c>
      <c r="G47" s="188"/>
      <c r="H47" s="188"/>
      <c r="I47" s="157" t="s">
        <v>396</v>
      </c>
      <c r="J47" s="468">
        <v>1257.383</v>
      </c>
      <c r="K47" s="469">
        <v>1519.9860000000001</v>
      </c>
      <c r="L47" s="479" t="s">
        <v>402</v>
      </c>
      <c r="M47" s="471">
        <v>262.26</v>
      </c>
      <c r="N47" s="472">
        <v>1632.7139999999999</v>
      </c>
    </row>
    <row r="48" spans="1:16" x14ac:dyDescent="0.2">
      <c r="A48" s="157" t="s">
        <v>266</v>
      </c>
      <c r="B48" s="468">
        <v>216.49700000000001</v>
      </c>
      <c r="C48" s="469">
        <v>1348.124</v>
      </c>
      <c r="D48" s="479" t="s">
        <v>397</v>
      </c>
      <c r="E48" s="471">
        <v>564.99699999999996</v>
      </c>
      <c r="F48" s="472">
        <v>208.96100000000001</v>
      </c>
      <c r="G48" s="188"/>
      <c r="H48" s="188"/>
      <c r="I48" s="157" t="s">
        <v>413</v>
      </c>
      <c r="J48" s="468">
        <v>3381.5039999999999</v>
      </c>
      <c r="K48" s="469">
        <v>1147.385</v>
      </c>
      <c r="L48" s="479" t="s">
        <v>396</v>
      </c>
      <c r="M48" s="471">
        <v>999.95399999999995</v>
      </c>
      <c r="N48" s="472">
        <v>1554.614</v>
      </c>
    </row>
    <row r="49" spans="1:14" ht="13.5" thickBot="1" x14ac:dyDescent="0.25">
      <c r="A49" s="159" t="s">
        <v>253</v>
      </c>
      <c r="B49" s="473">
        <v>188.76300000000001</v>
      </c>
      <c r="C49" s="474">
        <v>1004.95</v>
      </c>
      <c r="D49" s="481" t="s">
        <v>249</v>
      </c>
      <c r="E49" s="476">
        <v>382.59800000000001</v>
      </c>
      <c r="F49" s="477">
        <v>153.601</v>
      </c>
      <c r="G49" s="188"/>
      <c r="H49" s="188"/>
      <c r="I49" s="159" t="s">
        <v>245</v>
      </c>
      <c r="J49" s="473">
        <v>2171.2440000000001</v>
      </c>
      <c r="K49" s="474">
        <v>1030.1379999999999</v>
      </c>
      <c r="L49" s="481" t="s">
        <v>245</v>
      </c>
      <c r="M49" s="476">
        <v>1729.201</v>
      </c>
      <c r="N49" s="477">
        <v>805.75599999999997</v>
      </c>
    </row>
    <row r="50" spans="1:14" x14ac:dyDescent="0.2">
      <c r="A50" s="178" t="s">
        <v>250</v>
      </c>
      <c r="B50" s="112"/>
      <c r="C50" s="112"/>
      <c r="D50" s="112"/>
      <c r="E50" s="112"/>
      <c r="F50" s="112"/>
      <c r="G50" s="112"/>
      <c r="H50" s="112"/>
      <c r="I50" s="178" t="s">
        <v>250</v>
      </c>
      <c r="J50" s="112"/>
      <c r="K50" s="112"/>
      <c r="L50" s="112"/>
      <c r="M50" s="112"/>
      <c r="N50" s="112"/>
    </row>
    <row r="51" spans="1:14" x14ac:dyDescent="0.2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</row>
    <row r="52" spans="1:14" x14ac:dyDescent="0.2">
      <c r="B52" s="160"/>
      <c r="C52" s="160"/>
      <c r="D52" s="161"/>
      <c r="E52" s="162"/>
      <c r="F52" s="162"/>
      <c r="J52" s="160"/>
      <c r="K52" s="160"/>
      <c r="L52" s="161"/>
      <c r="M52" s="162"/>
      <c r="N52" s="162"/>
    </row>
    <row r="53" spans="1:14" x14ac:dyDescent="0.2">
      <c r="A53" s="161"/>
      <c r="B53" s="160"/>
      <c r="C53" s="160"/>
      <c r="D53" s="161"/>
      <c r="E53" s="162"/>
      <c r="F53" s="162"/>
      <c r="I53" s="161"/>
      <c r="J53" s="160"/>
      <c r="K53" s="160"/>
      <c r="L53" s="161"/>
      <c r="M53" s="162"/>
      <c r="N53" s="162"/>
    </row>
    <row r="55" spans="1:14" ht="18.75" x14ac:dyDescent="0.3">
      <c r="A55" s="143" t="s">
        <v>271</v>
      </c>
      <c r="B55" s="144"/>
      <c r="C55" s="144"/>
      <c r="D55" s="144"/>
      <c r="E55" s="144"/>
      <c r="I55" s="143" t="s">
        <v>272</v>
      </c>
      <c r="J55" s="144"/>
      <c r="K55" s="144"/>
      <c r="L55" s="144"/>
      <c r="M55" s="144"/>
    </row>
    <row r="56" spans="1:14" ht="16.5" thickBot="1" x14ac:dyDescent="0.3">
      <c r="A56" s="177" t="s">
        <v>274</v>
      </c>
      <c r="B56" s="144"/>
      <c r="C56" s="144"/>
      <c r="D56" s="144"/>
      <c r="E56" s="144"/>
      <c r="I56" s="177" t="s">
        <v>274</v>
      </c>
      <c r="J56" s="144"/>
      <c r="K56" s="144"/>
      <c r="L56" s="144"/>
      <c r="M56" s="144"/>
    </row>
    <row r="57" spans="1:14" ht="21" thickBot="1" x14ac:dyDescent="0.35">
      <c r="A57" s="146" t="s">
        <v>242</v>
      </c>
      <c r="B57" s="147"/>
      <c r="C57" s="147"/>
      <c r="D57" s="147"/>
      <c r="E57" s="147"/>
      <c r="F57" s="148"/>
      <c r="I57" s="146" t="s">
        <v>243</v>
      </c>
      <c r="J57" s="147"/>
      <c r="K57" s="147"/>
      <c r="L57" s="147"/>
      <c r="M57" s="147"/>
      <c r="N57" s="148"/>
    </row>
    <row r="58" spans="1:14" ht="19.5" thickBot="1" x14ac:dyDescent="0.35">
      <c r="A58" s="165" t="s">
        <v>423</v>
      </c>
      <c r="B58" s="166"/>
      <c r="C58" s="167"/>
      <c r="D58" s="168" t="s">
        <v>424</v>
      </c>
      <c r="E58" s="166"/>
      <c r="F58" s="169"/>
      <c r="G58" s="170"/>
      <c r="H58" s="170"/>
      <c r="I58" s="165" t="s">
        <v>423</v>
      </c>
      <c r="J58" s="166"/>
      <c r="K58" s="167"/>
      <c r="L58" s="168" t="s">
        <v>424</v>
      </c>
      <c r="M58" s="166"/>
      <c r="N58" s="169"/>
    </row>
    <row r="59" spans="1:14" ht="29.25" thickBot="1" x14ac:dyDescent="0.25">
      <c r="A59" s="149" t="s">
        <v>244</v>
      </c>
      <c r="B59" s="150" t="s">
        <v>204</v>
      </c>
      <c r="C59" s="151" t="s">
        <v>365</v>
      </c>
      <c r="D59" s="152" t="s">
        <v>244</v>
      </c>
      <c r="E59" s="150" t="s">
        <v>204</v>
      </c>
      <c r="F59" s="153" t="s">
        <v>365</v>
      </c>
      <c r="I59" s="149" t="s">
        <v>244</v>
      </c>
      <c r="J59" s="150" t="s">
        <v>204</v>
      </c>
      <c r="K59" s="153" t="s">
        <v>365</v>
      </c>
      <c r="L59" s="164" t="s">
        <v>244</v>
      </c>
      <c r="M59" s="150" t="s">
        <v>204</v>
      </c>
      <c r="N59" s="153" t="s">
        <v>365</v>
      </c>
    </row>
    <row r="60" spans="1:14" ht="15" thickBot="1" x14ac:dyDescent="0.25">
      <c r="A60" s="156" t="s">
        <v>157</v>
      </c>
      <c r="B60" s="478">
        <v>9854.69</v>
      </c>
      <c r="C60" s="461">
        <v>33678.269</v>
      </c>
      <c r="D60" s="462" t="s">
        <v>157</v>
      </c>
      <c r="E60" s="460">
        <v>10517.181</v>
      </c>
      <c r="F60" s="461">
        <v>31217.934000000001</v>
      </c>
      <c r="G60" s="422"/>
      <c r="H60" s="422"/>
      <c r="I60" s="423" t="s">
        <v>157</v>
      </c>
      <c r="J60" s="478">
        <v>8216.3649999999998</v>
      </c>
      <c r="K60" s="461">
        <v>22742.681</v>
      </c>
      <c r="L60" s="462" t="s">
        <v>157</v>
      </c>
      <c r="M60" s="460">
        <v>9955.3449999999993</v>
      </c>
      <c r="N60" s="461">
        <v>23529.598999999998</v>
      </c>
    </row>
    <row r="61" spans="1:14" x14ac:dyDescent="0.2">
      <c r="A61" s="158" t="s">
        <v>245</v>
      </c>
      <c r="B61" s="463">
        <v>2399.0439999999999</v>
      </c>
      <c r="C61" s="464">
        <v>10470.829</v>
      </c>
      <c r="D61" s="480" t="s">
        <v>245</v>
      </c>
      <c r="E61" s="466">
        <v>3372.4589999999998</v>
      </c>
      <c r="F61" s="467">
        <v>11935.627</v>
      </c>
      <c r="G61" s="422"/>
      <c r="H61" s="422"/>
      <c r="I61" s="424" t="s">
        <v>245</v>
      </c>
      <c r="J61" s="463">
        <v>4399.991</v>
      </c>
      <c r="K61" s="464">
        <v>11979.409</v>
      </c>
      <c r="L61" s="480" t="s">
        <v>245</v>
      </c>
      <c r="M61" s="466">
        <v>6476.0339999999997</v>
      </c>
      <c r="N61" s="467">
        <v>16297.877</v>
      </c>
    </row>
    <row r="62" spans="1:14" x14ac:dyDescent="0.2">
      <c r="A62" s="157" t="s">
        <v>248</v>
      </c>
      <c r="B62" s="468">
        <v>2264.0920000000001</v>
      </c>
      <c r="C62" s="469">
        <v>7939.6989999999996</v>
      </c>
      <c r="D62" s="479" t="s">
        <v>248</v>
      </c>
      <c r="E62" s="471">
        <v>2194.9189999999999</v>
      </c>
      <c r="F62" s="472">
        <v>6594.28</v>
      </c>
      <c r="G62" s="422"/>
      <c r="H62" s="422"/>
      <c r="I62" s="425" t="s">
        <v>395</v>
      </c>
      <c r="J62" s="468">
        <v>1195.8440000000001</v>
      </c>
      <c r="K62" s="469">
        <v>2438.06</v>
      </c>
      <c r="L62" s="479" t="s">
        <v>395</v>
      </c>
      <c r="M62" s="471">
        <v>1280.8969999999999</v>
      </c>
      <c r="N62" s="472">
        <v>2283.183</v>
      </c>
    </row>
    <row r="63" spans="1:14" x14ac:dyDescent="0.2">
      <c r="A63" s="157" t="s">
        <v>401</v>
      </c>
      <c r="B63" s="468">
        <v>1991.96</v>
      </c>
      <c r="C63" s="469">
        <v>6292.96</v>
      </c>
      <c r="D63" s="479" t="s">
        <v>402</v>
      </c>
      <c r="E63" s="471">
        <v>1472.42</v>
      </c>
      <c r="F63" s="472">
        <v>4179.4309999999996</v>
      </c>
      <c r="G63" s="422"/>
      <c r="H63" s="422"/>
      <c r="I63" s="425" t="s">
        <v>396</v>
      </c>
      <c r="J63" s="468">
        <v>728.25199999999995</v>
      </c>
      <c r="K63" s="469">
        <v>2395.627</v>
      </c>
      <c r="L63" s="479" t="s">
        <v>401</v>
      </c>
      <c r="M63" s="471">
        <v>860.32500000000005</v>
      </c>
      <c r="N63" s="472">
        <v>2053.0949999999998</v>
      </c>
    </row>
    <row r="64" spans="1:14" x14ac:dyDescent="0.2">
      <c r="A64" s="157" t="s">
        <v>402</v>
      </c>
      <c r="B64" s="468">
        <v>1239.058</v>
      </c>
      <c r="C64" s="469">
        <v>3407.7379999999998</v>
      </c>
      <c r="D64" s="479" t="s">
        <v>401</v>
      </c>
      <c r="E64" s="471">
        <v>1662.1949999999999</v>
      </c>
      <c r="F64" s="472">
        <v>4178.1639999999998</v>
      </c>
      <c r="G64" s="422"/>
      <c r="H64" s="422"/>
      <c r="I64" s="425" t="s">
        <v>401</v>
      </c>
      <c r="J64" s="468">
        <v>511.303</v>
      </c>
      <c r="K64" s="469">
        <v>1425.3330000000001</v>
      </c>
      <c r="L64" s="479" t="s">
        <v>251</v>
      </c>
      <c r="M64" s="471">
        <v>490.68</v>
      </c>
      <c r="N64" s="472">
        <v>1200.2049999999999</v>
      </c>
    </row>
    <row r="65" spans="1:14" x14ac:dyDescent="0.2">
      <c r="A65" s="157" t="s">
        <v>396</v>
      </c>
      <c r="B65" s="468">
        <v>471.32299999999998</v>
      </c>
      <c r="C65" s="469">
        <v>1690.2090000000001</v>
      </c>
      <c r="D65" s="479" t="s">
        <v>252</v>
      </c>
      <c r="E65" s="471">
        <v>435.29199999999997</v>
      </c>
      <c r="F65" s="472">
        <v>1103.6310000000001</v>
      </c>
      <c r="G65" s="422"/>
      <c r="H65" s="422"/>
      <c r="I65" s="425" t="s">
        <v>400</v>
      </c>
      <c r="J65" s="468">
        <v>251.447</v>
      </c>
      <c r="K65" s="469">
        <v>941.11599999999999</v>
      </c>
      <c r="L65" s="479" t="s">
        <v>415</v>
      </c>
      <c r="M65" s="471">
        <v>126.97799999999999</v>
      </c>
      <c r="N65" s="472">
        <v>445.86500000000001</v>
      </c>
    </row>
    <row r="66" spans="1:14" x14ac:dyDescent="0.2">
      <c r="A66" s="157" t="s">
        <v>246</v>
      </c>
      <c r="B66" s="468">
        <v>443.38600000000002</v>
      </c>
      <c r="C66" s="469">
        <v>1179.683</v>
      </c>
      <c r="D66" s="479" t="s">
        <v>246</v>
      </c>
      <c r="E66" s="471">
        <v>354.70499999999998</v>
      </c>
      <c r="F66" s="472">
        <v>897.46699999999998</v>
      </c>
      <c r="G66" s="422"/>
      <c r="H66" s="422"/>
      <c r="I66" s="425" t="s">
        <v>415</v>
      </c>
      <c r="J66" s="468">
        <v>161.16</v>
      </c>
      <c r="K66" s="469">
        <v>816.69</v>
      </c>
      <c r="L66" s="479" t="s">
        <v>402</v>
      </c>
      <c r="M66" s="471">
        <v>265.03300000000002</v>
      </c>
      <c r="N66" s="472">
        <v>343.71100000000001</v>
      </c>
    </row>
    <row r="67" spans="1:14" x14ac:dyDescent="0.2">
      <c r="A67" s="157" t="s">
        <v>252</v>
      </c>
      <c r="B67" s="468">
        <v>224.10400000000001</v>
      </c>
      <c r="C67" s="469">
        <v>655.71900000000005</v>
      </c>
      <c r="D67" s="479" t="s">
        <v>403</v>
      </c>
      <c r="E67" s="471">
        <v>210.59100000000001</v>
      </c>
      <c r="F67" s="472">
        <v>434.32</v>
      </c>
      <c r="G67" s="422"/>
      <c r="H67" s="422"/>
      <c r="I67" s="425" t="s">
        <v>251</v>
      </c>
      <c r="J67" s="468">
        <v>344.43700000000001</v>
      </c>
      <c r="K67" s="469">
        <v>744.87</v>
      </c>
      <c r="L67" s="479" t="s">
        <v>247</v>
      </c>
      <c r="M67" s="471">
        <v>154.52000000000001</v>
      </c>
      <c r="N67" s="472">
        <v>233.90600000000001</v>
      </c>
    </row>
    <row r="68" spans="1:14" x14ac:dyDescent="0.2">
      <c r="A68" s="157" t="s">
        <v>403</v>
      </c>
      <c r="B68" s="468">
        <v>199.45599999999999</v>
      </c>
      <c r="C68" s="469">
        <v>420.65</v>
      </c>
      <c r="D68" s="479" t="s">
        <v>399</v>
      </c>
      <c r="E68" s="471">
        <v>148.27600000000001</v>
      </c>
      <c r="F68" s="472">
        <v>362.262</v>
      </c>
      <c r="G68" s="422"/>
      <c r="H68" s="422"/>
      <c r="I68" s="425" t="s">
        <v>246</v>
      </c>
      <c r="J68" s="468">
        <v>60.649000000000001</v>
      </c>
      <c r="K68" s="469">
        <v>537.572</v>
      </c>
      <c r="L68" s="479" t="s">
        <v>248</v>
      </c>
      <c r="M68" s="471">
        <v>39.816000000000003</v>
      </c>
      <c r="N68" s="472">
        <v>229.52</v>
      </c>
    </row>
    <row r="69" spans="1:14" x14ac:dyDescent="0.2">
      <c r="A69" s="157" t="s">
        <v>404</v>
      </c>
      <c r="B69" s="468">
        <v>89.778999999999996</v>
      </c>
      <c r="C69" s="469">
        <v>320.3</v>
      </c>
      <c r="D69" s="479" t="s">
        <v>253</v>
      </c>
      <c r="E69" s="471">
        <v>115.08499999999999</v>
      </c>
      <c r="F69" s="472">
        <v>275.52699999999999</v>
      </c>
      <c r="G69" s="422"/>
      <c r="H69" s="422"/>
      <c r="I69" s="425" t="s">
        <v>248</v>
      </c>
      <c r="J69" s="468">
        <v>64.781999999999996</v>
      </c>
      <c r="K69" s="469">
        <v>482.02</v>
      </c>
      <c r="L69" s="479" t="s">
        <v>253</v>
      </c>
      <c r="M69" s="471">
        <v>51.761000000000003</v>
      </c>
      <c r="N69" s="472">
        <v>108.452</v>
      </c>
    </row>
    <row r="70" spans="1:14" ht="13.5" thickBot="1" x14ac:dyDescent="0.25">
      <c r="A70" s="159" t="s">
        <v>251</v>
      </c>
      <c r="B70" s="473">
        <v>72.158000000000001</v>
      </c>
      <c r="C70" s="474">
        <v>209.517</v>
      </c>
      <c r="D70" s="481" t="s">
        <v>266</v>
      </c>
      <c r="E70" s="476">
        <v>127.65300000000001</v>
      </c>
      <c r="F70" s="477">
        <v>251.46199999999999</v>
      </c>
      <c r="G70" s="422"/>
      <c r="H70" s="422"/>
      <c r="I70" s="426" t="s">
        <v>402</v>
      </c>
      <c r="J70" s="473">
        <v>225.80199999999999</v>
      </c>
      <c r="K70" s="474">
        <v>442.72500000000002</v>
      </c>
      <c r="L70" s="481" t="s">
        <v>246</v>
      </c>
      <c r="M70" s="476">
        <v>17.859000000000002</v>
      </c>
      <c r="N70" s="477">
        <v>91.885999999999996</v>
      </c>
    </row>
    <row r="71" spans="1:14" x14ac:dyDescent="0.2">
      <c r="A71" s="178" t="s">
        <v>250</v>
      </c>
      <c r="B71" s="112"/>
      <c r="C71" s="112"/>
      <c r="D71" s="112"/>
      <c r="E71" s="112"/>
      <c r="F71" s="112"/>
      <c r="G71" s="112"/>
      <c r="H71" s="112"/>
      <c r="I71" s="178" t="s">
        <v>250</v>
      </c>
      <c r="J71" s="112"/>
      <c r="K71" s="112"/>
      <c r="L71" s="112"/>
      <c r="M71" s="112"/>
      <c r="N71" s="112"/>
    </row>
    <row r="72" spans="1:14" x14ac:dyDescent="0.2">
      <c r="A72" s="112"/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</row>
    <row r="73" spans="1:14" x14ac:dyDescent="0.2">
      <c r="A73" s="112"/>
      <c r="B73" s="112"/>
      <c r="C73" s="112"/>
      <c r="D73" s="112"/>
      <c r="E73" s="161"/>
      <c r="F73" s="112"/>
      <c r="G73" s="112"/>
      <c r="H73" s="112"/>
      <c r="I73" s="112"/>
      <c r="J73" s="112"/>
      <c r="K73" s="112"/>
      <c r="L73" s="112"/>
      <c r="M73" s="112"/>
      <c r="N73" s="112"/>
    </row>
    <row r="74" spans="1:14" x14ac:dyDescent="0.2">
      <c r="B74" s="160"/>
      <c r="C74" s="160"/>
      <c r="D74" s="161"/>
      <c r="E74" s="162"/>
      <c r="F74" s="162"/>
    </row>
    <row r="75" spans="1:14" x14ac:dyDescent="0.2">
      <c r="B75" s="160"/>
      <c r="C75" s="160"/>
      <c r="D75" s="161"/>
      <c r="E75" s="162"/>
      <c r="F75" s="162"/>
    </row>
    <row r="76" spans="1:14" x14ac:dyDescent="0.2">
      <c r="A76" s="161"/>
      <c r="B76" s="160"/>
      <c r="C76" s="160"/>
      <c r="D76" s="161"/>
      <c r="E76" s="162"/>
      <c r="F76" s="162"/>
    </row>
    <row r="77" spans="1:14" x14ac:dyDescent="0.2">
      <c r="A77" s="161"/>
      <c r="B77" s="160"/>
      <c r="C77" s="160"/>
      <c r="D77" s="161"/>
      <c r="E77" s="162"/>
      <c r="F77" s="162"/>
    </row>
    <row r="78" spans="1:14" x14ac:dyDescent="0.2">
      <c r="A78" s="161"/>
      <c r="B78" s="160"/>
      <c r="C78" s="160"/>
      <c r="D78" s="161"/>
      <c r="E78" s="162"/>
      <c r="F78" s="162"/>
    </row>
    <row r="79" spans="1:14" x14ac:dyDescent="0.2">
      <c r="A79" s="161"/>
      <c r="B79" s="160"/>
      <c r="C79" s="160"/>
      <c r="D79" s="161"/>
      <c r="E79" s="162"/>
      <c r="F79" s="162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/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208" t="s">
        <v>293</v>
      </c>
      <c r="B1" s="12"/>
      <c r="C1" s="13"/>
      <c r="D1" s="12"/>
      <c r="E1" s="12"/>
    </row>
    <row r="2" spans="1:7" s="16" customFormat="1" ht="18.75" x14ac:dyDescent="0.3">
      <c r="A2" s="208" t="s">
        <v>371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209"/>
      <c r="B4" s="209"/>
      <c r="C4" s="210" t="s">
        <v>294</v>
      </c>
      <c r="D4" s="209" t="s">
        <v>197</v>
      </c>
      <c r="E4" s="209"/>
      <c r="F4" s="209"/>
      <c r="G4" s="209"/>
    </row>
    <row r="5" spans="1:7" ht="18.75" customHeight="1" thickBot="1" x14ac:dyDescent="0.35">
      <c r="A5" s="211"/>
      <c r="B5" s="212"/>
      <c r="C5" s="213" t="s">
        <v>85</v>
      </c>
      <c r="D5" s="214"/>
      <c r="E5" s="214"/>
      <c r="F5" s="214"/>
      <c r="G5" s="215"/>
    </row>
    <row r="6" spans="1:7" ht="32.25" thickBot="1" x14ac:dyDescent="0.3">
      <c r="A6" s="216" t="s">
        <v>90</v>
      </c>
      <c r="B6" s="217" t="s">
        <v>295</v>
      </c>
      <c r="C6" s="218" t="s">
        <v>437</v>
      </c>
      <c r="D6" s="219" t="s">
        <v>439</v>
      </c>
      <c r="E6" s="220" t="s">
        <v>440</v>
      </c>
      <c r="F6" s="221" t="s">
        <v>372</v>
      </c>
      <c r="G6" s="222"/>
    </row>
    <row r="7" spans="1:7" ht="16.5" thickBot="1" x14ac:dyDescent="0.25">
      <c r="A7" s="223"/>
      <c r="B7" s="224"/>
      <c r="C7" s="225"/>
      <c r="D7" s="226"/>
      <c r="E7" s="227"/>
      <c r="F7" s="228" t="s">
        <v>373</v>
      </c>
      <c r="G7" s="229" t="s">
        <v>296</v>
      </c>
    </row>
    <row r="8" spans="1:7" ht="19.5" x14ac:dyDescent="0.35">
      <c r="A8" s="230" t="s">
        <v>22</v>
      </c>
      <c r="B8" s="231" t="s">
        <v>297</v>
      </c>
      <c r="C8" s="232">
        <v>769.07600000000002</v>
      </c>
      <c r="D8" s="233">
        <v>693.096</v>
      </c>
      <c r="E8" s="234">
        <v>731.36599999999999</v>
      </c>
      <c r="F8" s="235">
        <v>10.962406362177825</v>
      </c>
      <c r="G8" s="236">
        <v>5.1561051511828602</v>
      </c>
    </row>
    <row r="9" spans="1:7" ht="19.5" x14ac:dyDescent="0.35">
      <c r="A9" s="237"/>
      <c r="B9" s="238" t="s">
        <v>298</v>
      </c>
      <c r="C9" s="239">
        <v>764.846</v>
      </c>
      <c r="D9" s="240">
        <v>705.70899999999995</v>
      </c>
      <c r="E9" s="241">
        <v>739.08900000000006</v>
      </c>
      <c r="F9" s="242">
        <v>8.3797996057865287</v>
      </c>
      <c r="G9" s="243">
        <v>3.4849659513265583</v>
      </c>
    </row>
    <row r="10" spans="1:7" ht="19.5" x14ac:dyDescent="0.35">
      <c r="A10" s="230" t="s">
        <v>23</v>
      </c>
      <c r="B10" s="231" t="s">
        <v>94</v>
      </c>
      <c r="C10" s="232">
        <v>698.36099999999999</v>
      </c>
      <c r="D10" s="233">
        <v>556.84199999999998</v>
      </c>
      <c r="E10" s="234">
        <v>657.68399999999997</v>
      </c>
      <c r="F10" s="235">
        <v>25.414570021657852</v>
      </c>
      <c r="G10" s="236">
        <v>6.1848851424088203</v>
      </c>
    </row>
    <row r="11" spans="1:7" ht="19.5" x14ac:dyDescent="0.35">
      <c r="A11" s="237"/>
      <c r="B11" s="238" t="s">
        <v>95</v>
      </c>
      <c r="C11" s="239">
        <v>712.40300000000002</v>
      </c>
      <c r="D11" s="240">
        <v>576.15499999999997</v>
      </c>
      <c r="E11" s="241">
        <v>621.79499999999996</v>
      </c>
      <c r="F11" s="242">
        <v>23.647803108538508</v>
      </c>
      <c r="G11" s="236">
        <v>14.572005242885528</v>
      </c>
    </row>
    <row r="12" spans="1:7" ht="20.25" thickBot="1" x14ac:dyDescent="0.4">
      <c r="A12" s="244" t="s">
        <v>31</v>
      </c>
      <c r="B12" s="245" t="s">
        <v>298</v>
      </c>
      <c r="C12" s="246">
        <v>699.24400000000003</v>
      </c>
      <c r="D12" s="247">
        <v>688.87199999999996</v>
      </c>
      <c r="E12" s="248">
        <v>705.505</v>
      </c>
      <c r="F12" s="249">
        <v>1.5056498159309817</v>
      </c>
      <c r="G12" s="250">
        <v>-0.88744941566678714</v>
      </c>
    </row>
    <row r="13" spans="1:7" ht="20.25" thickTop="1" x14ac:dyDescent="0.35">
      <c r="A13" s="230" t="s">
        <v>299</v>
      </c>
      <c r="B13" s="231" t="s">
        <v>300</v>
      </c>
      <c r="C13" s="232">
        <v>1467.33</v>
      </c>
      <c r="D13" s="251">
        <v>1358.5329999999999</v>
      </c>
      <c r="E13" s="252">
        <v>1306.222</v>
      </c>
      <c r="F13" s="235">
        <v>8.0084179037240926</v>
      </c>
      <c r="G13" s="236">
        <v>12.333891176231909</v>
      </c>
    </row>
    <row r="14" spans="1:7" ht="19.5" x14ac:dyDescent="0.35">
      <c r="A14" s="253" t="s">
        <v>301</v>
      </c>
      <c r="B14" s="238" t="s">
        <v>302</v>
      </c>
      <c r="C14" s="239">
        <v>1766.5129999999999</v>
      </c>
      <c r="D14" s="254">
        <v>1600.4559999999999</v>
      </c>
      <c r="E14" s="255">
        <v>1426.287</v>
      </c>
      <c r="F14" s="242">
        <v>10.375605452446054</v>
      </c>
      <c r="G14" s="243">
        <v>23.853964875231977</v>
      </c>
    </row>
    <row r="15" spans="1:7" ht="19.5" x14ac:dyDescent="0.35">
      <c r="A15" s="256" t="s">
        <v>299</v>
      </c>
      <c r="B15" s="257" t="s">
        <v>303</v>
      </c>
      <c r="C15" s="258">
        <v>1190.873</v>
      </c>
      <c r="D15" s="259">
        <v>1021.332</v>
      </c>
      <c r="E15" s="252">
        <v>1047.5139999999999</v>
      </c>
      <c r="F15" s="235">
        <v>16.599989033928246</v>
      </c>
      <c r="G15" s="236">
        <v>13.685640478313433</v>
      </c>
    </row>
    <row r="16" spans="1:7" ht="19.5" x14ac:dyDescent="0.35">
      <c r="A16" s="253" t="s">
        <v>304</v>
      </c>
      <c r="B16" s="238" t="s">
        <v>305</v>
      </c>
      <c r="C16" s="239">
        <v>1076.683</v>
      </c>
      <c r="D16" s="254">
        <v>926.20799999999997</v>
      </c>
      <c r="E16" s="255">
        <v>951.10599999999999</v>
      </c>
      <c r="F16" s="242">
        <v>16.246350711719185</v>
      </c>
      <c r="G16" s="243">
        <v>13.203260204435677</v>
      </c>
    </row>
    <row r="17" spans="1:10" ht="19.5" x14ac:dyDescent="0.35">
      <c r="A17" s="256" t="s">
        <v>306</v>
      </c>
      <c r="B17" s="257" t="s">
        <v>307</v>
      </c>
      <c r="C17" s="258">
        <v>1114.309</v>
      </c>
      <c r="D17" s="260">
        <v>975.33100000000002</v>
      </c>
      <c r="E17" s="252">
        <v>996.75199999999995</v>
      </c>
      <c r="F17" s="235">
        <v>14.249316385924363</v>
      </c>
      <c r="G17" s="236">
        <v>11.794006934523333</v>
      </c>
    </row>
    <row r="18" spans="1:10" ht="20.25" thickBot="1" x14ac:dyDescent="0.4">
      <c r="A18" s="261" t="s">
        <v>304</v>
      </c>
      <c r="B18" s="262" t="s">
        <v>308</v>
      </c>
      <c r="C18" s="263">
        <v>1085.6769999999999</v>
      </c>
      <c r="D18" s="264">
        <v>952.10799999999995</v>
      </c>
      <c r="E18" s="265">
        <v>941.43499999999995</v>
      </c>
      <c r="F18" s="266">
        <v>14.028765644233635</v>
      </c>
      <c r="G18" s="267">
        <v>15.321503874404495</v>
      </c>
      <c r="J18" s="15"/>
    </row>
    <row r="19" spans="1:10" x14ac:dyDescent="0.2">
      <c r="A19" s="16"/>
      <c r="B19" s="16"/>
    </row>
    <row r="20" spans="1:10" ht="15" x14ac:dyDescent="0.25">
      <c r="A20" s="197"/>
    </row>
    <row r="21" spans="1:10" x14ac:dyDescent="0.2">
      <c r="A21" s="520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14"/>
  <sheetViews>
    <sheetView showGridLines="0" zoomScale="80" workbookViewId="0"/>
  </sheetViews>
  <sheetFormatPr defaultRowHeight="12.75" x14ac:dyDescent="0.2"/>
  <cols>
    <col min="1" max="1" width="26.7109375" style="403" customWidth="1"/>
    <col min="2" max="2" width="14.5703125" style="410" customWidth="1"/>
    <col min="3" max="3" width="16.85546875" style="413" customWidth="1"/>
    <col min="4" max="4" width="11" style="410" customWidth="1"/>
    <col min="5" max="5" width="9.28515625" style="414" bestFit="1" customWidth="1"/>
    <col min="6" max="6" width="25.85546875" style="415" bestFit="1" customWidth="1"/>
    <col min="7" max="7" width="10.140625" style="410" customWidth="1"/>
    <col min="8" max="8" width="12.140625" style="410" customWidth="1"/>
    <col min="9" max="9" width="29" style="402" customWidth="1"/>
    <col min="10" max="10" width="31.7109375" style="402" customWidth="1"/>
    <col min="11" max="11" width="36" style="402" customWidth="1"/>
    <col min="12" max="16384" width="9.140625" style="402"/>
  </cols>
  <sheetData>
    <row r="1" spans="1:16" ht="15.75" x14ac:dyDescent="0.25">
      <c r="A1" s="2" t="s">
        <v>434</v>
      </c>
      <c r="B1" s="398"/>
      <c r="C1" s="399"/>
      <c r="D1" s="398"/>
      <c r="E1" s="400"/>
      <c r="F1" s="401"/>
      <c r="G1" s="398"/>
      <c r="H1" s="398"/>
    </row>
    <row r="2" spans="1:16" ht="15.75" x14ac:dyDescent="0.25">
      <c r="A2" s="2" t="s">
        <v>349</v>
      </c>
      <c r="B2" s="398"/>
      <c r="C2" s="399"/>
      <c r="D2" s="398"/>
      <c r="E2" s="400"/>
      <c r="F2" s="401"/>
      <c r="G2" s="398"/>
      <c r="H2" s="398"/>
    </row>
    <row r="3" spans="1:16" ht="9" customHeight="1" thickBot="1" x14ac:dyDescent="0.25">
      <c r="B3" s="398"/>
      <c r="C3" s="399"/>
      <c r="D3" s="398"/>
      <c r="E3" s="400"/>
      <c r="F3" s="401"/>
      <c r="G3" s="398"/>
      <c r="H3" s="398"/>
    </row>
    <row r="4" spans="1:16" ht="36.75" customHeight="1" x14ac:dyDescent="0.2">
      <c r="A4" s="404" t="s">
        <v>350</v>
      </c>
      <c r="B4" s="405" t="s">
        <v>351</v>
      </c>
      <c r="C4" s="406" t="s">
        <v>352</v>
      </c>
      <c r="D4" s="407" t="s">
        <v>353</v>
      </c>
      <c r="E4" s="408" t="s">
        <v>354</v>
      </c>
      <c r="F4" s="406" t="s">
        <v>355</v>
      </c>
      <c r="G4" s="409" t="s">
        <v>356</v>
      </c>
      <c r="H4" s="402"/>
    </row>
    <row r="5" spans="1:16" ht="15.75" x14ac:dyDescent="0.25">
      <c r="A5" s="593" t="s">
        <v>357</v>
      </c>
      <c r="B5" s="594"/>
      <c r="C5" s="594"/>
      <c r="D5" s="594"/>
      <c r="E5" s="594"/>
      <c r="F5" s="594"/>
      <c r="G5" s="595"/>
      <c r="H5" s="402"/>
    </row>
    <row r="6" spans="1:16" ht="15.75" x14ac:dyDescent="0.25">
      <c r="A6" s="526" t="s">
        <v>336</v>
      </c>
      <c r="B6" s="521" t="s">
        <v>358</v>
      </c>
      <c r="C6" s="522" t="s">
        <v>359</v>
      </c>
      <c r="D6" s="523">
        <v>750</v>
      </c>
      <c r="E6" s="524">
        <v>200</v>
      </c>
      <c r="F6" s="522" t="s">
        <v>361</v>
      </c>
      <c r="G6" s="525" t="s">
        <v>360</v>
      </c>
      <c r="H6" s="402"/>
    </row>
    <row r="7" spans="1:16" ht="15.75" x14ac:dyDescent="0.25">
      <c r="A7" s="526" t="s">
        <v>416</v>
      </c>
      <c r="B7" s="521" t="s">
        <v>358</v>
      </c>
      <c r="C7" s="522" t="s">
        <v>359</v>
      </c>
      <c r="D7" s="523">
        <v>720</v>
      </c>
      <c r="E7" s="524">
        <v>80</v>
      </c>
      <c r="F7" s="522" t="s">
        <v>431</v>
      </c>
      <c r="G7" s="525" t="s">
        <v>360</v>
      </c>
    </row>
    <row r="8" spans="1:16" ht="15.75" x14ac:dyDescent="0.25">
      <c r="A8" s="526" t="s">
        <v>338</v>
      </c>
      <c r="B8" s="521" t="s">
        <v>358</v>
      </c>
      <c r="C8" s="522" t="s">
        <v>359</v>
      </c>
      <c r="D8" s="523">
        <v>755</v>
      </c>
      <c r="E8" s="524">
        <v>50</v>
      </c>
      <c r="F8" s="522" t="s">
        <v>361</v>
      </c>
      <c r="G8" s="525" t="s">
        <v>360</v>
      </c>
      <c r="N8" s="112"/>
      <c r="O8" s="112"/>
      <c r="P8" s="112"/>
    </row>
    <row r="9" spans="1:16" ht="15.75" x14ac:dyDescent="0.25">
      <c r="A9" s="526" t="s">
        <v>417</v>
      </c>
      <c r="B9" s="521" t="s">
        <v>358</v>
      </c>
      <c r="C9" s="522" t="s">
        <v>359</v>
      </c>
      <c r="D9" s="523">
        <v>730</v>
      </c>
      <c r="E9" s="524">
        <v>100</v>
      </c>
      <c r="F9" s="522" t="s">
        <v>361</v>
      </c>
      <c r="G9" s="525" t="s">
        <v>360</v>
      </c>
      <c r="K9" s="112"/>
      <c r="L9" s="112"/>
      <c r="M9" s="112"/>
    </row>
    <row r="10" spans="1:16" ht="15.75" x14ac:dyDescent="0.25">
      <c r="A10" s="526" t="s">
        <v>336</v>
      </c>
      <c r="B10" s="521" t="s">
        <v>358</v>
      </c>
      <c r="C10" s="522" t="s">
        <v>359</v>
      </c>
      <c r="D10" s="523">
        <v>720</v>
      </c>
      <c r="E10" s="524">
        <v>50</v>
      </c>
      <c r="F10" s="522" t="s">
        <v>432</v>
      </c>
      <c r="G10" s="525" t="s">
        <v>360</v>
      </c>
      <c r="K10" s="112"/>
      <c r="L10" s="112"/>
      <c r="M10" s="112"/>
    </row>
    <row r="11" spans="1:16" ht="16.5" thickBot="1" x14ac:dyDescent="0.3">
      <c r="A11" s="527" t="s">
        <v>339</v>
      </c>
      <c r="B11" s="411" t="s">
        <v>358</v>
      </c>
      <c r="C11" s="503" t="s">
        <v>359</v>
      </c>
      <c r="D11" s="504">
        <v>660</v>
      </c>
      <c r="E11" s="505">
        <v>50</v>
      </c>
      <c r="F11" s="503" t="s">
        <v>433</v>
      </c>
      <c r="G11" s="506" t="s">
        <v>360</v>
      </c>
    </row>
    <row r="12" spans="1:16" x14ac:dyDescent="0.2">
      <c r="A12" s="412" t="s">
        <v>390</v>
      </c>
    </row>
    <row r="14" spans="1:16" x14ac:dyDescent="0.2">
      <c r="A14" s="416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>
      <selection activeCell="A2" sqref="A2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278</v>
      </c>
    </row>
    <row r="2" spans="1:16" ht="20.25" x14ac:dyDescent="0.3">
      <c r="A2" s="142" t="s">
        <v>438</v>
      </c>
    </row>
    <row r="3" spans="1:16" ht="16.5" thickBot="1" x14ac:dyDescent="0.3">
      <c r="A3" s="519"/>
      <c r="B3" s="12"/>
    </row>
    <row r="4" spans="1:16" ht="15.75" thickBot="1" x14ac:dyDescent="0.3">
      <c r="A4" s="432"/>
      <c r="B4" s="433"/>
      <c r="C4" s="274" t="s">
        <v>85</v>
      </c>
      <c r="D4" s="275"/>
      <c r="E4" s="276"/>
      <c r="F4" s="276"/>
      <c r="G4" s="277"/>
      <c r="H4" s="278" t="s">
        <v>86</v>
      </c>
      <c r="I4" s="278"/>
      <c r="J4" s="278"/>
      <c r="K4" s="279"/>
      <c r="L4" s="279"/>
      <c r="M4" s="279"/>
      <c r="N4" s="279"/>
      <c r="O4" s="279"/>
      <c r="P4" s="280"/>
    </row>
    <row r="5" spans="1:16" ht="15" x14ac:dyDescent="0.25">
      <c r="A5" s="434"/>
      <c r="B5" s="435"/>
      <c r="C5" s="282"/>
      <c r="D5" s="283"/>
      <c r="E5" s="283"/>
      <c r="F5" s="283"/>
      <c r="G5" s="284"/>
      <c r="H5" s="286" t="s">
        <v>87</v>
      </c>
      <c r="I5" s="285"/>
      <c r="J5" s="285"/>
      <c r="K5" s="286" t="s">
        <v>88</v>
      </c>
      <c r="L5" s="285"/>
      <c r="M5" s="285"/>
      <c r="N5" s="286" t="s">
        <v>89</v>
      </c>
      <c r="O5" s="287"/>
      <c r="P5" s="288"/>
    </row>
    <row r="6" spans="1:16" ht="45.75" thickBot="1" x14ac:dyDescent="0.25">
      <c r="A6" s="436" t="s">
        <v>90</v>
      </c>
      <c r="B6" s="437" t="s">
        <v>91</v>
      </c>
      <c r="C6" s="69" t="s">
        <v>61</v>
      </c>
      <c r="D6" s="70"/>
      <c r="E6" s="516" t="s">
        <v>92</v>
      </c>
      <c r="F6" s="111" t="s">
        <v>93</v>
      </c>
      <c r="G6" s="70"/>
      <c r="H6" s="69" t="s">
        <v>61</v>
      </c>
      <c r="I6" s="70"/>
      <c r="J6" s="292" t="s">
        <v>92</v>
      </c>
      <c r="K6" s="69" t="s">
        <v>61</v>
      </c>
      <c r="L6" s="70"/>
      <c r="M6" s="292" t="s">
        <v>92</v>
      </c>
      <c r="N6" s="69" t="s">
        <v>61</v>
      </c>
      <c r="O6" s="70"/>
      <c r="P6" s="295" t="s">
        <v>92</v>
      </c>
    </row>
    <row r="7" spans="1:16" s="15" customFormat="1" ht="29.25" customHeight="1" thickBot="1" x14ac:dyDescent="0.25">
      <c r="A7" s="438"/>
      <c r="B7" s="439"/>
      <c r="C7" s="26" t="s">
        <v>437</v>
      </c>
      <c r="D7" s="27" t="s">
        <v>419</v>
      </c>
      <c r="E7" s="453"/>
      <c r="F7" s="440" t="s">
        <v>437</v>
      </c>
      <c r="G7" s="17" t="s">
        <v>419</v>
      </c>
      <c r="H7" s="26" t="s">
        <v>437</v>
      </c>
      <c r="I7" s="27" t="s">
        <v>419</v>
      </c>
      <c r="J7" s="453"/>
      <c r="K7" s="26" t="s">
        <v>437</v>
      </c>
      <c r="L7" s="27" t="s">
        <v>419</v>
      </c>
      <c r="M7" s="453"/>
      <c r="N7" s="26" t="s">
        <v>437</v>
      </c>
      <c r="O7" s="27" t="s">
        <v>419</v>
      </c>
      <c r="P7" s="455"/>
    </row>
    <row r="8" spans="1:16" ht="15" x14ac:dyDescent="0.25">
      <c r="A8" s="434" t="s">
        <v>22</v>
      </c>
      <c r="B8" s="441" t="s">
        <v>94</v>
      </c>
      <c r="C8" s="62">
        <v>769.07600000000002</v>
      </c>
      <c r="D8" s="58">
        <v>774.31899999999996</v>
      </c>
      <c r="E8" s="171">
        <v>-0.67711111312003691</v>
      </c>
      <c r="F8" s="59">
        <v>35.051423192371409</v>
      </c>
      <c r="G8" s="190">
        <v>34.100455983825228</v>
      </c>
      <c r="H8" s="62">
        <v>780.22900000000004</v>
      </c>
      <c r="I8" s="58">
        <v>775.60699999999997</v>
      </c>
      <c r="J8" s="171">
        <v>0.59592035657234543</v>
      </c>
      <c r="K8" s="62">
        <v>760.79600000000005</v>
      </c>
      <c r="L8" s="58">
        <v>774.20899999999995</v>
      </c>
      <c r="M8" s="171">
        <v>-1.7324779226281146</v>
      </c>
      <c r="N8" s="62">
        <v>766.14</v>
      </c>
      <c r="O8" s="58">
        <v>772.80200000000002</v>
      </c>
      <c r="P8" s="172">
        <v>-0.86205781040939788</v>
      </c>
    </row>
    <row r="9" spans="1:16" ht="15" x14ac:dyDescent="0.25">
      <c r="A9" s="434"/>
      <c r="B9" s="442" t="s">
        <v>95</v>
      </c>
      <c r="C9" s="62">
        <v>764.846</v>
      </c>
      <c r="D9" s="192">
        <v>770.98</v>
      </c>
      <c r="E9" s="171">
        <v>-0.79561078108381733</v>
      </c>
      <c r="F9" s="59">
        <v>40.550410931322588</v>
      </c>
      <c r="G9" s="60">
        <v>41.477192377315887</v>
      </c>
      <c r="H9" s="191">
        <v>753.73099999999999</v>
      </c>
      <c r="I9" s="192">
        <v>768.65099999999995</v>
      </c>
      <c r="J9" s="173">
        <v>-1.9410629791673935</v>
      </c>
      <c r="K9" s="191">
        <v>752.44500000000005</v>
      </c>
      <c r="L9" s="192">
        <v>763.13599999999997</v>
      </c>
      <c r="M9" s="173">
        <v>-1.4009298473666447</v>
      </c>
      <c r="N9" s="191">
        <v>769.76099999999997</v>
      </c>
      <c r="O9" s="192">
        <v>772.81500000000005</v>
      </c>
      <c r="P9" s="456">
        <v>-0.39517866501039539</v>
      </c>
    </row>
    <row r="10" spans="1:16" ht="15" x14ac:dyDescent="0.25">
      <c r="A10" s="443" t="s">
        <v>23</v>
      </c>
      <c r="B10" s="442" t="s">
        <v>94</v>
      </c>
      <c r="C10" s="191">
        <v>698.36099999999999</v>
      </c>
      <c r="D10" s="192">
        <v>706.86800000000005</v>
      </c>
      <c r="E10" s="171">
        <v>-1.2034778770576773</v>
      </c>
      <c r="F10" s="59">
        <v>1.2828560629661863</v>
      </c>
      <c r="G10" s="60">
        <v>2.0527346672349474</v>
      </c>
      <c r="H10" s="191">
        <v>677.28200000000004</v>
      </c>
      <c r="I10" s="192">
        <v>705.74199999999996</v>
      </c>
      <c r="J10" s="173">
        <v>-4.0326351556234323</v>
      </c>
      <c r="K10" s="191" t="s">
        <v>96</v>
      </c>
      <c r="L10" s="192" t="s">
        <v>96</v>
      </c>
      <c r="M10" s="454" t="s">
        <v>108</v>
      </c>
      <c r="N10" s="191">
        <v>713.524</v>
      </c>
      <c r="O10" s="192">
        <v>709.03800000000001</v>
      </c>
      <c r="P10" s="456">
        <v>0.63268823391693951</v>
      </c>
    </row>
    <row r="11" spans="1:16" ht="15" x14ac:dyDescent="0.25">
      <c r="A11" s="444"/>
      <c r="B11" s="442" t="s">
        <v>95</v>
      </c>
      <c r="C11" s="191">
        <v>712.40300000000002</v>
      </c>
      <c r="D11" s="192">
        <v>712.98099999999999</v>
      </c>
      <c r="E11" s="171">
        <v>-8.1068078953012004E-2</v>
      </c>
      <c r="F11" s="59">
        <v>0.82589782490361874</v>
      </c>
      <c r="G11" s="60">
        <v>0.73665651535281751</v>
      </c>
      <c r="H11" s="191" t="s">
        <v>108</v>
      </c>
      <c r="I11" s="192" t="s">
        <v>108</v>
      </c>
      <c r="J11" s="454" t="s">
        <v>108</v>
      </c>
      <c r="K11" s="191" t="s">
        <v>108</v>
      </c>
      <c r="L11" s="192" t="s">
        <v>108</v>
      </c>
      <c r="M11" s="454" t="s">
        <v>108</v>
      </c>
      <c r="N11" s="191">
        <v>712.40300000000002</v>
      </c>
      <c r="O11" s="192">
        <v>712.98099999999999</v>
      </c>
      <c r="P11" s="456">
        <v>-8.1068078953012004E-2</v>
      </c>
    </row>
    <row r="12" spans="1:16" ht="15" x14ac:dyDescent="0.25">
      <c r="A12" s="443" t="s">
        <v>24</v>
      </c>
      <c r="B12" s="442" t="s">
        <v>94</v>
      </c>
      <c r="C12" s="191">
        <v>732.03899999999999</v>
      </c>
      <c r="D12" s="192">
        <v>731.66300000000001</v>
      </c>
      <c r="E12" s="171">
        <v>5.1389779174288754E-2</v>
      </c>
      <c r="F12" s="59">
        <v>0.55078134012871405</v>
      </c>
      <c r="G12" s="60">
        <v>0.58454294507182447</v>
      </c>
      <c r="H12" s="191" t="s">
        <v>96</v>
      </c>
      <c r="I12" s="192" t="s">
        <v>96</v>
      </c>
      <c r="J12" s="173" t="s">
        <v>108</v>
      </c>
      <c r="K12" s="191" t="s">
        <v>96</v>
      </c>
      <c r="L12" s="192" t="s">
        <v>96</v>
      </c>
      <c r="M12" s="173" t="s">
        <v>108</v>
      </c>
      <c r="N12" s="191">
        <v>651.28200000000004</v>
      </c>
      <c r="O12" s="192">
        <v>710.27300000000002</v>
      </c>
      <c r="P12" s="517">
        <v>-8.305398065250964</v>
      </c>
    </row>
    <row r="13" spans="1:16" ht="15" x14ac:dyDescent="0.25">
      <c r="A13" s="434"/>
      <c r="B13" s="442" t="s">
        <v>95</v>
      </c>
      <c r="C13" s="191">
        <v>785.01499999999999</v>
      </c>
      <c r="D13" s="192">
        <v>772.31</v>
      </c>
      <c r="E13" s="171">
        <v>1.6450648055832555</v>
      </c>
      <c r="F13" s="59">
        <v>2.5755207166644749</v>
      </c>
      <c r="G13" s="60">
        <v>2.7413365348352028</v>
      </c>
      <c r="H13" s="191">
        <v>761.59500000000003</v>
      </c>
      <c r="I13" s="192">
        <v>762.33</v>
      </c>
      <c r="J13" s="173">
        <v>-9.6414938412500303E-2</v>
      </c>
      <c r="K13" s="191" t="s">
        <v>96</v>
      </c>
      <c r="L13" s="192">
        <v>709.74699999999996</v>
      </c>
      <c r="M13" s="454" t="s">
        <v>108</v>
      </c>
      <c r="N13" s="191">
        <v>791.37300000000005</v>
      </c>
      <c r="O13" s="192">
        <v>777.07100000000003</v>
      </c>
      <c r="P13" s="456">
        <v>1.8405010610356094</v>
      </c>
    </row>
    <row r="14" spans="1:16" ht="15" x14ac:dyDescent="0.25">
      <c r="A14" s="444"/>
      <c r="B14" s="442" t="s">
        <v>139</v>
      </c>
      <c r="C14" s="191">
        <v>840.47199999999998</v>
      </c>
      <c r="D14" s="192">
        <v>827.29600000000005</v>
      </c>
      <c r="E14" s="171">
        <v>1.5926584922446054</v>
      </c>
      <c r="F14" s="59">
        <v>1.0440458491606364</v>
      </c>
      <c r="G14" s="60">
        <v>1.6490881171098724</v>
      </c>
      <c r="H14" s="191" t="s">
        <v>96</v>
      </c>
      <c r="I14" s="192" t="s">
        <v>96</v>
      </c>
      <c r="J14" s="454" t="s">
        <v>108</v>
      </c>
      <c r="K14" s="191" t="s">
        <v>108</v>
      </c>
      <c r="L14" s="192" t="s">
        <v>108</v>
      </c>
      <c r="M14" s="173" t="s">
        <v>108</v>
      </c>
      <c r="N14" s="191">
        <v>839.22</v>
      </c>
      <c r="O14" s="192">
        <v>830.34699999999998</v>
      </c>
      <c r="P14" s="456">
        <v>1.0685893969629621</v>
      </c>
    </row>
    <row r="15" spans="1:16" ht="15" x14ac:dyDescent="0.25">
      <c r="A15" s="443" t="s">
        <v>31</v>
      </c>
      <c r="B15" s="442" t="s">
        <v>95</v>
      </c>
      <c r="C15" s="191">
        <v>699.24400000000003</v>
      </c>
      <c r="D15" s="192">
        <v>700.03399999999999</v>
      </c>
      <c r="E15" s="171">
        <v>-0.11285166149072241</v>
      </c>
      <c r="F15" s="59">
        <v>15.794179760221343</v>
      </c>
      <c r="G15" s="60">
        <v>14.321114789313022</v>
      </c>
      <c r="H15" s="191">
        <v>693.37699999999995</v>
      </c>
      <c r="I15" s="192">
        <v>695.35299999999995</v>
      </c>
      <c r="J15" s="173">
        <v>-0.28417221181184221</v>
      </c>
      <c r="K15" s="191">
        <v>693.53200000000004</v>
      </c>
      <c r="L15" s="192">
        <v>697.65899999999999</v>
      </c>
      <c r="M15" s="173">
        <v>-0.59154973991591198</v>
      </c>
      <c r="N15" s="191">
        <v>700.92600000000004</v>
      </c>
      <c r="O15" s="192">
        <v>701.59500000000003</v>
      </c>
      <c r="P15" s="456">
        <v>-9.5354157312977236E-2</v>
      </c>
    </row>
    <row r="16" spans="1:16" ht="15" x14ac:dyDescent="0.25">
      <c r="A16" s="443" t="s">
        <v>97</v>
      </c>
      <c r="B16" s="442" t="s">
        <v>94</v>
      </c>
      <c r="C16" s="191" t="s">
        <v>96</v>
      </c>
      <c r="D16" s="192">
        <v>747.49099999999999</v>
      </c>
      <c r="E16" s="176" t="s">
        <v>108</v>
      </c>
      <c r="F16" s="59">
        <v>0.15805488610084412</v>
      </c>
      <c r="G16" s="60">
        <v>0.34492102255222634</v>
      </c>
      <c r="H16" s="191" t="s">
        <v>108</v>
      </c>
      <c r="I16" s="192" t="s">
        <v>96</v>
      </c>
      <c r="J16" s="173" t="s">
        <v>108</v>
      </c>
      <c r="K16" s="191" t="s">
        <v>108</v>
      </c>
      <c r="L16" s="192" t="s">
        <v>108</v>
      </c>
      <c r="M16" s="173" t="s">
        <v>108</v>
      </c>
      <c r="N16" s="191" t="s">
        <v>96</v>
      </c>
      <c r="O16" s="192" t="s">
        <v>96</v>
      </c>
      <c r="P16" s="456" t="s">
        <v>108</v>
      </c>
    </row>
    <row r="17" spans="1:60" ht="15" x14ac:dyDescent="0.25">
      <c r="A17" s="444"/>
      <c r="B17" s="442" t="s">
        <v>95</v>
      </c>
      <c r="C17" s="193">
        <v>679.10500000000002</v>
      </c>
      <c r="D17" s="194" t="s">
        <v>96</v>
      </c>
      <c r="E17" s="592" t="s">
        <v>108</v>
      </c>
      <c r="F17" s="445">
        <v>9.554064010573414E-2</v>
      </c>
      <c r="G17" s="65">
        <v>0.15524524153259886</v>
      </c>
      <c r="H17" s="193" t="s">
        <v>108</v>
      </c>
      <c r="I17" s="194" t="s">
        <v>108</v>
      </c>
      <c r="J17" s="174" t="s">
        <v>108</v>
      </c>
      <c r="K17" s="193" t="s">
        <v>108</v>
      </c>
      <c r="L17" s="194" t="s">
        <v>108</v>
      </c>
      <c r="M17" s="174" t="s">
        <v>108</v>
      </c>
      <c r="N17" s="193">
        <v>679.10500000000002</v>
      </c>
      <c r="O17" s="194" t="s">
        <v>96</v>
      </c>
      <c r="P17" s="457" t="s">
        <v>108</v>
      </c>
    </row>
    <row r="18" spans="1:60" s="28" customFormat="1" ht="15.75" thickBot="1" x14ac:dyDescent="0.3">
      <c r="A18" s="368" t="s">
        <v>0</v>
      </c>
      <c r="B18" s="446" t="s">
        <v>95</v>
      </c>
      <c r="C18" s="63">
        <v>724.78</v>
      </c>
      <c r="D18" s="61">
        <v>756.08299999999997</v>
      </c>
      <c r="E18" s="174">
        <v>-4.1401539248997796</v>
      </c>
      <c r="F18" s="447">
        <v>2.0712887960544637</v>
      </c>
      <c r="G18" s="65">
        <v>1.8367118058563676</v>
      </c>
      <c r="H18" s="63">
        <v>690.58199999999999</v>
      </c>
      <c r="I18" s="61">
        <v>739.13499999999999</v>
      </c>
      <c r="J18" s="175">
        <v>-6.5688947215326019</v>
      </c>
      <c r="K18" s="63">
        <v>708.18399999999997</v>
      </c>
      <c r="L18" s="61">
        <v>749.74300000000005</v>
      </c>
      <c r="M18" s="175">
        <v>-5.5430994354065435</v>
      </c>
      <c r="N18" s="63">
        <v>758.20600000000002</v>
      </c>
      <c r="O18" s="61">
        <v>764.69899999999996</v>
      </c>
      <c r="P18" s="458">
        <v>-0.84909225721492232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448"/>
      <c r="B19" s="448"/>
      <c r="C19" s="449"/>
      <c r="D19" s="449"/>
      <c r="E19" s="450" t="s">
        <v>106</v>
      </c>
      <c r="F19" s="451">
        <v>100</v>
      </c>
      <c r="G19" s="452">
        <v>100</v>
      </c>
      <c r="H19" s="449"/>
      <c r="I19" s="449"/>
      <c r="J19" s="449"/>
      <c r="K19" s="449"/>
      <c r="L19" s="449"/>
      <c r="M19" s="449"/>
      <c r="N19" s="449"/>
      <c r="O19" s="449"/>
      <c r="P19" s="449"/>
    </row>
    <row r="20" spans="1:60" x14ac:dyDescent="0.2">
      <c r="A20" s="92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197"/>
    </row>
    <row r="24" spans="1:60" ht="15.75" x14ac:dyDescent="0.25">
      <c r="A24" s="519"/>
    </row>
  </sheetData>
  <pageMargins left="0.2" right="0.21" top="0.78" bottom="1" header="0.23" footer="0.5"/>
  <pageSetup paperSize="9" scale="94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showGridLines="0" zoomScale="90" zoomScaleNormal="67" workbookViewId="0"/>
  </sheetViews>
  <sheetFormatPr defaultRowHeight="12.75" x14ac:dyDescent="0.2"/>
  <cols>
    <col min="1" max="1" width="12.7109375" style="112" customWidth="1"/>
    <col min="2" max="3" width="10.140625" style="112" bestFit="1" customWidth="1"/>
    <col min="4" max="4" width="2.28515625" style="112" customWidth="1"/>
    <col min="5" max="5" width="11.7109375" style="112" customWidth="1"/>
    <col min="6" max="7" width="10.28515625" style="112" bestFit="1" customWidth="1"/>
    <col min="8" max="8" width="3.28515625" style="112" customWidth="1"/>
    <col min="9" max="9" width="11.140625" style="112" customWidth="1"/>
    <col min="10" max="11" width="10.140625" style="112" bestFit="1" customWidth="1"/>
    <col min="12" max="12" width="1.5703125" style="112" customWidth="1"/>
    <col min="13" max="13" width="11.5703125" style="112" customWidth="1"/>
    <col min="14" max="14" width="11.42578125" style="112" bestFit="1" customWidth="1"/>
    <col min="15" max="15" width="11.7109375" style="112" bestFit="1" customWidth="1"/>
    <col min="16" max="16384" width="9.140625" style="112"/>
  </cols>
  <sheetData>
    <row r="1" spans="1:19" s="375" customFormat="1" ht="15.75" x14ac:dyDescent="0.25">
      <c r="A1" s="373" t="s">
        <v>333</v>
      </c>
      <c r="B1" s="374"/>
      <c r="C1" s="374"/>
      <c r="D1" s="374"/>
      <c r="E1" s="374"/>
      <c r="F1" s="374"/>
      <c r="G1" s="374"/>
      <c r="H1" s="373" t="s">
        <v>426</v>
      </c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</row>
    <row r="2" spans="1:19" s="375" customFormat="1" ht="15.75" x14ac:dyDescent="0.25">
      <c r="A2" s="376" t="s">
        <v>334</v>
      </c>
      <c r="B2" s="377">
        <v>4.2782999999999998</v>
      </c>
      <c r="C2" s="376" t="s">
        <v>335</v>
      </c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</row>
    <row r="3" spans="1:19" s="375" customFormat="1" ht="6" customHeight="1" x14ac:dyDescent="0.2">
      <c r="A3" s="374"/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</row>
    <row r="4" spans="1:19" s="375" customFormat="1" ht="15.75" x14ac:dyDescent="0.25">
      <c r="A4" s="378" t="s">
        <v>336</v>
      </c>
      <c r="B4" s="379"/>
      <c r="C4" s="379"/>
      <c r="D4" s="380"/>
      <c r="E4" s="378" t="s">
        <v>337</v>
      </c>
      <c r="F4" s="379"/>
      <c r="G4" s="379"/>
      <c r="H4" s="380"/>
      <c r="I4" s="378" t="s">
        <v>338</v>
      </c>
      <c r="J4" s="379"/>
      <c r="K4" s="381"/>
      <c r="L4" s="374"/>
      <c r="M4" s="378" t="s">
        <v>339</v>
      </c>
      <c r="N4" s="381"/>
      <c r="O4" s="381"/>
      <c r="P4" s="374"/>
      <c r="Q4" s="374"/>
      <c r="R4" s="374"/>
      <c r="S4" s="374"/>
    </row>
    <row r="5" spans="1:19" s="375" customFormat="1" ht="15.75" x14ac:dyDescent="0.25">
      <c r="A5" s="382" t="s">
        <v>244</v>
      </c>
      <c r="B5" s="383" t="s">
        <v>340</v>
      </c>
      <c r="C5" s="384" t="s">
        <v>341</v>
      </c>
      <c r="D5" s="374"/>
      <c r="E5" s="383" t="s">
        <v>244</v>
      </c>
      <c r="F5" s="383" t="s">
        <v>340</v>
      </c>
      <c r="G5" s="384" t="s">
        <v>341</v>
      </c>
      <c r="H5" s="374"/>
      <c r="I5" s="382" t="s">
        <v>244</v>
      </c>
      <c r="J5" s="383" t="s">
        <v>340</v>
      </c>
      <c r="K5" s="384" t="s">
        <v>341</v>
      </c>
      <c r="L5" s="374"/>
      <c r="M5" s="382" t="s">
        <v>244</v>
      </c>
      <c r="N5" s="385" t="s">
        <v>340</v>
      </c>
      <c r="O5" s="386" t="s">
        <v>341</v>
      </c>
      <c r="P5" s="374"/>
      <c r="Q5" s="374"/>
      <c r="R5" s="374"/>
      <c r="S5" s="374"/>
    </row>
    <row r="6" spans="1:19" s="375" customFormat="1" ht="15.75" x14ac:dyDescent="0.25">
      <c r="A6" s="387" t="s">
        <v>342</v>
      </c>
      <c r="B6" s="388">
        <v>656.24843699999985</v>
      </c>
      <c r="C6" s="389">
        <v>153.38999999999999</v>
      </c>
      <c r="D6" s="374"/>
      <c r="E6" s="387" t="s">
        <v>342</v>
      </c>
      <c r="F6" s="388">
        <v>612.48142799999994</v>
      </c>
      <c r="G6" s="389">
        <v>143.16</v>
      </c>
      <c r="H6" s="374"/>
      <c r="I6" s="390" t="s">
        <v>347</v>
      </c>
      <c r="J6" s="388">
        <v>598.96199999999999</v>
      </c>
      <c r="K6" s="389">
        <v>140</v>
      </c>
      <c r="L6" s="374"/>
      <c r="M6" s="387" t="s">
        <v>342</v>
      </c>
      <c r="N6" s="388">
        <v>601.57176300000003</v>
      </c>
      <c r="O6" s="389">
        <v>140.61000000000001</v>
      </c>
      <c r="P6" s="374"/>
      <c r="Q6" s="374"/>
      <c r="R6" s="374"/>
      <c r="S6" s="374"/>
    </row>
    <row r="7" spans="1:19" s="375" customFormat="1" ht="15.75" x14ac:dyDescent="0.25">
      <c r="A7" s="390" t="s">
        <v>347</v>
      </c>
      <c r="B7" s="388">
        <v>705.91949999999997</v>
      </c>
      <c r="C7" s="389">
        <v>165</v>
      </c>
      <c r="D7" s="374"/>
      <c r="E7" s="390" t="s">
        <v>413</v>
      </c>
      <c r="F7" s="388">
        <v>705.62001899999996</v>
      </c>
      <c r="G7" s="389">
        <v>164.93</v>
      </c>
      <c r="H7" s="374"/>
      <c r="I7" s="390" t="s">
        <v>374</v>
      </c>
      <c r="J7" s="388">
        <v>634.10823449999998</v>
      </c>
      <c r="K7" s="389">
        <v>148.215</v>
      </c>
      <c r="L7" s="374"/>
      <c r="M7" s="390" t="s">
        <v>246</v>
      </c>
      <c r="N7" s="388">
        <v>608.20312799999999</v>
      </c>
      <c r="O7" s="389">
        <v>142.16</v>
      </c>
      <c r="P7" s="374"/>
      <c r="Q7" s="374"/>
      <c r="R7" s="374"/>
      <c r="S7" s="374"/>
    </row>
    <row r="8" spans="1:19" s="375" customFormat="1" ht="15.75" x14ac:dyDescent="0.25">
      <c r="A8" s="390" t="s">
        <v>248</v>
      </c>
      <c r="B8" s="388">
        <v>761.92244699999992</v>
      </c>
      <c r="C8" s="389">
        <v>178.09</v>
      </c>
      <c r="D8" s="374"/>
      <c r="E8" s="390" t="s">
        <v>374</v>
      </c>
      <c r="F8" s="388">
        <v>736.42377899999997</v>
      </c>
      <c r="G8" s="389">
        <v>172.13</v>
      </c>
      <c r="H8" s="374"/>
      <c r="I8" s="390" t="s">
        <v>245</v>
      </c>
      <c r="J8" s="388">
        <v>727.31099999999992</v>
      </c>
      <c r="K8" s="389">
        <v>170</v>
      </c>
      <c r="L8" s="374"/>
      <c r="M8" s="390" t="s">
        <v>413</v>
      </c>
      <c r="N8" s="388">
        <v>628.80314250000004</v>
      </c>
      <c r="O8" s="389">
        <v>146.97500000000002</v>
      </c>
      <c r="P8" s="374"/>
      <c r="Q8" s="374"/>
      <c r="R8" s="374"/>
      <c r="S8" s="374"/>
    </row>
    <row r="9" spans="1:19" s="375" customFormat="1" ht="15.75" x14ac:dyDescent="0.25">
      <c r="A9" s="390" t="s">
        <v>246</v>
      </c>
      <c r="B9" s="388">
        <v>762.13636199999985</v>
      </c>
      <c r="C9" s="389">
        <v>178.14</v>
      </c>
      <c r="D9" s="374"/>
      <c r="E9" s="390" t="s">
        <v>415</v>
      </c>
      <c r="F9" s="388">
        <v>742.62731400000007</v>
      </c>
      <c r="G9" s="389">
        <v>173.58</v>
      </c>
      <c r="H9" s="374"/>
      <c r="I9" s="390" t="s">
        <v>248</v>
      </c>
      <c r="J9" s="388">
        <v>741.85721999999998</v>
      </c>
      <c r="K9" s="389">
        <v>173.4</v>
      </c>
      <c r="L9" s="374"/>
      <c r="M9" s="390" t="s">
        <v>343</v>
      </c>
      <c r="N9" s="388">
        <v>634.38632399999995</v>
      </c>
      <c r="O9" s="389">
        <v>148.28</v>
      </c>
      <c r="P9" s="374"/>
      <c r="Q9" s="374"/>
      <c r="R9" s="374"/>
      <c r="S9" s="374"/>
    </row>
    <row r="10" spans="1:19" s="375" customFormat="1" ht="18.75" x14ac:dyDescent="0.3">
      <c r="A10" s="394" t="s">
        <v>344</v>
      </c>
      <c r="B10" s="392">
        <v>774.31899999999996</v>
      </c>
      <c r="C10" s="393">
        <v>180.98754178061378</v>
      </c>
      <c r="D10" s="374"/>
      <c r="E10" s="390" t="s">
        <v>248</v>
      </c>
      <c r="F10" s="388">
        <v>747.84684000000004</v>
      </c>
      <c r="G10" s="389">
        <v>174.8</v>
      </c>
      <c r="H10" s="374"/>
      <c r="I10" s="391" t="s">
        <v>344</v>
      </c>
      <c r="J10" s="392">
        <v>772.31</v>
      </c>
      <c r="K10" s="393">
        <v>180.5179627422107</v>
      </c>
      <c r="L10" s="374"/>
      <c r="M10" s="390" t="s">
        <v>345</v>
      </c>
      <c r="N10" s="388">
        <v>666.51635699999997</v>
      </c>
      <c r="O10" s="389">
        <v>155.79</v>
      </c>
      <c r="P10" s="374"/>
      <c r="Q10" s="374"/>
      <c r="R10" s="374"/>
      <c r="S10" s="374"/>
    </row>
    <row r="11" spans="1:19" s="375" customFormat="1" ht="18.75" x14ac:dyDescent="0.3">
      <c r="A11" s="390" t="s">
        <v>245</v>
      </c>
      <c r="B11" s="388">
        <v>785.06804999999997</v>
      </c>
      <c r="C11" s="389">
        <v>183.5</v>
      </c>
      <c r="D11" s="374"/>
      <c r="E11" s="394" t="s">
        <v>344</v>
      </c>
      <c r="F11" s="392">
        <v>770.98</v>
      </c>
      <c r="G11" s="393">
        <v>180.20709160180448</v>
      </c>
      <c r="H11" s="374"/>
      <c r="I11" s="390" t="s">
        <v>247</v>
      </c>
      <c r="J11" s="388">
        <v>778.65059999999994</v>
      </c>
      <c r="K11" s="389">
        <v>182</v>
      </c>
      <c r="L11" s="374"/>
      <c r="M11" s="391" t="s">
        <v>344</v>
      </c>
      <c r="N11" s="392">
        <v>700.03399999999999</v>
      </c>
      <c r="O11" s="393">
        <v>163.62433676927753</v>
      </c>
      <c r="P11" s="374"/>
      <c r="Q11" s="374"/>
      <c r="R11" s="374"/>
      <c r="S11" s="374"/>
    </row>
    <row r="12" spans="1:19" ht="18.75" x14ac:dyDescent="0.3">
      <c r="A12" s="390" t="s">
        <v>413</v>
      </c>
      <c r="B12" s="388">
        <v>792.64064099999996</v>
      </c>
      <c r="C12" s="389">
        <v>185.27</v>
      </c>
      <c r="D12" s="374"/>
      <c r="E12" s="390" t="s">
        <v>245</v>
      </c>
      <c r="F12" s="388">
        <v>778.65059999999994</v>
      </c>
      <c r="G12" s="389">
        <v>182</v>
      </c>
      <c r="H12" s="374"/>
      <c r="I12" s="395" t="s">
        <v>346</v>
      </c>
      <c r="J12" s="396">
        <v>708.8665090833332</v>
      </c>
      <c r="K12" s="397">
        <v>165.68882712370177</v>
      </c>
      <c r="L12" s="374"/>
      <c r="M12" s="390" t="s">
        <v>395</v>
      </c>
      <c r="N12" s="388">
        <v>770.09399999999994</v>
      </c>
      <c r="O12" s="389">
        <v>180</v>
      </c>
      <c r="P12" s="374"/>
      <c r="Q12" s="374"/>
      <c r="R12" s="374"/>
      <c r="S12" s="374"/>
    </row>
    <row r="13" spans="1:19" ht="18.75" x14ac:dyDescent="0.3">
      <c r="A13" s="390" t="s">
        <v>251</v>
      </c>
      <c r="B13" s="388">
        <v>805.30440899999996</v>
      </c>
      <c r="C13" s="389">
        <v>188.23</v>
      </c>
      <c r="D13" s="374"/>
      <c r="E13" s="395" t="s">
        <v>346</v>
      </c>
      <c r="F13" s="396">
        <v>727.80428285714288</v>
      </c>
      <c r="G13" s="397">
        <v>170.11529880025779</v>
      </c>
      <c r="H13" s="374"/>
      <c r="I13" s="374"/>
      <c r="J13" s="374"/>
      <c r="K13" s="374"/>
      <c r="L13" s="374"/>
      <c r="M13" s="390" t="s">
        <v>247</v>
      </c>
      <c r="N13" s="388">
        <v>773.51664000000005</v>
      </c>
      <c r="O13" s="389">
        <v>180.8</v>
      </c>
      <c r="P13" s="374"/>
      <c r="Q13" s="374"/>
      <c r="R13" s="374"/>
      <c r="S13" s="374"/>
    </row>
    <row r="14" spans="1:19" ht="15.75" x14ac:dyDescent="0.25">
      <c r="A14" s="390" t="s">
        <v>343</v>
      </c>
      <c r="B14" s="388">
        <v>807.40077599999995</v>
      </c>
      <c r="C14" s="389">
        <v>188.72</v>
      </c>
      <c r="D14" s="374"/>
      <c r="E14"/>
      <c r="F14"/>
      <c r="G14"/>
      <c r="H14" s="374"/>
      <c r="I14" s="374"/>
      <c r="J14" s="374"/>
      <c r="K14" s="374"/>
      <c r="L14" s="374"/>
      <c r="M14" s="387" t="s">
        <v>253</v>
      </c>
      <c r="N14" s="388">
        <v>791.4855</v>
      </c>
      <c r="O14" s="389">
        <v>185</v>
      </c>
      <c r="P14" s="374"/>
      <c r="Q14" s="374"/>
      <c r="R14" s="374"/>
      <c r="S14" s="374"/>
    </row>
    <row r="15" spans="1:19" ht="18.75" x14ac:dyDescent="0.3">
      <c r="A15" s="390" t="s">
        <v>247</v>
      </c>
      <c r="B15" s="388">
        <v>808.59870000000001</v>
      </c>
      <c r="C15" s="389">
        <v>189</v>
      </c>
      <c r="D15" s="374"/>
      <c r="E15"/>
      <c r="F15"/>
      <c r="G15"/>
      <c r="H15" s="374"/>
      <c r="I15" s="374"/>
      <c r="J15" s="374"/>
      <c r="K15" s="374"/>
      <c r="L15" s="374"/>
      <c r="M15" s="395" t="s">
        <v>346</v>
      </c>
      <c r="N15" s="396">
        <v>686.06787272222232</v>
      </c>
      <c r="O15" s="397">
        <v>160.35992630769752</v>
      </c>
      <c r="P15" s="374"/>
      <c r="Q15" s="374"/>
      <c r="R15" s="374"/>
      <c r="S15" s="374"/>
    </row>
    <row r="16" spans="1:19" ht="15.75" x14ac:dyDescent="0.25">
      <c r="A16" s="390" t="s">
        <v>374</v>
      </c>
      <c r="B16" s="388">
        <v>823.27326900000003</v>
      </c>
      <c r="C16" s="389">
        <v>192.43</v>
      </c>
      <c r="D16" s="374"/>
      <c r="E16"/>
      <c r="F16"/>
      <c r="G16"/>
      <c r="H16" s="374"/>
      <c r="I16" s="374"/>
      <c r="J16" s="374"/>
      <c r="K16" s="374"/>
      <c r="L16" s="374"/>
      <c r="M16" s="374"/>
      <c r="N16" s="374"/>
      <c r="O16" s="374"/>
      <c r="P16" s="374"/>
      <c r="Q16" s="374"/>
      <c r="R16" s="374"/>
      <c r="S16" s="374"/>
    </row>
    <row r="17" spans="1:18" ht="15.75" x14ac:dyDescent="0.25">
      <c r="A17" s="390" t="s">
        <v>345</v>
      </c>
      <c r="B17" s="388">
        <v>860.36612999999988</v>
      </c>
      <c r="C17" s="389">
        <v>201.1</v>
      </c>
      <c r="D17" s="374"/>
      <c r="E17" s="374"/>
      <c r="F17" s="374"/>
      <c r="G17" s="374"/>
      <c r="H17" s="374"/>
      <c r="I17" s="374"/>
      <c r="J17" s="374"/>
      <c r="K17" s="374"/>
      <c r="L17" s="374"/>
      <c r="M17" s="374"/>
      <c r="N17" s="374"/>
      <c r="O17" s="374"/>
      <c r="P17" s="374"/>
      <c r="Q17"/>
      <c r="R17"/>
    </row>
    <row r="18" spans="1:18" ht="15.75" x14ac:dyDescent="0.25">
      <c r="A18" s="390" t="s">
        <v>395</v>
      </c>
      <c r="B18" s="388">
        <v>924.11279999999999</v>
      </c>
      <c r="C18" s="389">
        <v>216</v>
      </c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/>
      <c r="R18"/>
    </row>
    <row r="19" spans="1:18" ht="18.75" x14ac:dyDescent="0.3">
      <c r="A19" s="395" t="s">
        <v>346</v>
      </c>
      <c r="B19" s="396">
        <v>789.79311699999994</v>
      </c>
      <c r="C19" s="397">
        <v>184.60442629081643</v>
      </c>
      <c r="D19" s="374"/>
      <c r="E19" s="374"/>
      <c r="F19" s="374"/>
      <c r="G19" s="374"/>
      <c r="H19" s="374"/>
      <c r="I19" s="374"/>
      <c r="J19" s="374"/>
      <c r="K19" s="374"/>
      <c r="L19" s="374"/>
      <c r="M19" s="374"/>
      <c r="N19" s="374"/>
      <c r="O19" s="374"/>
    </row>
    <row r="20" spans="1:18" x14ac:dyDescent="0.2">
      <c r="A20" s="374"/>
      <c r="B20" s="374"/>
      <c r="C20" s="374"/>
      <c r="D20" s="374"/>
      <c r="E20" s="374"/>
      <c r="F20" s="374"/>
      <c r="G20" s="374"/>
      <c r="H20" s="374"/>
      <c r="I20" s="374"/>
      <c r="J20" s="374"/>
      <c r="K20" s="374"/>
      <c r="L20" s="374"/>
      <c r="M20" s="374"/>
      <c r="N20" s="374"/>
      <c r="O20" s="37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507" t="s">
        <v>333</v>
      </c>
      <c r="B1" s="508"/>
      <c r="C1" s="509"/>
      <c r="D1" s="509"/>
      <c r="E1" s="509"/>
      <c r="F1" s="509"/>
      <c r="G1" s="510" t="s">
        <v>427</v>
      </c>
      <c r="I1" s="509"/>
      <c r="J1" s="509"/>
      <c r="K1" s="509"/>
      <c r="L1" s="509"/>
    </row>
    <row r="2" spans="1:17" ht="6" customHeight="1" x14ac:dyDescent="0.2">
      <c r="A2" s="511"/>
      <c r="B2" s="511"/>
      <c r="C2" s="511"/>
      <c r="D2" s="511"/>
      <c r="E2" s="511"/>
      <c r="F2" s="511"/>
      <c r="G2" s="511"/>
      <c r="H2" s="511"/>
      <c r="I2" s="511"/>
      <c r="J2" s="511"/>
      <c r="K2" s="511"/>
    </row>
    <row r="3" spans="1:17" x14ac:dyDescent="0.2">
      <c r="A3" s="511"/>
      <c r="B3" s="511"/>
      <c r="C3" s="511"/>
      <c r="D3" s="511"/>
      <c r="E3" s="511"/>
      <c r="F3" s="511"/>
      <c r="G3" s="511"/>
      <c r="H3" s="511"/>
      <c r="I3" s="511"/>
      <c r="J3" s="511"/>
      <c r="K3" s="511"/>
      <c r="L3" s="511"/>
    </row>
    <row r="4" spans="1:17" x14ac:dyDescent="0.2">
      <c r="A4" s="511"/>
      <c r="B4" s="511"/>
      <c r="C4" s="511"/>
      <c r="D4" s="511"/>
      <c r="E4" s="511"/>
      <c r="F4" s="511"/>
      <c r="G4" s="511"/>
      <c r="H4" s="511"/>
      <c r="I4" s="511"/>
      <c r="J4" s="511"/>
      <c r="K4" s="511"/>
      <c r="L4" s="511"/>
      <c r="N4" s="511"/>
      <c r="O4" s="511"/>
      <c r="P4" s="511"/>
      <c r="Q4" s="511"/>
    </row>
    <row r="5" spans="1:17" x14ac:dyDescent="0.2">
      <c r="A5" s="511"/>
      <c r="B5" s="511"/>
      <c r="C5" s="511"/>
      <c r="D5" s="511"/>
      <c r="E5" s="511"/>
      <c r="F5" s="511"/>
      <c r="G5" s="511"/>
      <c r="H5" s="511"/>
      <c r="I5" s="511"/>
      <c r="J5" s="511"/>
      <c r="K5" s="511"/>
      <c r="O5" s="511"/>
      <c r="P5" s="511"/>
    </row>
    <row r="6" spans="1:17" x14ac:dyDescent="0.2">
      <c r="A6" s="511"/>
      <c r="B6" s="511"/>
      <c r="C6" s="511"/>
      <c r="D6" s="511"/>
      <c r="E6" s="511"/>
      <c r="F6" s="511"/>
      <c r="G6" s="511"/>
      <c r="H6" s="511"/>
      <c r="I6" s="511"/>
      <c r="J6" s="511"/>
      <c r="K6" s="511"/>
    </row>
    <row r="7" spans="1:17" x14ac:dyDescent="0.2">
      <c r="A7" s="511"/>
      <c r="B7" s="511"/>
      <c r="C7" s="511"/>
      <c r="D7" s="511"/>
      <c r="E7" s="511"/>
      <c r="F7" s="511"/>
      <c r="G7" s="511"/>
      <c r="H7" s="511"/>
      <c r="I7" s="511"/>
      <c r="J7" s="511"/>
      <c r="K7" s="511"/>
    </row>
    <row r="8" spans="1:17" x14ac:dyDescent="0.2">
      <c r="A8" s="511"/>
      <c r="B8" s="511"/>
      <c r="C8" s="511"/>
      <c r="D8" s="511"/>
      <c r="E8" s="511"/>
      <c r="F8" s="511"/>
      <c r="G8" s="511"/>
      <c r="H8" s="511"/>
      <c r="I8" s="511"/>
      <c r="J8" s="511"/>
      <c r="K8" s="511"/>
    </row>
    <row r="9" spans="1:17" x14ac:dyDescent="0.2">
      <c r="A9" s="511"/>
      <c r="B9" s="511"/>
      <c r="C9" s="511"/>
      <c r="D9" s="511"/>
      <c r="E9" s="511"/>
      <c r="F9" s="511"/>
      <c r="G9" s="511"/>
      <c r="H9" s="511"/>
      <c r="I9" s="511"/>
      <c r="J9" s="511"/>
      <c r="K9" s="511"/>
    </row>
    <row r="10" spans="1:17" x14ac:dyDescent="0.2">
      <c r="A10" s="511"/>
      <c r="B10" s="511"/>
      <c r="C10" s="511"/>
      <c r="D10" s="511"/>
      <c r="E10" s="511"/>
      <c r="F10" s="511"/>
      <c r="G10" s="511"/>
      <c r="H10" s="511"/>
      <c r="I10" s="511"/>
      <c r="J10" s="511"/>
      <c r="K10" s="511"/>
    </row>
    <row r="11" spans="1:17" x14ac:dyDescent="0.2">
      <c r="A11" s="511"/>
      <c r="B11" s="511"/>
      <c r="C11" s="511"/>
      <c r="D11" s="511"/>
      <c r="E11" s="511"/>
      <c r="F11" s="511"/>
      <c r="G11" s="511"/>
      <c r="H11" s="511"/>
      <c r="I11" s="511"/>
      <c r="J11" s="511"/>
      <c r="K11" s="511"/>
    </row>
    <row r="12" spans="1:17" x14ac:dyDescent="0.2">
      <c r="A12" s="511"/>
      <c r="B12" s="511"/>
      <c r="C12" s="511"/>
      <c r="D12" s="511"/>
      <c r="E12" s="511"/>
      <c r="F12" s="511"/>
      <c r="G12" s="511"/>
      <c r="H12" s="511"/>
      <c r="I12" s="511"/>
      <c r="J12" s="511"/>
      <c r="K12" s="511"/>
    </row>
    <row r="13" spans="1:17" x14ac:dyDescent="0.2">
      <c r="A13" s="511"/>
      <c r="B13" s="511"/>
      <c r="C13" s="511"/>
      <c r="D13" s="511"/>
      <c r="E13" s="511"/>
      <c r="F13" s="511"/>
      <c r="G13" s="511"/>
      <c r="H13" s="511"/>
      <c r="I13" s="511"/>
      <c r="J13" s="511"/>
      <c r="K13" s="511"/>
    </row>
    <row r="14" spans="1:17" x14ac:dyDescent="0.2">
      <c r="A14" s="511"/>
      <c r="B14" s="511"/>
      <c r="C14" s="511"/>
      <c r="D14" s="511"/>
      <c r="E14" s="511"/>
      <c r="F14" s="511"/>
      <c r="G14" s="511"/>
      <c r="H14" s="511"/>
      <c r="I14" s="511"/>
      <c r="J14" s="511"/>
      <c r="K14" s="511"/>
    </row>
    <row r="15" spans="1:17" x14ac:dyDescent="0.2">
      <c r="A15" s="511"/>
      <c r="B15" s="511"/>
      <c r="C15" s="511"/>
      <c r="D15" s="511"/>
      <c r="E15" s="511"/>
      <c r="F15" s="511"/>
      <c r="G15" s="511"/>
      <c r="H15" s="511"/>
      <c r="I15" s="511"/>
      <c r="J15" s="511"/>
      <c r="K15" s="511"/>
      <c r="Q15" s="92" t="s">
        <v>348</v>
      </c>
    </row>
    <row r="16" spans="1:17" x14ac:dyDescent="0.2">
      <c r="A16" s="511"/>
      <c r="B16" s="511"/>
      <c r="C16" s="511"/>
      <c r="D16" s="511"/>
      <c r="E16" s="511"/>
      <c r="F16" s="511"/>
      <c r="G16" s="511"/>
      <c r="H16" s="511"/>
      <c r="I16" s="511"/>
      <c r="J16" s="511"/>
      <c r="K16" s="511"/>
    </row>
    <row r="17" spans="1:16" x14ac:dyDescent="0.2">
      <c r="A17" s="511"/>
      <c r="B17" s="511"/>
      <c r="C17" s="511"/>
      <c r="D17" s="511"/>
      <c r="E17" s="511"/>
      <c r="F17" s="511"/>
      <c r="G17" s="511"/>
      <c r="H17" s="511"/>
      <c r="I17" s="511"/>
      <c r="J17" s="511"/>
      <c r="K17" s="511"/>
    </row>
    <row r="18" spans="1:16" x14ac:dyDescent="0.2">
      <c r="A18" s="511"/>
      <c r="B18" s="511"/>
      <c r="C18" s="511"/>
      <c r="D18" s="511"/>
      <c r="E18" s="511"/>
      <c r="F18" s="511"/>
      <c r="G18" s="511"/>
      <c r="H18" s="511"/>
      <c r="I18" s="511"/>
      <c r="J18" s="511"/>
      <c r="K18" s="511"/>
    </row>
    <row r="19" spans="1:16" x14ac:dyDescent="0.2">
      <c r="A19" s="511"/>
      <c r="B19" s="511"/>
      <c r="C19" s="511"/>
      <c r="D19" s="511"/>
      <c r="E19" s="511"/>
      <c r="F19" s="511"/>
      <c r="G19" s="511"/>
      <c r="H19" s="511"/>
      <c r="I19" s="511"/>
      <c r="J19" s="511"/>
      <c r="K19" s="511"/>
    </row>
    <row r="20" spans="1:16" x14ac:dyDescent="0.2">
      <c r="A20" s="511"/>
      <c r="B20" s="511"/>
      <c r="C20" s="511"/>
      <c r="D20" s="511"/>
      <c r="E20" s="511"/>
      <c r="F20" s="511"/>
      <c r="G20" s="511"/>
      <c r="H20" s="511"/>
      <c r="I20" s="511"/>
      <c r="J20" s="511"/>
      <c r="K20" s="511"/>
    </row>
    <row r="21" spans="1:16" x14ac:dyDescent="0.2">
      <c r="A21" s="511"/>
      <c r="B21" s="511"/>
      <c r="C21" s="511"/>
      <c r="D21" s="511"/>
      <c r="E21" s="511"/>
      <c r="F21" s="511"/>
      <c r="G21" s="511"/>
      <c r="H21" s="511"/>
      <c r="I21" s="511"/>
      <c r="J21" s="511"/>
      <c r="K21" s="511"/>
    </row>
    <row r="22" spans="1:16" x14ac:dyDescent="0.2">
      <c r="A22" s="511"/>
      <c r="B22" s="511"/>
      <c r="C22" s="511"/>
      <c r="D22" s="511"/>
      <c r="E22" s="511"/>
      <c r="F22" s="511"/>
      <c r="G22" s="511"/>
      <c r="H22" s="511"/>
      <c r="I22" s="511"/>
      <c r="J22" s="511"/>
      <c r="K22" s="511"/>
      <c r="O22" s="511"/>
    </row>
    <row r="23" spans="1:16" x14ac:dyDescent="0.2">
      <c r="A23" s="511"/>
      <c r="B23" s="511"/>
      <c r="C23" s="511"/>
      <c r="D23" s="511"/>
      <c r="E23" s="511"/>
      <c r="F23" s="511"/>
      <c r="G23" s="511"/>
      <c r="H23" s="511"/>
      <c r="I23" s="511"/>
      <c r="J23" s="511"/>
      <c r="K23" s="511"/>
      <c r="L23" s="511"/>
      <c r="N23" s="511"/>
      <c r="O23" s="511"/>
      <c r="P23" s="511"/>
    </row>
    <row r="24" spans="1:16" x14ac:dyDescent="0.2">
      <c r="A24" s="511"/>
      <c r="B24" s="511"/>
      <c r="C24" s="511"/>
      <c r="D24" s="511"/>
      <c r="E24" s="511"/>
      <c r="F24" s="511"/>
      <c r="G24" s="511"/>
      <c r="H24" s="511"/>
      <c r="I24" s="511"/>
      <c r="J24" s="511"/>
      <c r="K24" s="511"/>
      <c r="L24" s="511"/>
      <c r="O24" s="511"/>
      <c r="P24" s="511"/>
    </row>
    <row r="25" spans="1:16" x14ac:dyDescent="0.2">
      <c r="A25" s="511"/>
      <c r="B25" s="511"/>
      <c r="C25" s="511"/>
      <c r="D25" s="511"/>
      <c r="E25" s="511"/>
      <c r="F25" s="511"/>
      <c r="G25" s="511"/>
      <c r="H25" s="511"/>
      <c r="I25" s="511"/>
      <c r="J25" s="511"/>
      <c r="K25" s="511"/>
      <c r="L25" s="511"/>
      <c r="P25" s="511"/>
    </row>
    <row r="26" spans="1:16" x14ac:dyDescent="0.2">
      <c r="A26" s="511"/>
      <c r="B26" s="511"/>
      <c r="C26" s="511"/>
      <c r="D26" s="511"/>
      <c r="E26" s="511"/>
      <c r="F26" s="511"/>
      <c r="G26" s="511"/>
      <c r="H26" s="511"/>
      <c r="I26" s="511"/>
      <c r="J26" s="511"/>
      <c r="K26" s="511"/>
      <c r="L26" s="511"/>
    </row>
    <row r="27" spans="1:16" x14ac:dyDescent="0.2">
      <c r="A27" s="511"/>
      <c r="B27" s="511"/>
      <c r="C27" s="511"/>
      <c r="D27" s="511"/>
      <c r="E27" s="511"/>
      <c r="F27" s="511"/>
      <c r="G27" s="511"/>
      <c r="H27" s="511"/>
      <c r="I27" s="511"/>
    </row>
    <row r="28" spans="1:16" x14ac:dyDescent="0.2">
      <c r="A28" s="511"/>
      <c r="B28" s="511"/>
      <c r="C28" s="511"/>
      <c r="D28" s="511"/>
      <c r="E28" s="511"/>
      <c r="F28" s="511"/>
      <c r="G28" s="511"/>
      <c r="H28" s="511"/>
      <c r="I28" s="511"/>
    </row>
    <row r="35" spans="9:16" ht="18.75" x14ac:dyDescent="0.3">
      <c r="I35" s="512"/>
      <c r="J35" s="513"/>
      <c r="K35" s="513"/>
      <c r="L35" s="513"/>
      <c r="M35" s="513"/>
      <c r="N35" s="513"/>
      <c r="O35" s="513"/>
      <c r="P35" s="513"/>
    </row>
    <row r="37" spans="9:16" x14ac:dyDescent="0.2">
      <c r="J37" s="514"/>
      <c r="K37" s="514"/>
      <c r="L37" s="514"/>
      <c r="M37" s="514"/>
      <c r="N37" s="514"/>
      <c r="O37" s="514"/>
      <c r="P37" s="51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/>
  </sheetViews>
  <sheetFormatPr defaultRowHeight="12.75" x14ac:dyDescent="0.2"/>
  <cols>
    <col min="1" max="1" width="17.85546875" style="349" customWidth="1"/>
    <col min="2" max="2" width="8.7109375" style="349" bestFit="1" customWidth="1"/>
    <col min="3" max="4" width="9.7109375" style="349" customWidth="1"/>
    <col min="5" max="5" width="10" style="271" customWidth="1"/>
    <col min="6" max="6" width="9.7109375" style="271" customWidth="1"/>
    <col min="7" max="7" width="9.42578125" style="271" customWidth="1"/>
    <col min="8" max="8" width="9.85546875" style="271" customWidth="1"/>
    <col min="9" max="16384" width="9.140625" style="271"/>
  </cols>
  <sheetData>
    <row r="1" spans="1:16" ht="20.25" x14ac:dyDescent="0.3">
      <c r="A1" s="42" t="s">
        <v>309</v>
      </c>
      <c r="B1" s="268"/>
      <c r="C1" s="268"/>
      <c r="D1" s="269"/>
      <c r="E1" s="269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</row>
    <row r="2" spans="1:16" s="351" customFormat="1" ht="20.25" x14ac:dyDescent="0.3">
      <c r="A2" s="142" t="s">
        <v>438</v>
      </c>
      <c r="B2" s="352"/>
    </row>
    <row r="3" spans="1:16" ht="16.5" thickBot="1" x14ac:dyDescent="0.3">
      <c r="A3" s="519"/>
      <c r="B3" s="272"/>
      <c r="C3" s="272"/>
      <c r="D3" s="269"/>
      <c r="E3" s="269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</row>
    <row r="4" spans="1:16" ht="15.75" customHeight="1" thickBot="1" x14ac:dyDescent="0.3">
      <c r="A4" s="273"/>
      <c r="B4" s="530"/>
      <c r="C4" s="274" t="s">
        <v>85</v>
      </c>
      <c r="D4" s="275"/>
      <c r="E4" s="276"/>
      <c r="F4" s="276"/>
      <c r="G4" s="277"/>
      <c r="H4" s="278" t="s">
        <v>86</v>
      </c>
      <c r="I4" s="278"/>
      <c r="J4" s="278"/>
      <c r="K4" s="279"/>
      <c r="L4" s="279"/>
      <c r="M4" s="279"/>
      <c r="N4" s="279"/>
      <c r="O4" s="279"/>
      <c r="P4" s="280"/>
    </row>
    <row r="5" spans="1:16" ht="15" x14ac:dyDescent="0.25">
      <c r="A5" s="281"/>
      <c r="B5" s="531"/>
      <c r="C5" s="282"/>
      <c r="D5" s="283"/>
      <c r="E5" s="283"/>
      <c r="F5" s="283"/>
      <c r="G5" s="284"/>
      <c r="H5" s="286" t="s">
        <v>87</v>
      </c>
      <c r="I5" s="285"/>
      <c r="J5" s="285"/>
      <c r="K5" s="286" t="s">
        <v>88</v>
      </c>
      <c r="L5" s="285"/>
      <c r="M5" s="285"/>
      <c r="N5" s="286" t="s">
        <v>89</v>
      </c>
      <c r="O5" s="287"/>
      <c r="P5" s="288"/>
    </row>
    <row r="6" spans="1:16" ht="60.75" thickBot="1" x14ac:dyDescent="0.25">
      <c r="A6" s="289" t="s">
        <v>310</v>
      </c>
      <c r="B6" s="532" t="s">
        <v>311</v>
      </c>
      <c r="C6" s="290" t="s">
        <v>61</v>
      </c>
      <c r="D6" s="291" t="s">
        <v>61</v>
      </c>
      <c r="E6" s="292" t="s">
        <v>92</v>
      </c>
      <c r="F6" s="293" t="s">
        <v>93</v>
      </c>
      <c r="G6" s="294" t="s">
        <v>93</v>
      </c>
      <c r="H6" s="290" t="s">
        <v>61</v>
      </c>
      <c r="I6" s="291" t="s">
        <v>61</v>
      </c>
      <c r="J6" s="292" t="s">
        <v>92</v>
      </c>
      <c r="K6" s="290" t="s">
        <v>61</v>
      </c>
      <c r="L6" s="291" t="s">
        <v>61</v>
      </c>
      <c r="M6" s="292" t="s">
        <v>92</v>
      </c>
      <c r="N6" s="290" t="s">
        <v>61</v>
      </c>
      <c r="O6" s="291" t="s">
        <v>61</v>
      </c>
      <c r="P6" s="295" t="s">
        <v>92</v>
      </c>
    </row>
    <row r="7" spans="1:16" ht="30" customHeight="1" thickBot="1" x14ac:dyDescent="0.25">
      <c r="A7" s="296"/>
      <c r="B7" s="533"/>
      <c r="C7" s="26" t="s">
        <v>437</v>
      </c>
      <c r="D7" s="27" t="s">
        <v>419</v>
      </c>
      <c r="E7" s="453"/>
      <c r="F7" s="297" t="s">
        <v>437</v>
      </c>
      <c r="G7" s="17" t="s">
        <v>419</v>
      </c>
      <c r="H7" s="26" t="s">
        <v>437</v>
      </c>
      <c r="I7" s="27" t="s">
        <v>419</v>
      </c>
      <c r="J7" s="453"/>
      <c r="K7" s="26" t="s">
        <v>437</v>
      </c>
      <c r="L7" s="27" t="s">
        <v>419</v>
      </c>
      <c r="M7" s="453"/>
      <c r="N7" s="26" t="s">
        <v>437</v>
      </c>
      <c r="O7" s="27" t="s">
        <v>419</v>
      </c>
      <c r="P7" s="455"/>
    </row>
    <row r="8" spans="1:16" ht="31.5" x14ac:dyDescent="0.25">
      <c r="A8" s="298" t="s">
        <v>389</v>
      </c>
      <c r="B8" s="542"/>
      <c r="C8" s="299"/>
      <c r="D8" s="299"/>
      <c r="E8" s="417"/>
      <c r="F8" s="299"/>
      <c r="G8" s="299"/>
      <c r="H8" s="299"/>
      <c r="I8" s="299"/>
      <c r="J8" s="417"/>
      <c r="K8" s="299"/>
      <c r="L8" s="299"/>
      <c r="M8" s="417"/>
      <c r="N8" s="299"/>
      <c r="O8" s="299"/>
      <c r="P8" s="482"/>
    </row>
    <row r="9" spans="1:16" ht="15.75" x14ac:dyDescent="0.2">
      <c r="A9" s="300" t="s">
        <v>312</v>
      </c>
      <c r="B9" s="301">
        <v>450</v>
      </c>
      <c r="C9" s="483">
        <v>1467.018</v>
      </c>
      <c r="D9" s="302">
        <v>1456.287</v>
      </c>
      <c r="E9" s="418">
        <v>0.73687398157093997</v>
      </c>
      <c r="F9" s="303">
        <v>67.373207308620891</v>
      </c>
      <c r="G9" s="304">
        <v>65.322448309812927</v>
      </c>
      <c r="H9" s="305">
        <v>1484.58</v>
      </c>
      <c r="I9" s="302">
        <v>1491.413</v>
      </c>
      <c r="J9" s="418">
        <v>-0.45815612442697518</v>
      </c>
      <c r="K9" s="305">
        <v>1503.1120000000001</v>
      </c>
      <c r="L9" s="302">
        <v>1493.0219999999999</v>
      </c>
      <c r="M9" s="418">
        <v>0.6758105372861315</v>
      </c>
      <c r="N9" s="305">
        <v>1413.2729999999999</v>
      </c>
      <c r="O9" s="302">
        <v>1406.722</v>
      </c>
      <c r="P9" s="484">
        <v>0.46569258176099693</v>
      </c>
    </row>
    <row r="10" spans="1:16" ht="15.75" x14ac:dyDescent="0.2">
      <c r="A10" s="306" t="s">
        <v>313</v>
      </c>
      <c r="B10" s="307">
        <v>500</v>
      </c>
      <c r="C10" s="485">
        <v>1405.4179999999999</v>
      </c>
      <c r="D10" s="308">
        <v>1414.461</v>
      </c>
      <c r="E10" s="419">
        <v>-0.63932480287545013</v>
      </c>
      <c r="F10" s="309">
        <v>16.328628986191607</v>
      </c>
      <c r="G10" s="310">
        <v>15.890630127994749</v>
      </c>
      <c r="H10" s="311">
        <v>1433.0219999999999</v>
      </c>
      <c r="I10" s="308">
        <v>1496.453</v>
      </c>
      <c r="J10" s="419">
        <v>-4.2387565797255267</v>
      </c>
      <c r="K10" s="311">
        <v>1431.4839999999999</v>
      </c>
      <c r="L10" s="308">
        <v>1516.4349999999999</v>
      </c>
      <c r="M10" s="419">
        <v>-5.6020205284103852</v>
      </c>
      <c r="N10" s="311">
        <v>1381.2090000000001</v>
      </c>
      <c r="O10" s="308">
        <v>1371.6859999999999</v>
      </c>
      <c r="P10" s="486">
        <v>0.69425509919909789</v>
      </c>
    </row>
    <row r="11" spans="1:16" ht="15.75" x14ac:dyDescent="0.2">
      <c r="A11" s="306" t="s">
        <v>314</v>
      </c>
      <c r="B11" s="307">
        <v>500</v>
      </c>
      <c r="C11" s="485">
        <v>1592.222</v>
      </c>
      <c r="D11" s="308">
        <v>1565.12</v>
      </c>
      <c r="E11" s="419">
        <v>1.731624412185653</v>
      </c>
      <c r="F11" s="309">
        <v>5.6482630981667503</v>
      </c>
      <c r="G11" s="310">
        <v>8.5309320643255671</v>
      </c>
      <c r="H11" s="311">
        <v>1562.8720000000001</v>
      </c>
      <c r="I11" s="308">
        <v>1615.645</v>
      </c>
      <c r="J11" s="419">
        <v>-3.2663734917014513</v>
      </c>
      <c r="K11" s="311">
        <v>1650.6</v>
      </c>
      <c r="L11" s="308">
        <v>1597.1189999999999</v>
      </c>
      <c r="M11" s="419">
        <v>3.3485920585754725</v>
      </c>
      <c r="N11" s="311">
        <v>1532.895</v>
      </c>
      <c r="O11" s="308">
        <v>1502.306</v>
      </c>
      <c r="P11" s="486">
        <v>2.036136446236648</v>
      </c>
    </row>
    <row r="12" spans="1:16" ht="15.75" x14ac:dyDescent="0.2">
      <c r="A12" s="306" t="s">
        <v>315</v>
      </c>
      <c r="B12" s="312" t="s">
        <v>316</v>
      </c>
      <c r="C12" s="485">
        <v>1646.3019999999999</v>
      </c>
      <c r="D12" s="308">
        <v>1521.681</v>
      </c>
      <c r="E12" s="419">
        <v>8.1896928462667198</v>
      </c>
      <c r="F12" s="309">
        <v>0.92385964645041385</v>
      </c>
      <c r="G12" s="310">
        <v>1.0348293403347555</v>
      </c>
      <c r="H12" s="311" t="s">
        <v>96</v>
      </c>
      <c r="I12" s="308" t="s">
        <v>96</v>
      </c>
      <c r="J12" s="419" t="s">
        <v>108</v>
      </c>
      <c r="K12" s="311" t="s">
        <v>108</v>
      </c>
      <c r="L12" s="308" t="s">
        <v>96</v>
      </c>
      <c r="M12" s="459" t="s">
        <v>108</v>
      </c>
      <c r="N12" s="311" t="s">
        <v>96</v>
      </c>
      <c r="O12" s="308" t="s">
        <v>96</v>
      </c>
      <c r="P12" s="486" t="s">
        <v>108</v>
      </c>
    </row>
    <row r="13" spans="1:16" ht="15.75" x14ac:dyDescent="0.2">
      <c r="A13" s="306" t="s">
        <v>317</v>
      </c>
      <c r="B13" s="307">
        <v>550</v>
      </c>
      <c r="C13" s="485">
        <v>1621.4929999999999</v>
      </c>
      <c r="D13" s="308">
        <v>1626.6780000000001</v>
      </c>
      <c r="E13" s="419">
        <v>-0.31874777921630293</v>
      </c>
      <c r="F13" s="309">
        <v>9.7260409605703071</v>
      </c>
      <c r="G13" s="310">
        <v>9.2211601575319992</v>
      </c>
      <c r="H13" s="311">
        <v>1810.55</v>
      </c>
      <c r="I13" s="308">
        <v>1871.155</v>
      </c>
      <c r="J13" s="419">
        <v>-3.2389085885455784</v>
      </c>
      <c r="K13" s="311" t="s">
        <v>96</v>
      </c>
      <c r="L13" s="308">
        <v>1428.8119999999999</v>
      </c>
      <c r="M13" s="419" t="s">
        <v>108</v>
      </c>
      <c r="N13" s="311">
        <v>1354.87</v>
      </c>
      <c r="O13" s="308">
        <v>1310.461</v>
      </c>
      <c r="P13" s="486">
        <v>3.3888074502026293</v>
      </c>
    </row>
    <row r="14" spans="1:16" ht="16.5" thickBot="1" x14ac:dyDescent="0.25">
      <c r="A14" s="313"/>
      <c r="B14" s="314" t="s">
        <v>106</v>
      </c>
      <c r="C14" s="315" t="s">
        <v>318</v>
      </c>
      <c r="D14" s="316" t="s">
        <v>318</v>
      </c>
      <c r="E14" s="420" t="s">
        <v>318</v>
      </c>
      <c r="F14" s="317">
        <v>99.999999999999957</v>
      </c>
      <c r="G14" s="318">
        <v>100</v>
      </c>
      <c r="H14" s="315" t="s">
        <v>318</v>
      </c>
      <c r="I14" s="316" t="s">
        <v>318</v>
      </c>
      <c r="J14" s="420" t="s">
        <v>318</v>
      </c>
      <c r="K14" s="315" t="s">
        <v>318</v>
      </c>
      <c r="L14" s="316" t="s">
        <v>318</v>
      </c>
      <c r="M14" s="420" t="s">
        <v>318</v>
      </c>
      <c r="N14" s="315" t="s">
        <v>318</v>
      </c>
      <c r="O14" s="316" t="s">
        <v>318</v>
      </c>
      <c r="P14" s="487" t="s">
        <v>318</v>
      </c>
    </row>
    <row r="15" spans="1:16" ht="15.75" x14ac:dyDescent="0.25">
      <c r="A15" s="319" t="s">
        <v>319</v>
      </c>
      <c r="B15" s="534">
        <v>450</v>
      </c>
      <c r="C15" s="320">
        <v>1467.33</v>
      </c>
      <c r="D15" s="321">
        <v>1475.462</v>
      </c>
      <c r="E15" s="171">
        <v>-0.55114940269556667</v>
      </c>
      <c r="F15" s="322">
        <v>4.2997244499647307</v>
      </c>
      <c r="G15" s="190">
        <v>3.2766056685930529</v>
      </c>
      <c r="H15" s="62">
        <v>1530.837</v>
      </c>
      <c r="I15" s="58">
        <v>1558.77</v>
      </c>
      <c r="J15" s="171">
        <v>-1.7919898381416111</v>
      </c>
      <c r="K15" s="62">
        <v>1503.1120000000001</v>
      </c>
      <c r="L15" s="58">
        <v>1493.0219999999999</v>
      </c>
      <c r="M15" s="171">
        <v>0.6758105372861315</v>
      </c>
      <c r="N15" s="62">
        <v>1395.5360000000001</v>
      </c>
      <c r="O15" s="58">
        <v>1406.4290000000001</v>
      </c>
      <c r="P15" s="172">
        <v>-0.774514746211862</v>
      </c>
    </row>
    <row r="16" spans="1:16" ht="15.75" x14ac:dyDescent="0.25">
      <c r="A16" s="323" t="s">
        <v>301</v>
      </c>
      <c r="B16" s="535">
        <v>500</v>
      </c>
      <c r="C16" s="324">
        <v>1766.5129999999999</v>
      </c>
      <c r="D16" s="64">
        <v>1676.28</v>
      </c>
      <c r="E16" s="173">
        <v>5.3829312525353732</v>
      </c>
      <c r="F16" s="325">
        <v>2.1663108543511393</v>
      </c>
      <c r="G16" s="60">
        <v>1.8753942890849318</v>
      </c>
      <c r="H16" s="191">
        <v>2049.625</v>
      </c>
      <c r="I16" s="192">
        <v>2001.9259999999999</v>
      </c>
      <c r="J16" s="173">
        <v>2.3826555027508545</v>
      </c>
      <c r="K16" s="191">
        <v>1542.2149999999999</v>
      </c>
      <c r="L16" s="192">
        <v>1609.24</v>
      </c>
      <c r="M16" s="173">
        <v>-4.1650095697347869</v>
      </c>
      <c r="N16" s="191">
        <v>1462.2850000000001</v>
      </c>
      <c r="O16" s="192">
        <v>1453.4760000000001</v>
      </c>
      <c r="P16" s="456">
        <v>0.60606435881982013</v>
      </c>
    </row>
    <row r="17" spans="1:16" ht="15.75" x14ac:dyDescent="0.25">
      <c r="A17" s="326" t="s">
        <v>320</v>
      </c>
      <c r="B17" s="535">
        <v>550</v>
      </c>
      <c r="C17" s="320">
        <v>1549.9929999999999</v>
      </c>
      <c r="D17" s="321">
        <v>1425.2360000000001</v>
      </c>
      <c r="E17" s="173">
        <v>8.7534275025329009</v>
      </c>
      <c r="F17" s="325">
        <v>0.70236255861979191</v>
      </c>
      <c r="G17" s="60">
        <v>0.86548520647191773</v>
      </c>
      <c r="H17" s="191">
        <v>1810.55</v>
      </c>
      <c r="I17" s="192">
        <v>1871.155</v>
      </c>
      <c r="J17" s="173">
        <v>-3.2389085885455784</v>
      </c>
      <c r="K17" s="191" t="s">
        <v>96</v>
      </c>
      <c r="L17" s="192">
        <v>1428.8119999999999</v>
      </c>
      <c r="M17" s="173" t="s">
        <v>108</v>
      </c>
      <c r="N17" s="191">
        <v>1351.681</v>
      </c>
      <c r="O17" s="192">
        <v>1268.835</v>
      </c>
      <c r="P17" s="456">
        <v>6.5292965594423231</v>
      </c>
    </row>
    <row r="18" spans="1:16" ht="15.75" x14ac:dyDescent="0.25">
      <c r="A18" s="326"/>
      <c r="B18" s="536">
        <v>650</v>
      </c>
      <c r="C18" s="320">
        <v>1243.309</v>
      </c>
      <c r="D18" s="321">
        <v>1210.7660000000001</v>
      </c>
      <c r="E18" s="171">
        <v>2.6878025976943434</v>
      </c>
      <c r="F18" s="325">
        <v>0.59421941214099516</v>
      </c>
      <c r="G18" s="65">
        <v>0.23951615356366798</v>
      </c>
      <c r="H18" s="193" t="s">
        <v>96</v>
      </c>
      <c r="I18" s="194" t="s">
        <v>96</v>
      </c>
      <c r="J18" s="174" t="s">
        <v>108</v>
      </c>
      <c r="K18" s="193" t="s">
        <v>96</v>
      </c>
      <c r="L18" s="194" t="s">
        <v>96</v>
      </c>
      <c r="M18" s="488" t="s">
        <v>108</v>
      </c>
      <c r="N18" s="193">
        <v>1230.9680000000001</v>
      </c>
      <c r="O18" s="194">
        <v>1174.31</v>
      </c>
      <c r="P18" s="457">
        <v>4.8247907281722995</v>
      </c>
    </row>
    <row r="19" spans="1:16" ht="15.75" thickBot="1" x14ac:dyDescent="0.3">
      <c r="A19" s="327"/>
      <c r="B19" s="537" t="s">
        <v>106</v>
      </c>
      <c r="C19" s="328" t="s">
        <v>318</v>
      </c>
      <c r="D19" s="329" t="s">
        <v>318</v>
      </c>
      <c r="E19" s="421" t="s">
        <v>318</v>
      </c>
      <c r="F19" s="330">
        <v>7.7626172750766571</v>
      </c>
      <c r="G19" s="331">
        <v>6.2570013177135699</v>
      </c>
      <c r="H19" s="332" t="s">
        <v>318</v>
      </c>
      <c r="I19" s="333" t="s">
        <v>318</v>
      </c>
      <c r="J19" s="489" t="s">
        <v>318</v>
      </c>
      <c r="K19" s="332" t="s">
        <v>318</v>
      </c>
      <c r="L19" s="333" t="s">
        <v>318</v>
      </c>
      <c r="M19" s="489" t="s">
        <v>318</v>
      </c>
      <c r="N19" s="332" t="s">
        <v>318</v>
      </c>
      <c r="O19" s="333" t="s">
        <v>318</v>
      </c>
      <c r="P19" s="490" t="s">
        <v>318</v>
      </c>
    </row>
    <row r="20" spans="1:16" ht="16.5" thickTop="1" x14ac:dyDescent="0.25">
      <c r="A20" s="319" t="s">
        <v>319</v>
      </c>
      <c r="B20" s="534">
        <v>450</v>
      </c>
      <c r="C20" s="320">
        <v>1230.749</v>
      </c>
      <c r="D20" s="321">
        <v>1261.7840000000001</v>
      </c>
      <c r="E20" s="171">
        <v>-2.4596127387888957</v>
      </c>
      <c r="F20" s="59">
        <v>0.84839231380496372</v>
      </c>
      <c r="G20" s="190">
        <v>1.0001662020796862</v>
      </c>
      <c r="H20" s="62">
        <v>1266.8130000000001</v>
      </c>
      <c r="I20" s="58">
        <v>1339.4580000000001</v>
      </c>
      <c r="J20" s="171">
        <v>-5.4234623258064065</v>
      </c>
      <c r="K20" s="62">
        <v>1177.6559999999999</v>
      </c>
      <c r="L20" s="58">
        <v>1223.2570000000001</v>
      </c>
      <c r="M20" s="171">
        <v>-3.7278347886012595</v>
      </c>
      <c r="N20" s="62">
        <v>1242.4269999999999</v>
      </c>
      <c r="O20" s="58">
        <v>1261.229</v>
      </c>
      <c r="P20" s="172">
        <v>-1.4907681317191512</v>
      </c>
    </row>
    <row r="21" spans="1:16" ht="15.75" x14ac:dyDescent="0.25">
      <c r="A21" s="323" t="s">
        <v>304</v>
      </c>
      <c r="B21" s="535">
        <v>500</v>
      </c>
      <c r="C21" s="320">
        <v>1190.873</v>
      </c>
      <c r="D21" s="64">
        <v>1195.779</v>
      </c>
      <c r="E21" s="171">
        <v>-0.41027648085473556</v>
      </c>
      <c r="F21" s="59">
        <v>13.54945196249794</v>
      </c>
      <c r="G21" s="60">
        <v>12.494472788928208</v>
      </c>
      <c r="H21" s="191">
        <v>1237.4449999999999</v>
      </c>
      <c r="I21" s="192">
        <v>1251.499</v>
      </c>
      <c r="J21" s="173">
        <v>-1.1229733303822127</v>
      </c>
      <c r="K21" s="191">
        <v>1157.3810000000001</v>
      </c>
      <c r="L21" s="192">
        <v>1164.1020000000001</v>
      </c>
      <c r="M21" s="173">
        <v>-0.57735490532616585</v>
      </c>
      <c r="N21" s="191">
        <v>1166.538</v>
      </c>
      <c r="O21" s="192">
        <v>1168.193</v>
      </c>
      <c r="P21" s="456">
        <v>-0.14167179567074728</v>
      </c>
    </row>
    <row r="22" spans="1:16" ht="15.75" x14ac:dyDescent="0.25">
      <c r="A22" s="326" t="s">
        <v>321</v>
      </c>
      <c r="B22" s="535">
        <v>550</v>
      </c>
      <c r="C22" s="324">
        <v>1264.904</v>
      </c>
      <c r="D22" s="64">
        <v>1250.463</v>
      </c>
      <c r="E22" s="171">
        <v>1.1548522427292958</v>
      </c>
      <c r="F22" s="59">
        <v>4.5155645408925915</v>
      </c>
      <c r="G22" s="60">
        <v>4.1725979942010021</v>
      </c>
      <c r="H22" s="191">
        <v>1409.7760000000001</v>
      </c>
      <c r="I22" s="192">
        <v>1397.069</v>
      </c>
      <c r="J22" s="173">
        <v>0.90954705887827358</v>
      </c>
      <c r="K22" s="191">
        <v>1124.9780000000001</v>
      </c>
      <c r="L22" s="192">
        <v>1141.0999999999999</v>
      </c>
      <c r="M22" s="173">
        <v>-1.4128472526509372</v>
      </c>
      <c r="N22" s="191">
        <v>1169.72</v>
      </c>
      <c r="O22" s="192">
        <v>1152.3699999999999</v>
      </c>
      <c r="P22" s="456">
        <v>1.5055928217499708</v>
      </c>
    </row>
    <row r="23" spans="1:16" ht="15.75" x14ac:dyDescent="0.25">
      <c r="A23" s="326"/>
      <c r="B23" s="535">
        <v>650</v>
      </c>
      <c r="C23" s="324">
        <v>1102.3119999999999</v>
      </c>
      <c r="D23" s="64">
        <v>1102.539</v>
      </c>
      <c r="E23" s="171">
        <v>-2.0588840848268328E-2</v>
      </c>
      <c r="F23" s="59">
        <v>1.8774558858306927</v>
      </c>
      <c r="G23" s="60">
        <v>2.1105459848531272</v>
      </c>
      <c r="H23" s="191">
        <v>1093.402</v>
      </c>
      <c r="I23" s="192">
        <v>1046.405</v>
      </c>
      <c r="J23" s="173">
        <v>4.4912820561828424</v>
      </c>
      <c r="K23" s="191">
        <v>1100.126</v>
      </c>
      <c r="L23" s="192">
        <v>1108.704</v>
      </c>
      <c r="M23" s="173">
        <v>-0.77369613530752801</v>
      </c>
      <c r="N23" s="191">
        <v>1115.1179999999999</v>
      </c>
      <c r="O23" s="192">
        <v>1124.723</v>
      </c>
      <c r="P23" s="456">
        <v>-0.85398804861286004</v>
      </c>
    </row>
    <row r="24" spans="1:16" ht="15.75" x14ac:dyDescent="0.25">
      <c r="A24" s="326"/>
      <c r="B24" s="538">
        <v>750</v>
      </c>
      <c r="C24" s="324">
        <v>1076.683</v>
      </c>
      <c r="D24" s="64">
        <v>1077.7750000000001</v>
      </c>
      <c r="E24" s="171">
        <v>-0.10131984876250591</v>
      </c>
      <c r="F24" s="59">
        <v>15.290735101618461</v>
      </c>
      <c r="G24" s="60">
        <v>15.427785196376353</v>
      </c>
      <c r="H24" s="191">
        <v>1056.7660000000001</v>
      </c>
      <c r="I24" s="192">
        <v>1061.67</v>
      </c>
      <c r="J24" s="173">
        <v>-0.46191377735077715</v>
      </c>
      <c r="K24" s="191">
        <v>1084.6790000000001</v>
      </c>
      <c r="L24" s="192">
        <v>1082.663</v>
      </c>
      <c r="M24" s="173">
        <v>0.18620752718067177</v>
      </c>
      <c r="N24" s="191">
        <v>1081.069</v>
      </c>
      <c r="O24" s="192">
        <v>1082.461</v>
      </c>
      <c r="P24" s="456">
        <v>-0.12859585703319129</v>
      </c>
    </row>
    <row r="25" spans="1:16" ht="15.75" x14ac:dyDescent="0.25">
      <c r="A25" s="326"/>
      <c r="B25" s="539">
        <v>850</v>
      </c>
      <c r="C25" s="324">
        <v>1091.653</v>
      </c>
      <c r="D25" s="64">
        <v>1080.0309999999999</v>
      </c>
      <c r="E25" s="173">
        <v>1.0760802236232174</v>
      </c>
      <c r="F25" s="59">
        <v>0.55231698516702776</v>
      </c>
      <c r="G25" s="60">
        <v>0.56861390551521973</v>
      </c>
      <c r="H25" s="191">
        <v>1091.8150000000001</v>
      </c>
      <c r="I25" s="192">
        <v>1078.425</v>
      </c>
      <c r="J25" s="173">
        <v>1.2416255186962561</v>
      </c>
      <c r="K25" s="193" t="s">
        <v>108</v>
      </c>
      <c r="L25" s="194" t="s">
        <v>108</v>
      </c>
      <c r="M25" s="174" t="s">
        <v>108</v>
      </c>
      <c r="N25" s="193" t="s">
        <v>96</v>
      </c>
      <c r="O25" s="194" t="s">
        <v>96</v>
      </c>
      <c r="P25" s="457" t="s">
        <v>108</v>
      </c>
    </row>
    <row r="26" spans="1:16" ht="16.5" thickBot="1" x14ac:dyDescent="0.3">
      <c r="A26" s="334"/>
      <c r="B26" s="540" t="s">
        <v>106</v>
      </c>
      <c r="C26" s="335" t="s">
        <v>318</v>
      </c>
      <c r="D26" s="336" t="s">
        <v>318</v>
      </c>
      <c r="E26" s="421" t="s">
        <v>318</v>
      </c>
      <c r="F26" s="330">
        <v>36.633916789811678</v>
      </c>
      <c r="G26" s="337">
        <v>35.774182071953597</v>
      </c>
      <c r="H26" s="338" t="s">
        <v>318</v>
      </c>
      <c r="I26" s="339" t="s">
        <v>318</v>
      </c>
      <c r="J26" s="421" t="s">
        <v>318</v>
      </c>
      <c r="K26" s="332" t="s">
        <v>318</v>
      </c>
      <c r="L26" s="333" t="s">
        <v>318</v>
      </c>
      <c r="M26" s="489" t="s">
        <v>318</v>
      </c>
      <c r="N26" s="332" t="s">
        <v>318</v>
      </c>
      <c r="O26" s="333" t="s">
        <v>318</v>
      </c>
      <c r="P26" s="490" t="s">
        <v>318</v>
      </c>
    </row>
    <row r="27" spans="1:16" ht="16.5" thickTop="1" x14ac:dyDescent="0.25">
      <c r="A27" s="319" t="s">
        <v>319</v>
      </c>
      <c r="B27" s="534">
        <v>450</v>
      </c>
      <c r="C27" s="320">
        <v>1094.5840000000001</v>
      </c>
      <c r="D27" s="321">
        <v>1109.3</v>
      </c>
      <c r="E27" s="171">
        <v>-1.3266023618498057</v>
      </c>
      <c r="F27" s="59">
        <v>2.3089738124028756</v>
      </c>
      <c r="G27" s="190">
        <v>2.7623491010759933</v>
      </c>
      <c r="H27" s="62" t="s">
        <v>96</v>
      </c>
      <c r="I27" s="58" t="s">
        <v>96</v>
      </c>
      <c r="J27" s="176" t="s">
        <v>108</v>
      </c>
      <c r="K27" s="62" t="s">
        <v>96</v>
      </c>
      <c r="L27" s="58" t="s">
        <v>96</v>
      </c>
      <c r="M27" s="171" t="s">
        <v>108</v>
      </c>
      <c r="N27" s="62" t="s">
        <v>108</v>
      </c>
      <c r="O27" s="58" t="s">
        <v>96</v>
      </c>
      <c r="P27" s="172" t="s">
        <v>108</v>
      </c>
    </row>
    <row r="28" spans="1:16" ht="15.75" x14ac:dyDescent="0.25">
      <c r="A28" s="323" t="s">
        <v>304</v>
      </c>
      <c r="B28" s="535">
        <v>500</v>
      </c>
      <c r="C28" s="320">
        <v>1081.682</v>
      </c>
      <c r="D28" s="64">
        <v>1097.29</v>
      </c>
      <c r="E28" s="171">
        <v>-1.4224134002861548</v>
      </c>
      <c r="F28" s="59">
        <v>11.299904147691251</v>
      </c>
      <c r="G28" s="60">
        <v>11.583976356100962</v>
      </c>
      <c r="H28" s="191">
        <v>1074.107</v>
      </c>
      <c r="I28" s="192">
        <v>1080.8019999999999</v>
      </c>
      <c r="J28" s="173">
        <v>-0.61944741034897577</v>
      </c>
      <c r="K28" s="191">
        <v>1082.2729999999999</v>
      </c>
      <c r="L28" s="192">
        <v>1095.24</v>
      </c>
      <c r="M28" s="173">
        <v>-1.1839414192323234</v>
      </c>
      <c r="N28" s="191">
        <v>1105.079</v>
      </c>
      <c r="O28" s="192">
        <v>1130.1120000000001</v>
      </c>
      <c r="P28" s="456">
        <v>-2.215090185751512</v>
      </c>
    </row>
    <row r="29" spans="1:16" ht="15.75" x14ac:dyDescent="0.25">
      <c r="A29" s="326" t="s">
        <v>322</v>
      </c>
      <c r="B29" s="535">
        <v>550</v>
      </c>
      <c r="C29" s="324">
        <v>1130.011</v>
      </c>
      <c r="D29" s="64">
        <v>1131.383</v>
      </c>
      <c r="E29" s="171">
        <v>-0.1212675106484781</v>
      </c>
      <c r="F29" s="59">
        <v>8.6074805364646458</v>
      </c>
      <c r="G29" s="60">
        <v>9.7406321762817711</v>
      </c>
      <c r="H29" s="191">
        <v>1101.184</v>
      </c>
      <c r="I29" s="192">
        <v>1119.981</v>
      </c>
      <c r="J29" s="173">
        <v>-1.678332043132877</v>
      </c>
      <c r="K29" s="191">
        <v>1085.5170000000001</v>
      </c>
      <c r="L29" s="192">
        <v>1096.634</v>
      </c>
      <c r="M29" s="173">
        <v>-1.0137384031499992</v>
      </c>
      <c r="N29" s="191">
        <v>1152.06</v>
      </c>
      <c r="O29" s="192">
        <v>1143.578</v>
      </c>
      <c r="P29" s="456">
        <v>0.74170716820365301</v>
      </c>
    </row>
    <row r="30" spans="1:16" ht="15.75" x14ac:dyDescent="0.25">
      <c r="A30" s="326"/>
      <c r="B30" s="535">
        <v>650</v>
      </c>
      <c r="C30" s="324">
        <v>1097.4390000000001</v>
      </c>
      <c r="D30" s="64">
        <v>1104.4159999999999</v>
      </c>
      <c r="E30" s="171">
        <v>-0.63173659200879584</v>
      </c>
      <c r="F30" s="59">
        <v>5.878468358799978</v>
      </c>
      <c r="G30" s="60">
        <v>5.7718411354996624</v>
      </c>
      <c r="H30" s="191">
        <v>1113.922</v>
      </c>
      <c r="I30" s="192">
        <v>1118.5219999999999</v>
      </c>
      <c r="J30" s="173">
        <v>-0.41125699807423632</v>
      </c>
      <c r="K30" s="191">
        <v>1047.3409999999999</v>
      </c>
      <c r="L30" s="192" t="s">
        <v>96</v>
      </c>
      <c r="M30" s="173" t="s">
        <v>108</v>
      </c>
      <c r="N30" s="191">
        <v>1087.7539999999999</v>
      </c>
      <c r="O30" s="192" t="s">
        <v>96</v>
      </c>
      <c r="P30" s="456" t="s">
        <v>108</v>
      </c>
    </row>
    <row r="31" spans="1:16" ht="15.75" x14ac:dyDescent="0.25">
      <c r="A31" s="326"/>
      <c r="B31" s="538">
        <v>750</v>
      </c>
      <c r="C31" s="324">
        <v>1001.917</v>
      </c>
      <c r="D31" s="64">
        <v>1002.994</v>
      </c>
      <c r="E31" s="171">
        <v>-0.10737850874481783</v>
      </c>
      <c r="F31" s="59">
        <v>13.124627066371744</v>
      </c>
      <c r="G31" s="60">
        <v>14.20009407831248</v>
      </c>
      <c r="H31" s="191">
        <v>999.11099999999999</v>
      </c>
      <c r="I31" s="192">
        <v>1000.456</v>
      </c>
      <c r="J31" s="173">
        <v>-0.13443869595464741</v>
      </c>
      <c r="K31" s="191">
        <v>989.14499999999998</v>
      </c>
      <c r="L31" s="192">
        <v>987.00099999999998</v>
      </c>
      <c r="M31" s="173">
        <v>0.21722369075613959</v>
      </c>
      <c r="N31" s="191">
        <v>1019.466</v>
      </c>
      <c r="O31" s="192">
        <v>1018.1079999999999</v>
      </c>
      <c r="P31" s="456">
        <v>0.13338467038860916</v>
      </c>
    </row>
    <row r="32" spans="1:16" ht="15.75" x14ac:dyDescent="0.25">
      <c r="A32" s="326"/>
      <c r="B32" s="539">
        <v>850</v>
      </c>
      <c r="C32" s="324">
        <v>971.76300000000003</v>
      </c>
      <c r="D32" s="64">
        <v>964.77599999999995</v>
      </c>
      <c r="E32" s="173">
        <v>0.72420955745168625</v>
      </c>
      <c r="F32" s="59">
        <v>1.8033863488951025</v>
      </c>
      <c r="G32" s="60">
        <v>0.75081899711813538</v>
      </c>
      <c r="H32" s="191">
        <v>972.45799999999997</v>
      </c>
      <c r="I32" s="192" t="s">
        <v>96</v>
      </c>
      <c r="J32" s="173" t="s">
        <v>108</v>
      </c>
      <c r="K32" s="191" t="s">
        <v>96</v>
      </c>
      <c r="L32" s="192" t="s">
        <v>96</v>
      </c>
      <c r="M32" s="173" t="s">
        <v>108</v>
      </c>
      <c r="N32" s="191" t="s">
        <v>108</v>
      </c>
      <c r="O32" s="194" t="s">
        <v>96</v>
      </c>
      <c r="P32" s="457" t="s">
        <v>108</v>
      </c>
    </row>
    <row r="33" spans="1:16" ht="16.5" thickBot="1" x14ac:dyDescent="0.3">
      <c r="A33" s="334"/>
      <c r="B33" s="540" t="s">
        <v>106</v>
      </c>
      <c r="C33" s="335" t="s">
        <v>318</v>
      </c>
      <c r="D33" s="336" t="s">
        <v>318</v>
      </c>
      <c r="E33" s="421" t="s">
        <v>318</v>
      </c>
      <c r="F33" s="330">
        <v>43.022840270625601</v>
      </c>
      <c r="G33" s="337">
        <v>44.809711844389</v>
      </c>
      <c r="H33" s="338" t="s">
        <v>318</v>
      </c>
      <c r="I33" s="339" t="s">
        <v>318</v>
      </c>
      <c r="J33" s="421" t="s">
        <v>318</v>
      </c>
      <c r="K33" s="338" t="s">
        <v>318</v>
      </c>
      <c r="L33" s="339" t="s">
        <v>318</v>
      </c>
      <c r="M33" s="421" t="s">
        <v>318</v>
      </c>
      <c r="N33" s="338" t="s">
        <v>318</v>
      </c>
      <c r="O33" s="333" t="s">
        <v>318</v>
      </c>
      <c r="P33" s="490" t="s">
        <v>318</v>
      </c>
    </row>
    <row r="34" spans="1:16" ht="16.5" thickTop="1" x14ac:dyDescent="0.25">
      <c r="A34" s="319" t="s">
        <v>323</v>
      </c>
      <c r="B34" s="534">
        <v>580</v>
      </c>
      <c r="C34" s="320">
        <v>1114.309</v>
      </c>
      <c r="D34" s="321">
        <v>1101.46</v>
      </c>
      <c r="E34" s="171">
        <v>1.1665425889274175</v>
      </c>
      <c r="F34" s="59">
        <v>0.6271166708785435</v>
      </c>
      <c r="G34" s="190">
        <v>0.75434583170033553</v>
      </c>
      <c r="H34" s="62">
        <v>1095.204</v>
      </c>
      <c r="I34" s="58">
        <v>1069.7249999999999</v>
      </c>
      <c r="J34" s="171">
        <v>2.3818271050971083</v>
      </c>
      <c r="K34" s="62">
        <v>1152.068</v>
      </c>
      <c r="L34" s="58">
        <v>1147.0909999999999</v>
      </c>
      <c r="M34" s="171">
        <v>0.43388013679822174</v>
      </c>
      <c r="N34" s="62">
        <v>1108.451</v>
      </c>
      <c r="O34" s="58">
        <v>1108.614</v>
      </c>
      <c r="P34" s="172">
        <v>-1.4703043620233093E-2</v>
      </c>
    </row>
    <row r="35" spans="1:16" ht="15.75" x14ac:dyDescent="0.25">
      <c r="A35" s="323" t="s">
        <v>304</v>
      </c>
      <c r="B35" s="535">
        <v>720</v>
      </c>
      <c r="C35" s="320">
        <v>1085.6769999999999</v>
      </c>
      <c r="D35" s="64">
        <v>1081.424</v>
      </c>
      <c r="E35" s="171">
        <v>0.39327775229696488</v>
      </c>
      <c r="F35" s="59">
        <v>5.4914489437383871</v>
      </c>
      <c r="G35" s="60">
        <v>6.3152822591844275</v>
      </c>
      <c r="H35" s="191">
        <v>1069.1310000000001</v>
      </c>
      <c r="I35" s="192">
        <v>1052.8050000000001</v>
      </c>
      <c r="J35" s="173">
        <v>1.5507145197828678</v>
      </c>
      <c r="K35" s="191">
        <v>1143.2950000000001</v>
      </c>
      <c r="L35" s="192">
        <v>1148.3720000000001</v>
      </c>
      <c r="M35" s="173">
        <v>-0.44210412653739362</v>
      </c>
      <c r="N35" s="191">
        <v>1080.242</v>
      </c>
      <c r="O35" s="192">
        <v>1085.43</v>
      </c>
      <c r="P35" s="456">
        <v>-0.47796725721604361</v>
      </c>
    </row>
    <row r="36" spans="1:16" ht="15.75" x14ac:dyDescent="0.25">
      <c r="A36" s="326" t="s">
        <v>321</v>
      </c>
      <c r="B36" s="536">
        <v>2000</v>
      </c>
      <c r="C36" s="324">
        <v>1078.5060000000001</v>
      </c>
      <c r="D36" s="64">
        <v>1061.0319999999999</v>
      </c>
      <c r="E36" s="173">
        <v>1.6468871815364816</v>
      </c>
      <c r="F36" s="59">
        <v>0.89224180418139998</v>
      </c>
      <c r="G36" s="60">
        <v>1.0283367933050098</v>
      </c>
      <c r="H36" s="193">
        <v>1044.462</v>
      </c>
      <c r="I36" s="194">
        <v>999.91499999999996</v>
      </c>
      <c r="J36" s="174">
        <v>4.4550786816879464</v>
      </c>
      <c r="K36" s="193" t="s">
        <v>96</v>
      </c>
      <c r="L36" s="194">
        <v>1197.749</v>
      </c>
      <c r="M36" s="174" t="s">
        <v>108</v>
      </c>
      <c r="N36" s="193">
        <v>1086.6659999999999</v>
      </c>
      <c r="O36" s="194">
        <v>1084.4459999999999</v>
      </c>
      <c r="P36" s="457">
        <v>0.20471282110866079</v>
      </c>
    </row>
    <row r="37" spans="1:16" ht="16.5" thickBot="1" x14ac:dyDescent="0.3">
      <c r="A37" s="334"/>
      <c r="B37" s="537" t="s">
        <v>106</v>
      </c>
      <c r="C37" s="335" t="s">
        <v>318</v>
      </c>
      <c r="D37" s="336" t="s">
        <v>318</v>
      </c>
      <c r="E37" s="421" t="s">
        <v>318</v>
      </c>
      <c r="F37" s="330">
        <v>7.01080741879833</v>
      </c>
      <c r="G37" s="337">
        <v>8.0979648841897731</v>
      </c>
      <c r="H37" s="332" t="s">
        <v>318</v>
      </c>
      <c r="I37" s="333" t="s">
        <v>318</v>
      </c>
      <c r="J37" s="489" t="s">
        <v>318</v>
      </c>
      <c r="K37" s="332" t="s">
        <v>318</v>
      </c>
      <c r="L37" s="333" t="s">
        <v>318</v>
      </c>
      <c r="M37" s="489" t="s">
        <v>318</v>
      </c>
      <c r="N37" s="332" t="s">
        <v>318</v>
      </c>
      <c r="O37" s="333" t="s">
        <v>318</v>
      </c>
      <c r="P37" s="490" t="s">
        <v>318</v>
      </c>
    </row>
    <row r="38" spans="1:16" ht="16.5" thickTop="1" x14ac:dyDescent="0.25">
      <c r="A38" s="319" t="s">
        <v>323</v>
      </c>
      <c r="B38" s="534">
        <v>580</v>
      </c>
      <c r="C38" s="320">
        <v>1058.2370000000001</v>
      </c>
      <c r="D38" s="321">
        <v>1105.559</v>
      </c>
      <c r="E38" s="171">
        <v>-4.280368573726042</v>
      </c>
      <c r="F38" s="59">
        <v>0.22496695062693417</v>
      </c>
      <c r="G38" s="190">
        <v>0.29563690885292793</v>
      </c>
      <c r="H38" s="62" t="s">
        <v>96</v>
      </c>
      <c r="I38" s="58" t="s">
        <v>96</v>
      </c>
      <c r="J38" s="171" t="s">
        <v>108</v>
      </c>
      <c r="K38" s="62" t="s">
        <v>96</v>
      </c>
      <c r="L38" s="58" t="s">
        <v>96</v>
      </c>
      <c r="M38" s="171" t="s">
        <v>108</v>
      </c>
      <c r="N38" s="62" t="s">
        <v>96</v>
      </c>
      <c r="O38" s="58" t="s">
        <v>108</v>
      </c>
      <c r="P38" s="172" t="s">
        <v>108</v>
      </c>
    </row>
    <row r="39" spans="1:16" ht="15.75" x14ac:dyDescent="0.25">
      <c r="A39" s="323" t="s">
        <v>304</v>
      </c>
      <c r="B39" s="535">
        <v>720</v>
      </c>
      <c r="C39" s="320">
        <v>993.221</v>
      </c>
      <c r="D39" s="64">
        <v>1005.592</v>
      </c>
      <c r="E39" s="171">
        <v>-1.2302206063691816</v>
      </c>
      <c r="F39" s="59">
        <v>5.2565032931737994</v>
      </c>
      <c r="G39" s="60">
        <v>4.7185079020933083</v>
      </c>
      <c r="H39" s="191">
        <v>976.55100000000004</v>
      </c>
      <c r="I39" s="192">
        <v>990.16600000000005</v>
      </c>
      <c r="J39" s="173">
        <v>-1.3750219660137804</v>
      </c>
      <c r="K39" s="191" t="s">
        <v>96</v>
      </c>
      <c r="L39" s="192" t="s">
        <v>96</v>
      </c>
      <c r="M39" s="173" t="s">
        <v>108</v>
      </c>
      <c r="N39" s="191">
        <v>1023.101</v>
      </c>
      <c r="O39" s="192">
        <v>1024.2719999999999</v>
      </c>
      <c r="P39" s="456">
        <v>-0.11432510114500206</v>
      </c>
    </row>
    <row r="40" spans="1:16" ht="15.75" x14ac:dyDescent="0.25">
      <c r="A40" s="326" t="s">
        <v>322</v>
      </c>
      <c r="B40" s="536">
        <v>2000</v>
      </c>
      <c r="C40" s="324" t="s">
        <v>96</v>
      </c>
      <c r="D40" s="64" t="s">
        <v>96</v>
      </c>
      <c r="E40" s="454" t="s">
        <v>108</v>
      </c>
      <c r="F40" s="59">
        <v>8.8348001887028974E-2</v>
      </c>
      <c r="G40" s="60">
        <v>4.6995070807817056E-2</v>
      </c>
      <c r="H40" s="193" t="s">
        <v>96</v>
      </c>
      <c r="I40" s="194" t="s">
        <v>96</v>
      </c>
      <c r="J40" s="174" t="s">
        <v>108</v>
      </c>
      <c r="K40" s="193" t="s">
        <v>108</v>
      </c>
      <c r="L40" s="194" t="s">
        <v>108</v>
      </c>
      <c r="M40" s="174" t="s">
        <v>108</v>
      </c>
      <c r="N40" s="193" t="s">
        <v>108</v>
      </c>
      <c r="O40" s="194" t="s">
        <v>108</v>
      </c>
      <c r="P40" s="457" t="s">
        <v>108</v>
      </c>
    </row>
    <row r="41" spans="1:16" ht="16.5" thickBot="1" x14ac:dyDescent="0.3">
      <c r="A41" s="340"/>
      <c r="B41" s="543" t="s">
        <v>106</v>
      </c>
      <c r="C41" s="427" t="s">
        <v>318</v>
      </c>
      <c r="D41" s="428" t="s">
        <v>318</v>
      </c>
      <c r="E41" s="429" t="s">
        <v>318</v>
      </c>
      <c r="F41" s="341">
        <v>5.5698182456877623</v>
      </c>
      <c r="G41" s="430">
        <v>5.0611398817540536</v>
      </c>
      <c r="H41" s="342" t="s">
        <v>318</v>
      </c>
      <c r="I41" s="343" t="s">
        <v>318</v>
      </c>
      <c r="J41" s="429" t="s">
        <v>318</v>
      </c>
      <c r="K41" s="342" t="s">
        <v>318</v>
      </c>
      <c r="L41" s="343" t="s">
        <v>318</v>
      </c>
      <c r="M41" s="429" t="s">
        <v>318</v>
      </c>
      <c r="N41" s="342" t="s">
        <v>318</v>
      </c>
      <c r="O41" s="343" t="s">
        <v>318</v>
      </c>
      <c r="P41" s="491" t="s">
        <v>318</v>
      </c>
    </row>
    <row r="42" spans="1:16" ht="16.5" thickBot="1" x14ac:dyDescent="0.3">
      <c r="A42" s="344" t="s">
        <v>157</v>
      </c>
      <c r="B42" s="345"/>
      <c r="C42" s="431" t="s">
        <v>318</v>
      </c>
      <c r="D42" s="346" t="s">
        <v>318</v>
      </c>
      <c r="E42" s="541" t="s">
        <v>318</v>
      </c>
      <c r="F42" s="341">
        <v>100</v>
      </c>
      <c r="G42" s="347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71"/>
      <c r="C43" s="271"/>
      <c r="D43" s="271"/>
    </row>
    <row r="44" spans="1:16" ht="15.75" x14ac:dyDescent="0.25">
      <c r="A44" s="29" t="s">
        <v>136</v>
      </c>
      <c r="B44" s="271"/>
      <c r="C44" s="271"/>
      <c r="D44" s="271"/>
    </row>
    <row r="45" spans="1:16" ht="15.75" x14ac:dyDescent="0.25">
      <c r="A45" s="197"/>
      <c r="B45" s="348"/>
      <c r="C45" s="271"/>
      <c r="D45" s="271"/>
    </row>
    <row r="46" spans="1:16" x14ac:dyDescent="0.2">
      <c r="A46" s="271"/>
      <c r="B46" s="271"/>
      <c r="C46" s="271"/>
      <c r="D46" s="271"/>
    </row>
    <row r="47" spans="1:16" ht="15.75" x14ac:dyDescent="0.25">
      <c r="A47" s="519"/>
      <c r="B47" s="271"/>
      <c r="C47" s="271"/>
      <c r="D47" s="271"/>
    </row>
    <row r="48" spans="1:16" x14ac:dyDescent="0.2">
      <c r="A48" s="271"/>
      <c r="B48" s="271"/>
      <c r="C48" s="271"/>
      <c r="D48" s="271"/>
    </row>
    <row r="49" spans="1:4" x14ac:dyDescent="0.2">
      <c r="A49" s="271"/>
      <c r="B49" s="271"/>
      <c r="C49" s="271"/>
      <c r="D49" s="271"/>
    </row>
    <row r="50" spans="1:4" x14ac:dyDescent="0.2">
      <c r="A50" s="271"/>
      <c r="B50" s="271"/>
      <c r="C50" s="271"/>
      <c r="D50" s="271"/>
    </row>
    <row r="51" spans="1:4" x14ac:dyDescent="0.2">
      <c r="A51" s="271"/>
      <c r="B51" s="271"/>
      <c r="C51" s="271"/>
      <c r="D51" s="271"/>
    </row>
    <row r="52" spans="1:4" x14ac:dyDescent="0.2">
      <c r="A52" s="271"/>
      <c r="B52" s="271"/>
      <c r="C52" s="271"/>
      <c r="D52" s="271"/>
    </row>
    <row r="53" spans="1:4" x14ac:dyDescent="0.2">
      <c r="A53" s="271"/>
      <c r="B53" s="271"/>
      <c r="C53" s="271"/>
      <c r="D53" s="271"/>
    </row>
    <row r="54" spans="1:4" x14ac:dyDescent="0.2">
      <c r="A54" s="271"/>
      <c r="B54" s="271"/>
      <c r="C54" s="271"/>
      <c r="D54" s="271"/>
    </row>
    <row r="55" spans="1:4" x14ac:dyDescent="0.2">
      <c r="A55" s="271"/>
      <c r="B55" s="271"/>
      <c r="C55" s="271"/>
      <c r="D55" s="271"/>
    </row>
    <row r="56" spans="1:4" x14ac:dyDescent="0.2">
      <c r="A56" s="271"/>
      <c r="B56" s="271"/>
      <c r="C56" s="271"/>
      <c r="D56" s="271"/>
    </row>
    <row r="57" spans="1:4" x14ac:dyDescent="0.2">
      <c r="A57" s="271"/>
      <c r="B57" s="271"/>
      <c r="C57" s="271"/>
      <c r="D57" s="271"/>
    </row>
    <row r="58" spans="1:4" x14ac:dyDescent="0.2">
      <c r="A58" s="271"/>
      <c r="B58" s="271"/>
      <c r="C58" s="271"/>
      <c r="D58" s="271"/>
    </row>
    <row r="59" spans="1:4" x14ac:dyDescent="0.2">
      <c r="A59" s="271"/>
      <c r="B59" s="271"/>
      <c r="C59" s="271"/>
      <c r="D59" s="271"/>
    </row>
    <row r="60" spans="1:4" x14ac:dyDescent="0.2">
      <c r="A60" s="271"/>
      <c r="B60" s="271"/>
      <c r="C60" s="271"/>
      <c r="D60" s="271"/>
    </row>
    <row r="61" spans="1:4" x14ac:dyDescent="0.2">
      <c r="A61" s="271"/>
      <c r="B61" s="271"/>
      <c r="C61" s="271"/>
      <c r="D61" s="271"/>
    </row>
    <row r="62" spans="1:4" x14ac:dyDescent="0.2">
      <c r="A62" s="271"/>
      <c r="B62" s="271"/>
      <c r="C62" s="271"/>
      <c r="D62" s="271"/>
    </row>
    <row r="63" spans="1:4" x14ac:dyDescent="0.2">
      <c r="A63" s="271"/>
      <c r="B63" s="271"/>
      <c r="C63" s="271"/>
      <c r="D63" s="271"/>
    </row>
    <row r="64" spans="1:4" x14ac:dyDescent="0.2">
      <c r="A64" s="271"/>
      <c r="B64" s="271"/>
      <c r="C64" s="271"/>
      <c r="D64" s="271"/>
    </row>
    <row r="65" spans="1:4" x14ac:dyDescent="0.2">
      <c r="A65" s="271"/>
      <c r="B65" s="271"/>
      <c r="C65" s="271"/>
      <c r="D65" s="271"/>
    </row>
    <row r="66" spans="1:4" x14ac:dyDescent="0.2">
      <c r="A66" s="271"/>
      <c r="B66" s="271"/>
      <c r="C66" s="271"/>
      <c r="D66" s="271"/>
    </row>
    <row r="67" spans="1:4" x14ac:dyDescent="0.2">
      <c r="A67" s="271"/>
      <c r="B67" s="271"/>
      <c r="C67" s="271"/>
      <c r="D67" s="271"/>
    </row>
    <row r="68" spans="1:4" x14ac:dyDescent="0.2">
      <c r="A68" s="271"/>
      <c r="B68" s="271"/>
      <c r="C68" s="271"/>
      <c r="D68" s="271"/>
    </row>
    <row r="69" spans="1:4" x14ac:dyDescent="0.2">
      <c r="A69" s="271"/>
      <c r="B69" s="271"/>
      <c r="C69" s="271"/>
      <c r="D69" s="271"/>
    </row>
    <row r="70" spans="1:4" x14ac:dyDescent="0.2">
      <c r="A70" s="271"/>
      <c r="B70" s="271"/>
      <c r="C70" s="271"/>
      <c r="D70" s="271"/>
    </row>
    <row r="71" spans="1:4" x14ac:dyDescent="0.2">
      <c r="A71" s="271"/>
      <c r="B71" s="271"/>
      <c r="C71" s="271"/>
      <c r="D71" s="271"/>
    </row>
    <row r="72" spans="1:4" x14ac:dyDescent="0.2">
      <c r="A72" s="271"/>
      <c r="B72" s="271"/>
      <c r="C72" s="271"/>
      <c r="D72" s="271"/>
    </row>
    <row r="73" spans="1:4" x14ac:dyDescent="0.2">
      <c r="A73" s="271"/>
      <c r="B73" s="271"/>
      <c r="C73" s="271"/>
      <c r="D73" s="271"/>
    </row>
    <row r="74" spans="1:4" x14ac:dyDescent="0.2">
      <c r="A74" s="271"/>
      <c r="B74" s="271"/>
      <c r="C74" s="271"/>
      <c r="D74" s="271"/>
    </row>
    <row r="75" spans="1:4" x14ac:dyDescent="0.2">
      <c r="A75" s="271"/>
      <c r="B75" s="271"/>
      <c r="C75" s="271"/>
      <c r="D75" s="271"/>
    </row>
    <row r="76" spans="1:4" x14ac:dyDescent="0.2">
      <c r="A76" s="271"/>
      <c r="B76" s="271"/>
      <c r="C76" s="271"/>
      <c r="D76" s="271"/>
    </row>
    <row r="77" spans="1:4" x14ac:dyDescent="0.2">
      <c r="A77" s="271"/>
      <c r="B77" s="271"/>
      <c r="C77" s="271"/>
      <c r="D77" s="271"/>
    </row>
    <row r="78" spans="1:4" x14ac:dyDescent="0.2">
      <c r="A78" s="271"/>
      <c r="B78" s="271"/>
      <c r="C78" s="271"/>
      <c r="D78" s="271"/>
    </row>
    <row r="79" spans="1:4" x14ac:dyDescent="0.2">
      <c r="A79" s="271"/>
      <c r="B79" s="271"/>
      <c r="C79" s="271"/>
      <c r="D79" s="271"/>
    </row>
    <row r="80" spans="1:4" x14ac:dyDescent="0.2">
      <c r="A80" s="271"/>
      <c r="B80" s="271"/>
      <c r="C80" s="271"/>
      <c r="D80" s="271"/>
    </row>
    <row r="81" spans="1:4" x14ac:dyDescent="0.2">
      <c r="A81" s="271"/>
      <c r="B81" s="271"/>
      <c r="C81" s="271"/>
      <c r="D81" s="271"/>
    </row>
    <row r="82" spans="1:4" x14ac:dyDescent="0.2">
      <c r="A82" s="271"/>
      <c r="B82" s="271"/>
      <c r="C82" s="271"/>
      <c r="D82" s="271"/>
    </row>
    <row r="83" spans="1:4" x14ac:dyDescent="0.2">
      <c r="A83" s="271"/>
      <c r="B83" s="271"/>
      <c r="C83" s="271"/>
      <c r="D83" s="271"/>
    </row>
    <row r="84" spans="1:4" x14ac:dyDescent="0.2">
      <c r="A84" s="271"/>
      <c r="B84" s="271"/>
      <c r="C84" s="271"/>
      <c r="D84" s="271"/>
    </row>
    <row r="85" spans="1:4" x14ac:dyDescent="0.2">
      <c r="A85" s="271"/>
      <c r="B85" s="271"/>
      <c r="C85" s="271"/>
      <c r="D85" s="271"/>
    </row>
    <row r="86" spans="1:4" x14ac:dyDescent="0.2">
      <c r="A86" s="271"/>
      <c r="B86" s="271"/>
      <c r="C86" s="271"/>
      <c r="D86" s="271"/>
    </row>
    <row r="87" spans="1:4" x14ac:dyDescent="0.2">
      <c r="A87" s="271"/>
      <c r="B87" s="271"/>
      <c r="C87" s="271"/>
      <c r="D87" s="271"/>
    </row>
    <row r="88" spans="1:4" x14ac:dyDescent="0.2">
      <c r="A88" s="271"/>
      <c r="B88" s="271"/>
      <c r="C88" s="271"/>
      <c r="D88" s="271"/>
    </row>
    <row r="89" spans="1:4" x14ac:dyDescent="0.2">
      <c r="A89" s="271"/>
      <c r="B89" s="271"/>
      <c r="C89" s="271"/>
      <c r="D89" s="271"/>
    </row>
    <row r="90" spans="1:4" x14ac:dyDescent="0.2">
      <c r="A90" s="271"/>
      <c r="B90" s="271"/>
      <c r="C90" s="271"/>
      <c r="D90" s="271"/>
    </row>
    <row r="91" spans="1:4" x14ac:dyDescent="0.2">
      <c r="A91" s="271"/>
      <c r="B91" s="271"/>
      <c r="C91" s="271"/>
      <c r="D91" s="271"/>
    </row>
    <row r="92" spans="1:4" x14ac:dyDescent="0.2">
      <c r="A92" s="271"/>
      <c r="B92" s="271"/>
      <c r="C92" s="271"/>
      <c r="D92" s="271"/>
    </row>
    <row r="93" spans="1:4" x14ac:dyDescent="0.2">
      <c r="A93" s="271"/>
      <c r="B93" s="271"/>
      <c r="C93" s="271"/>
      <c r="D93" s="271"/>
    </row>
    <row r="94" spans="1:4" x14ac:dyDescent="0.2">
      <c r="A94" s="271"/>
      <c r="B94" s="271"/>
      <c r="C94" s="271"/>
      <c r="D94" s="271"/>
    </row>
    <row r="95" spans="1:4" x14ac:dyDescent="0.2">
      <c r="A95" s="271"/>
      <c r="B95" s="271"/>
      <c r="C95" s="271"/>
      <c r="D95" s="271"/>
    </row>
    <row r="96" spans="1:4" x14ac:dyDescent="0.2">
      <c r="A96" s="271"/>
      <c r="B96" s="271"/>
      <c r="C96" s="271"/>
      <c r="D96" s="271"/>
    </row>
    <row r="97" spans="1:4" x14ac:dyDescent="0.2">
      <c r="A97" s="271"/>
      <c r="B97" s="271"/>
      <c r="C97" s="271"/>
      <c r="D97" s="271"/>
    </row>
    <row r="98" spans="1:4" x14ac:dyDescent="0.2">
      <c r="A98" s="271"/>
      <c r="B98" s="271"/>
      <c r="C98" s="271"/>
      <c r="D98" s="271"/>
    </row>
    <row r="99" spans="1:4" x14ac:dyDescent="0.2">
      <c r="A99" s="271"/>
      <c r="B99" s="271"/>
      <c r="C99" s="271"/>
      <c r="D99" s="271"/>
    </row>
    <row r="100" spans="1:4" x14ac:dyDescent="0.2">
      <c r="A100" s="271"/>
      <c r="B100" s="271"/>
      <c r="C100" s="271"/>
      <c r="D100" s="271"/>
    </row>
    <row r="101" spans="1:4" x14ac:dyDescent="0.2">
      <c r="A101" s="271"/>
      <c r="B101" s="271"/>
      <c r="C101" s="271"/>
      <c r="D101" s="271"/>
    </row>
    <row r="102" spans="1:4" x14ac:dyDescent="0.2">
      <c r="A102" s="271"/>
      <c r="B102" s="271"/>
      <c r="C102" s="271"/>
      <c r="D102" s="271"/>
    </row>
    <row r="103" spans="1:4" x14ac:dyDescent="0.2">
      <c r="A103" s="271"/>
      <c r="B103" s="271"/>
      <c r="C103" s="271"/>
      <c r="D103" s="271"/>
    </row>
    <row r="104" spans="1:4" x14ac:dyDescent="0.2">
      <c r="A104" s="271"/>
      <c r="B104" s="271"/>
      <c r="C104" s="271"/>
      <c r="D104" s="271"/>
    </row>
    <row r="105" spans="1:4" x14ac:dyDescent="0.2">
      <c r="A105" s="271"/>
      <c r="B105" s="271"/>
      <c r="C105" s="271"/>
      <c r="D105" s="271"/>
    </row>
    <row r="106" spans="1:4" x14ac:dyDescent="0.2">
      <c r="A106" s="271"/>
      <c r="B106" s="271"/>
      <c r="C106" s="271"/>
      <c r="D106" s="271"/>
    </row>
    <row r="107" spans="1:4" x14ac:dyDescent="0.2">
      <c r="A107" s="271"/>
      <c r="B107" s="271"/>
      <c r="C107" s="271"/>
      <c r="D107" s="271"/>
    </row>
    <row r="108" spans="1:4" x14ac:dyDescent="0.2">
      <c r="A108" s="271"/>
      <c r="B108" s="271"/>
      <c r="C108" s="271"/>
      <c r="D108" s="271"/>
    </row>
    <row r="109" spans="1:4" x14ac:dyDescent="0.2">
      <c r="A109" s="271"/>
      <c r="B109" s="271"/>
      <c r="C109" s="271"/>
      <c r="D109" s="271"/>
    </row>
    <row r="110" spans="1:4" x14ac:dyDescent="0.2">
      <c r="A110" s="271"/>
      <c r="B110" s="271"/>
      <c r="C110" s="271"/>
      <c r="D110" s="271"/>
    </row>
    <row r="111" spans="1:4" x14ac:dyDescent="0.2">
      <c r="A111" s="271"/>
      <c r="B111" s="271"/>
      <c r="C111" s="271"/>
      <c r="D111" s="271"/>
    </row>
    <row r="112" spans="1:4" x14ac:dyDescent="0.2">
      <c r="A112" s="271"/>
      <c r="B112" s="271"/>
      <c r="C112" s="271"/>
      <c r="D112" s="271"/>
    </row>
    <row r="113" spans="1:4" x14ac:dyDescent="0.2">
      <c r="A113" s="271"/>
      <c r="B113" s="271"/>
      <c r="C113" s="271"/>
      <c r="D113" s="271"/>
    </row>
    <row r="114" spans="1:4" x14ac:dyDescent="0.2">
      <c r="A114" s="271"/>
      <c r="B114" s="271"/>
      <c r="C114" s="271"/>
      <c r="D114" s="271"/>
    </row>
    <row r="115" spans="1:4" x14ac:dyDescent="0.2">
      <c r="A115" s="271"/>
      <c r="B115" s="271"/>
      <c r="C115" s="271"/>
      <c r="D115" s="271"/>
    </row>
    <row r="116" spans="1:4" x14ac:dyDescent="0.2">
      <c r="A116" s="271"/>
      <c r="B116" s="271"/>
      <c r="C116" s="271"/>
      <c r="D116" s="271"/>
    </row>
    <row r="117" spans="1:4" x14ac:dyDescent="0.2">
      <c r="A117" s="271"/>
      <c r="B117" s="271"/>
      <c r="C117" s="271"/>
      <c r="D117" s="271"/>
    </row>
    <row r="118" spans="1:4" x14ac:dyDescent="0.2">
      <c r="A118" s="271"/>
      <c r="B118" s="271"/>
      <c r="C118" s="271"/>
      <c r="D118" s="271"/>
    </row>
    <row r="119" spans="1:4" x14ac:dyDescent="0.2">
      <c r="A119" s="271"/>
      <c r="B119" s="271"/>
      <c r="C119" s="271"/>
      <c r="D119" s="271"/>
    </row>
    <row r="120" spans="1:4" x14ac:dyDescent="0.2">
      <c r="A120" s="271"/>
      <c r="B120" s="271"/>
      <c r="C120" s="271"/>
      <c r="D120" s="271"/>
    </row>
    <row r="121" spans="1:4" x14ac:dyDescent="0.2">
      <c r="A121" s="271"/>
      <c r="B121" s="271"/>
      <c r="C121" s="271"/>
      <c r="D121" s="271"/>
    </row>
    <row r="122" spans="1:4" x14ac:dyDescent="0.2">
      <c r="A122" s="271"/>
      <c r="B122" s="271"/>
      <c r="C122" s="271"/>
      <c r="D122" s="271"/>
    </row>
    <row r="123" spans="1:4" x14ac:dyDescent="0.2">
      <c r="A123" s="271"/>
      <c r="B123" s="271"/>
      <c r="C123" s="271"/>
      <c r="D123" s="271"/>
    </row>
    <row r="124" spans="1:4" x14ac:dyDescent="0.2">
      <c r="A124" s="271"/>
      <c r="B124" s="271"/>
      <c r="C124" s="271"/>
      <c r="D124" s="271"/>
    </row>
    <row r="125" spans="1:4" x14ac:dyDescent="0.2">
      <c r="A125" s="271"/>
      <c r="B125" s="271"/>
      <c r="C125" s="271"/>
      <c r="D125" s="271"/>
    </row>
    <row r="126" spans="1:4" x14ac:dyDescent="0.2">
      <c r="A126" s="271"/>
      <c r="B126" s="271"/>
      <c r="C126" s="271"/>
      <c r="D126" s="271"/>
    </row>
    <row r="127" spans="1:4" x14ac:dyDescent="0.2">
      <c r="A127" s="271"/>
      <c r="B127" s="271"/>
      <c r="C127" s="271"/>
      <c r="D127" s="271"/>
    </row>
    <row r="128" spans="1:4" x14ac:dyDescent="0.2">
      <c r="A128" s="271"/>
      <c r="B128" s="271"/>
      <c r="C128" s="271"/>
      <c r="D128" s="271"/>
    </row>
    <row r="129" spans="1:4" x14ac:dyDescent="0.2">
      <c r="A129" s="271"/>
      <c r="B129" s="271"/>
      <c r="C129" s="271"/>
      <c r="D129" s="271"/>
    </row>
    <row r="130" spans="1:4" x14ac:dyDescent="0.2">
      <c r="A130" s="271"/>
      <c r="B130" s="271"/>
      <c r="C130" s="271"/>
      <c r="D130" s="271"/>
    </row>
    <row r="131" spans="1:4" x14ac:dyDescent="0.2">
      <c r="A131" s="271"/>
      <c r="B131" s="271"/>
      <c r="C131" s="271"/>
      <c r="D131" s="271"/>
    </row>
    <row r="132" spans="1:4" x14ac:dyDescent="0.2">
      <c r="A132" s="271"/>
      <c r="B132" s="271"/>
      <c r="C132" s="271"/>
      <c r="D132" s="271"/>
    </row>
    <row r="133" spans="1:4" x14ac:dyDescent="0.2">
      <c r="A133" s="271"/>
      <c r="B133" s="271"/>
      <c r="C133" s="271"/>
      <c r="D133" s="271"/>
    </row>
    <row r="134" spans="1:4" x14ac:dyDescent="0.2">
      <c r="A134" s="271"/>
      <c r="B134" s="271"/>
      <c r="C134" s="271"/>
      <c r="D134" s="271"/>
    </row>
    <row r="135" spans="1:4" x14ac:dyDescent="0.2">
      <c r="A135" s="271"/>
      <c r="B135" s="271"/>
      <c r="C135" s="271"/>
      <c r="D135" s="271"/>
    </row>
    <row r="136" spans="1:4" x14ac:dyDescent="0.2">
      <c r="A136" s="271"/>
      <c r="B136" s="271"/>
      <c r="C136" s="271"/>
      <c r="D136" s="271"/>
    </row>
    <row r="137" spans="1:4" x14ac:dyDescent="0.2">
      <c r="A137" s="271"/>
      <c r="B137" s="271"/>
      <c r="C137" s="271"/>
      <c r="D137" s="271"/>
    </row>
    <row r="138" spans="1:4" x14ac:dyDescent="0.2">
      <c r="A138" s="271"/>
      <c r="B138" s="271"/>
      <c r="C138" s="271"/>
      <c r="D138" s="271"/>
    </row>
    <row r="139" spans="1:4" x14ac:dyDescent="0.2">
      <c r="A139" s="271"/>
      <c r="B139" s="271"/>
      <c r="C139" s="271"/>
      <c r="D139" s="271"/>
    </row>
    <row r="140" spans="1:4" x14ac:dyDescent="0.2">
      <c r="A140" s="271"/>
      <c r="B140" s="271"/>
      <c r="C140" s="271"/>
      <c r="D140" s="271"/>
    </row>
    <row r="141" spans="1:4" x14ac:dyDescent="0.2">
      <c r="A141" s="271"/>
      <c r="B141" s="271"/>
      <c r="C141" s="271"/>
      <c r="D141" s="271"/>
    </row>
    <row r="142" spans="1:4" x14ac:dyDescent="0.2">
      <c r="A142" s="271"/>
      <c r="B142" s="271"/>
      <c r="C142" s="271"/>
      <c r="D142" s="271"/>
    </row>
    <row r="143" spans="1:4" x14ac:dyDescent="0.2">
      <c r="A143" s="271"/>
      <c r="B143" s="271"/>
      <c r="C143" s="271"/>
      <c r="D143" s="271"/>
    </row>
    <row r="144" spans="1:4" x14ac:dyDescent="0.2">
      <c r="A144" s="271"/>
      <c r="B144" s="271"/>
      <c r="C144" s="271"/>
      <c r="D144" s="271"/>
    </row>
    <row r="145" spans="1:4" x14ac:dyDescent="0.2">
      <c r="A145" s="271"/>
      <c r="B145" s="271"/>
      <c r="C145" s="271"/>
      <c r="D145" s="271"/>
    </row>
    <row r="146" spans="1:4" x14ac:dyDescent="0.2">
      <c r="A146" s="271"/>
      <c r="B146" s="271"/>
      <c r="C146" s="271"/>
      <c r="D146" s="271"/>
    </row>
    <row r="147" spans="1:4" x14ac:dyDescent="0.2">
      <c r="A147" s="271"/>
      <c r="B147" s="271"/>
      <c r="C147" s="271"/>
      <c r="D147" s="271"/>
    </row>
    <row r="148" spans="1:4" x14ac:dyDescent="0.2">
      <c r="A148" s="271"/>
      <c r="B148" s="271"/>
      <c r="C148" s="271"/>
      <c r="D148" s="271"/>
    </row>
    <row r="149" spans="1:4" x14ac:dyDescent="0.2">
      <c r="A149" s="271"/>
      <c r="B149" s="271"/>
      <c r="C149" s="271"/>
      <c r="D149" s="271"/>
    </row>
    <row r="150" spans="1:4" x14ac:dyDescent="0.2">
      <c r="A150" s="271"/>
      <c r="B150" s="271"/>
      <c r="C150" s="271"/>
      <c r="D150" s="271"/>
    </row>
    <row r="151" spans="1:4" x14ac:dyDescent="0.2">
      <c r="A151" s="271"/>
      <c r="B151" s="271"/>
      <c r="C151" s="271"/>
      <c r="D151" s="271"/>
    </row>
    <row r="152" spans="1:4" x14ac:dyDescent="0.2">
      <c r="A152" s="271"/>
      <c r="B152" s="271"/>
      <c r="C152" s="271"/>
      <c r="D152" s="271"/>
    </row>
    <row r="153" spans="1:4" x14ac:dyDescent="0.2">
      <c r="A153" s="271"/>
      <c r="B153" s="271"/>
      <c r="C153" s="271"/>
      <c r="D153" s="271"/>
    </row>
    <row r="154" spans="1:4" x14ac:dyDescent="0.2">
      <c r="A154" s="271"/>
      <c r="B154" s="271"/>
      <c r="C154" s="271"/>
      <c r="D154" s="271"/>
    </row>
    <row r="155" spans="1:4" x14ac:dyDescent="0.2">
      <c r="A155" s="271"/>
      <c r="B155" s="271"/>
      <c r="C155" s="271"/>
      <c r="D155" s="271"/>
    </row>
    <row r="156" spans="1:4" x14ac:dyDescent="0.2">
      <c r="A156" s="271"/>
      <c r="B156" s="271"/>
      <c r="C156" s="271"/>
      <c r="D156" s="271"/>
    </row>
    <row r="157" spans="1:4" x14ac:dyDescent="0.2">
      <c r="A157" s="271"/>
      <c r="B157" s="271"/>
      <c r="C157" s="271"/>
      <c r="D157" s="271"/>
    </row>
    <row r="158" spans="1:4" x14ac:dyDescent="0.2">
      <c r="A158" s="271"/>
      <c r="B158" s="271"/>
      <c r="C158" s="271"/>
      <c r="D158" s="271"/>
    </row>
    <row r="159" spans="1:4" x14ac:dyDescent="0.2">
      <c r="A159" s="271"/>
      <c r="B159" s="271"/>
      <c r="C159" s="271"/>
      <c r="D159" s="271"/>
    </row>
    <row r="160" spans="1:4" x14ac:dyDescent="0.2">
      <c r="A160" s="271"/>
      <c r="B160" s="271"/>
      <c r="C160" s="271"/>
      <c r="D160" s="271"/>
    </row>
    <row r="161" spans="1:4" x14ac:dyDescent="0.2">
      <c r="A161" s="271"/>
      <c r="B161" s="271"/>
      <c r="C161" s="271"/>
      <c r="D161" s="271"/>
    </row>
    <row r="162" spans="1:4" x14ac:dyDescent="0.2">
      <c r="A162" s="271"/>
      <c r="B162" s="271"/>
      <c r="C162" s="271"/>
      <c r="D162" s="271"/>
    </row>
    <row r="163" spans="1:4" x14ac:dyDescent="0.2">
      <c r="A163" s="271"/>
      <c r="B163" s="271"/>
      <c r="C163" s="271"/>
      <c r="D163" s="271"/>
    </row>
    <row r="164" spans="1:4" x14ac:dyDescent="0.2">
      <c r="A164" s="271"/>
      <c r="B164" s="271"/>
      <c r="C164" s="271"/>
      <c r="D164" s="271"/>
    </row>
    <row r="165" spans="1:4" x14ac:dyDescent="0.2">
      <c r="A165" s="271"/>
      <c r="B165" s="271"/>
      <c r="C165" s="271"/>
      <c r="D165" s="271"/>
    </row>
    <row r="166" spans="1:4" x14ac:dyDescent="0.2">
      <c r="A166" s="271"/>
      <c r="B166" s="271"/>
      <c r="C166" s="271"/>
      <c r="D166" s="271"/>
    </row>
    <row r="167" spans="1:4" x14ac:dyDescent="0.2">
      <c r="A167" s="271"/>
      <c r="B167" s="271"/>
      <c r="C167" s="271"/>
      <c r="D167" s="271"/>
    </row>
    <row r="168" spans="1:4" x14ac:dyDescent="0.2">
      <c r="A168" s="271"/>
      <c r="B168" s="271"/>
      <c r="C168" s="271"/>
      <c r="D168" s="271"/>
    </row>
    <row r="169" spans="1:4" x14ac:dyDescent="0.2">
      <c r="A169" s="271"/>
      <c r="B169" s="271"/>
      <c r="C169" s="271"/>
      <c r="D169" s="271"/>
    </row>
    <row r="170" spans="1:4" x14ac:dyDescent="0.2">
      <c r="A170" s="271"/>
      <c r="B170" s="271"/>
      <c r="C170" s="271"/>
      <c r="D170" s="271"/>
    </row>
    <row r="171" spans="1:4" x14ac:dyDescent="0.2">
      <c r="A171" s="271"/>
      <c r="B171" s="271"/>
      <c r="C171" s="271"/>
      <c r="D171" s="271"/>
    </row>
    <row r="172" spans="1:4" x14ac:dyDescent="0.2">
      <c r="A172" s="271"/>
      <c r="B172" s="271"/>
      <c r="C172" s="271"/>
      <c r="D172" s="271"/>
    </row>
    <row r="173" spans="1:4" x14ac:dyDescent="0.2">
      <c r="A173" s="271"/>
      <c r="B173" s="271"/>
      <c r="C173" s="271"/>
      <c r="D173" s="271"/>
    </row>
    <row r="174" spans="1:4" x14ac:dyDescent="0.2">
      <c r="A174" s="271"/>
      <c r="B174" s="271"/>
      <c r="C174" s="271"/>
      <c r="D174" s="271"/>
    </row>
    <row r="175" spans="1:4" x14ac:dyDescent="0.2">
      <c r="A175" s="271"/>
      <c r="B175" s="271"/>
      <c r="C175" s="271"/>
      <c r="D175" s="271"/>
    </row>
    <row r="176" spans="1:4" x14ac:dyDescent="0.2">
      <c r="A176" s="271"/>
      <c r="B176" s="271"/>
      <c r="C176" s="271"/>
      <c r="D176" s="271"/>
    </row>
    <row r="177" spans="1:4" x14ac:dyDescent="0.2">
      <c r="A177" s="271"/>
      <c r="B177" s="271"/>
      <c r="C177" s="271"/>
      <c r="D177" s="271"/>
    </row>
    <row r="178" spans="1:4" x14ac:dyDescent="0.2">
      <c r="A178" s="271"/>
      <c r="B178" s="271"/>
      <c r="C178" s="271"/>
      <c r="D178" s="271"/>
    </row>
    <row r="179" spans="1:4" x14ac:dyDescent="0.2">
      <c r="A179" s="271"/>
      <c r="B179" s="271"/>
      <c r="C179" s="271"/>
      <c r="D179" s="271"/>
    </row>
    <row r="180" spans="1:4" x14ac:dyDescent="0.2">
      <c r="A180" s="271"/>
      <c r="B180" s="271"/>
      <c r="C180" s="271"/>
      <c r="D180" s="271"/>
    </row>
    <row r="181" spans="1:4" x14ac:dyDescent="0.2">
      <c r="A181" s="271"/>
      <c r="B181" s="271"/>
      <c r="C181" s="271"/>
      <c r="D181" s="271"/>
    </row>
    <row r="182" spans="1:4" x14ac:dyDescent="0.2">
      <c r="A182" s="271"/>
      <c r="B182" s="271"/>
      <c r="C182" s="271"/>
      <c r="D182" s="271"/>
    </row>
    <row r="183" spans="1:4" x14ac:dyDescent="0.2">
      <c r="A183" s="271"/>
      <c r="B183" s="271"/>
      <c r="C183" s="271"/>
      <c r="D183" s="271"/>
    </row>
    <row r="184" spans="1:4" x14ac:dyDescent="0.2">
      <c r="A184" s="271"/>
      <c r="B184" s="271"/>
      <c r="C184" s="271"/>
      <c r="D184" s="271"/>
    </row>
    <row r="185" spans="1:4" x14ac:dyDescent="0.2">
      <c r="A185" s="271"/>
      <c r="B185" s="271"/>
      <c r="C185" s="271"/>
      <c r="D185" s="271"/>
    </row>
    <row r="186" spans="1:4" x14ac:dyDescent="0.2">
      <c r="A186" s="271"/>
      <c r="B186" s="271"/>
      <c r="C186" s="271"/>
      <c r="D186" s="271"/>
    </row>
    <row r="187" spans="1:4" x14ac:dyDescent="0.2">
      <c r="A187" s="271"/>
      <c r="B187" s="271"/>
      <c r="C187" s="271"/>
      <c r="D187" s="271"/>
    </row>
    <row r="188" spans="1:4" x14ac:dyDescent="0.2">
      <c r="A188" s="271"/>
      <c r="B188" s="271"/>
      <c r="C188" s="271"/>
      <c r="D188" s="271"/>
    </row>
    <row r="189" spans="1:4" x14ac:dyDescent="0.2">
      <c r="A189" s="271"/>
      <c r="B189" s="271"/>
      <c r="C189" s="271"/>
      <c r="D189" s="271"/>
    </row>
    <row r="190" spans="1:4" x14ac:dyDescent="0.2">
      <c r="A190" s="271"/>
      <c r="B190" s="271"/>
      <c r="C190" s="271"/>
      <c r="D190" s="271"/>
    </row>
    <row r="191" spans="1:4" x14ac:dyDescent="0.2">
      <c r="A191" s="271"/>
      <c r="B191" s="271"/>
      <c r="C191" s="271"/>
      <c r="D191" s="271"/>
    </row>
    <row r="192" spans="1:4" x14ac:dyDescent="0.2">
      <c r="A192" s="271"/>
      <c r="B192" s="271"/>
      <c r="C192" s="271"/>
      <c r="D192" s="271"/>
    </row>
    <row r="193" spans="1:4" x14ac:dyDescent="0.2">
      <c r="A193" s="271"/>
      <c r="B193" s="271"/>
      <c r="C193" s="271"/>
      <c r="D193" s="271"/>
    </row>
    <row r="194" spans="1:4" x14ac:dyDescent="0.2">
      <c r="A194" s="271"/>
      <c r="B194" s="271"/>
      <c r="C194" s="271"/>
      <c r="D194" s="271"/>
    </row>
    <row r="195" spans="1:4" x14ac:dyDescent="0.2">
      <c r="A195" s="271"/>
      <c r="B195" s="271"/>
      <c r="C195" s="271"/>
      <c r="D195" s="271"/>
    </row>
    <row r="196" spans="1:4" x14ac:dyDescent="0.2">
      <c r="A196" s="271"/>
      <c r="B196" s="271"/>
      <c r="C196" s="271"/>
      <c r="D196" s="271"/>
    </row>
    <row r="197" spans="1:4" x14ac:dyDescent="0.2">
      <c r="A197" s="271"/>
      <c r="B197" s="271"/>
      <c r="C197" s="271"/>
      <c r="D197" s="271"/>
    </row>
    <row r="198" spans="1:4" x14ac:dyDescent="0.2">
      <c r="A198" s="271"/>
      <c r="B198" s="271"/>
      <c r="C198" s="271"/>
      <c r="D198" s="271"/>
    </row>
    <row r="199" spans="1:4" x14ac:dyDescent="0.2">
      <c r="A199" s="271"/>
      <c r="B199" s="271"/>
      <c r="C199" s="271"/>
      <c r="D199" s="271"/>
    </row>
    <row r="200" spans="1:4" x14ac:dyDescent="0.2">
      <c r="A200" s="271"/>
      <c r="B200" s="271"/>
      <c r="C200" s="271"/>
      <c r="D200" s="271"/>
    </row>
    <row r="201" spans="1:4" x14ac:dyDescent="0.2">
      <c r="A201" s="271"/>
      <c r="B201" s="271"/>
      <c r="C201" s="271"/>
      <c r="D201" s="271"/>
    </row>
    <row r="202" spans="1:4" x14ac:dyDescent="0.2">
      <c r="A202" s="271"/>
      <c r="B202" s="271"/>
      <c r="C202" s="271"/>
      <c r="D202" s="271"/>
    </row>
    <row r="203" spans="1:4" x14ac:dyDescent="0.2">
      <c r="A203" s="271"/>
      <c r="B203" s="271"/>
      <c r="C203" s="271"/>
      <c r="D203" s="271"/>
    </row>
    <row r="204" spans="1:4" x14ac:dyDescent="0.2">
      <c r="A204" s="271"/>
      <c r="B204" s="271"/>
      <c r="C204" s="271"/>
      <c r="D204" s="271"/>
    </row>
    <row r="205" spans="1:4" x14ac:dyDescent="0.2">
      <c r="A205" s="271"/>
      <c r="B205" s="271"/>
      <c r="C205" s="271"/>
      <c r="D205" s="271"/>
    </row>
    <row r="206" spans="1:4" x14ac:dyDescent="0.2">
      <c r="A206" s="271"/>
      <c r="B206" s="271"/>
      <c r="C206" s="271"/>
      <c r="D206" s="271"/>
    </row>
    <row r="207" spans="1:4" x14ac:dyDescent="0.2">
      <c r="A207" s="271"/>
      <c r="B207" s="271"/>
      <c r="C207" s="271"/>
      <c r="D207" s="271"/>
    </row>
    <row r="208" spans="1:4" x14ac:dyDescent="0.2">
      <c r="A208" s="271"/>
      <c r="B208" s="271"/>
      <c r="C208" s="271"/>
      <c r="D208" s="271"/>
    </row>
    <row r="209" spans="1:4" x14ac:dyDescent="0.2">
      <c r="A209" s="271"/>
      <c r="B209" s="271"/>
      <c r="C209" s="271"/>
      <c r="D209" s="271"/>
    </row>
    <row r="210" spans="1:4" x14ac:dyDescent="0.2">
      <c r="A210" s="271"/>
      <c r="B210" s="271"/>
      <c r="C210" s="271"/>
      <c r="D210" s="271"/>
    </row>
    <row r="211" spans="1:4" x14ac:dyDescent="0.2">
      <c r="A211" s="271"/>
      <c r="B211" s="271"/>
      <c r="C211" s="271"/>
      <c r="D211" s="271"/>
    </row>
    <row r="212" spans="1:4" x14ac:dyDescent="0.2">
      <c r="A212" s="271"/>
      <c r="B212" s="271"/>
      <c r="C212" s="271"/>
      <c r="D212" s="271"/>
    </row>
    <row r="213" spans="1:4" x14ac:dyDescent="0.2">
      <c r="A213" s="271"/>
      <c r="B213" s="271"/>
      <c r="C213" s="271"/>
      <c r="D213" s="271"/>
    </row>
    <row r="214" spans="1:4" x14ac:dyDescent="0.2">
      <c r="A214" s="271"/>
      <c r="B214" s="271"/>
      <c r="C214" s="271"/>
      <c r="D214" s="271"/>
    </row>
    <row r="215" spans="1:4" x14ac:dyDescent="0.2">
      <c r="A215" s="271"/>
      <c r="B215" s="271"/>
      <c r="C215" s="271"/>
      <c r="D215" s="271"/>
    </row>
    <row r="216" spans="1:4" x14ac:dyDescent="0.2">
      <c r="A216" s="271"/>
      <c r="B216" s="271"/>
      <c r="C216" s="271"/>
      <c r="D216" s="271"/>
    </row>
    <row r="217" spans="1:4" x14ac:dyDescent="0.2">
      <c r="A217" s="271"/>
      <c r="B217" s="271"/>
      <c r="C217" s="271"/>
      <c r="D217" s="271"/>
    </row>
    <row r="218" spans="1:4" x14ac:dyDescent="0.2">
      <c r="A218" s="271"/>
      <c r="B218" s="271"/>
      <c r="C218" s="271"/>
      <c r="D218" s="271"/>
    </row>
    <row r="219" spans="1:4" x14ac:dyDescent="0.2">
      <c r="A219" s="271"/>
      <c r="B219" s="271"/>
      <c r="C219" s="271"/>
      <c r="D219" s="271"/>
    </row>
    <row r="220" spans="1:4" x14ac:dyDescent="0.2">
      <c r="A220" s="271"/>
      <c r="B220" s="271"/>
      <c r="C220" s="271"/>
      <c r="D220" s="271"/>
    </row>
    <row r="221" spans="1:4" x14ac:dyDescent="0.2">
      <c r="A221" s="271"/>
      <c r="B221" s="271"/>
      <c r="C221" s="271"/>
      <c r="D221" s="271"/>
    </row>
    <row r="222" spans="1:4" x14ac:dyDescent="0.2">
      <c r="A222" s="271"/>
      <c r="B222" s="271"/>
      <c r="C222" s="271"/>
      <c r="D222" s="271"/>
    </row>
    <row r="223" spans="1:4" x14ac:dyDescent="0.2">
      <c r="A223" s="271"/>
      <c r="B223" s="271"/>
      <c r="C223" s="271"/>
      <c r="D223" s="271"/>
    </row>
    <row r="224" spans="1:4" x14ac:dyDescent="0.2">
      <c r="A224" s="271"/>
      <c r="B224" s="271"/>
      <c r="C224" s="271"/>
      <c r="D224" s="271"/>
    </row>
    <row r="225" spans="1:4" x14ac:dyDescent="0.2">
      <c r="A225" s="271"/>
      <c r="B225" s="271"/>
      <c r="C225" s="271"/>
      <c r="D225" s="271"/>
    </row>
    <row r="226" spans="1:4" x14ac:dyDescent="0.2">
      <c r="A226" s="271"/>
      <c r="B226" s="271"/>
      <c r="C226" s="271"/>
      <c r="D226" s="271"/>
    </row>
    <row r="227" spans="1:4" x14ac:dyDescent="0.2">
      <c r="A227" s="271"/>
      <c r="B227" s="271"/>
      <c r="C227" s="271"/>
      <c r="D227" s="271"/>
    </row>
    <row r="228" spans="1:4" x14ac:dyDescent="0.2">
      <c r="A228" s="271"/>
      <c r="B228" s="271"/>
      <c r="C228" s="271"/>
      <c r="D228" s="271"/>
    </row>
    <row r="229" spans="1:4" x14ac:dyDescent="0.2">
      <c r="A229" s="271"/>
      <c r="B229" s="271"/>
      <c r="C229" s="271"/>
      <c r="D229" s="271"/>
    </row>
    <row r="230" spans="1:4" x14ac:dyDescent="0.2">
      <c r="A230" s="271"/>
      <c r="B230" s="271"/>
      <c r="C230" s="271"/>
      <c r="D230" s="271"/>
    </row>
    <row r="231" spans="1:4" x14ac:dyDescent="0.2">
      <c r="A231" s="271"/>
      <c r="B231" s="271"/>
      <c r="C231" s="271"/>
      <c r="D231" s="271"/>
    </row>
    <row r="232" spans="1:4" x14ac:dyDescent="0.2">
      <c r="A232" s="271"/>
      <c r="B232" s="271"/>
      <c r="C232" s="271"/>
      <c r="D232" s="271"/>
    </row>
    <row r="233" spans="1:4" x14ac:dyDescent="0.2">
      <c r="A233" s="271"/>
      <c r="B233" s="271"/>
      <c r="C233" s="271"/>
      <c r="D233" s="271"/>
    </row>
    <row r="234" spans="1:4" x14ac:dyDescent="0.2">
      <c r="A234" s="271"/>
      <c r="B234" s="271"/>
      <c r="C234" s="271"/>
      <c r="D234" s="271"/>
    </row>
    <row r="235" spans="1:4" x14ac:dyDescent="0.2">
      <c r="A235" s="271"/>
      <c r="B235" s="271"/>
      <c r="C235" s="271"/>
      <c r="D235" s="271"/>
    </row>
    <row r="236" spans="1:4" x14ac:dyDescent="0.2">
      <c r="A236" s="271"/>
      <c r="B236" s="271"/>
      <c r="C236" s="271"/>
      <c r="D236" s="271"/>
    </row>
    <row r="237" spans="1:4" x14ac:dyDescent="0.2">
      <c r="A237" s="271"/>
      <c r="B237" s="271"/>
      <c r="C237" s="271"/>
      <c r="D237" s="271"/>
    </row>
    <row r="238" spans="1:4" x14ac:dyDescent="0.2">
      <c r="A238" s="271"/>
      <c r="B238" s="271"/>
      <c r="C238" s="271"/>
      <c r="D238" s="271"/>
    </row>
    <row r="239" spans="1:4" x14ac:dyDescent="0.2">
      <c r="A239" s="271"/>
      <c r="B239" s="271"/>
      <c r="C239" s="271"/>
      <c r="D239" s="271"/>
    </row>
    <row r="240" spans="1:4" x14ac:dyDescent="0.2">
      <c r="A240" s="271"/>
      <c r="B240" s="271"/>
      <c r="C240" s="271"/>
      <c r="D240" s="271"/>
    </row>
    <row r="241" spans="1:4" x14ac:dyDescent="0.2">
      <c r="A241" s="271"/>
      <c r="B241" s="271"/>
      <c r="C241" s="271"/>
      <c r="D241" s="271"/>
    </row>
    <row r="242" spans="1:4" x14ac:dyDescent="0.2">
      <c r="A242" s="271"/>
      <c r="B242" s="271"/>
      <c r="C242" s="271"/>
      <c r="D242" s="271"/>
    </row>
    <row r="243" spans="1:4" x14ac:dyDescent="0.2">
      <c r="A243" s="271"/>
      <c r="B243" s="271"/>
      <c r="C243" s="271"/>
      <c r="D243" s="271"/>
    </row>
    <row r="244" spans="1:4" x14ac:dyDescent="0.2">
      <c r="A244" s="271"/>
      <c r="B244" s="271"/>
      <c r="C244" s="271"/>
      <c r="D244" s="271"/>
    </row>
    <row r="245" spans="1:4" x14ac:dyDescent="0.2">
      <c r="A245" s="271"/>
      <c r="B245" s="271"/>
      <c r="C245" s="271"/>
      <c r="D245" s="271"/>
    </row>
    <row r="246" spans="1:4" x14ac:dyDescent="0.2">
      <c r="A246" s="271"/>
      <c r="B246" s="271"/>
      <c r="C246" s="271"/>
      <c r="D246" s="271"/>
    </row>
    <row r="247" spans="1:4" x14ac:dyDescent="0.2">
      <c r="A247" s="271"/>
      <c r="B247" s="271"/>
      <c r="C247" s="271"/>
      <c r="D247" s="271"/>
    </row>
    <row r="248" spans="1:4" x14ac:dyDescent="0.2">
      <c r="A248" s="271"/>
      <c r="B248" s="271"/>
      <c r="C248" s="271"/>
      <c r="D248" s="271"/>
    </row>
    <row r="249" spans="1:4" x14ac:dyDescent="0.2">
      <c r="A249" s="271"/>
      <c r="B249" s="271"/>
      <c r="C249" s="271"/>
      <c r="D249" s="271"/>
    </row>
    <row r="250" spans="1:4" x14ac:dyDescent="0.2">
      <c r="A250" s="271"/>
      <c r="B250" s="271"/>
      <c r="C250" s="271"/>
      <c r="D250" s="271"/>
    </row>
    <row r="251" spans="1:4" x14ac:dyDescent="0.2">
      <c r="A251" s="271"/>
      <c r="B251" s="271"/>
      <c r="C251" s="271"/>
      <c r="D251" s="271"/>
    </row>
    <row r="252" spans="1:4" x14ac:dyDescent="0.2">
      <c r="A252" s="271"/>
      <c r="B252" s="271"/>
      <c r="C252" s="271"/>
      <c r="D252" s="271"/>
    </row>
    <row r="253" spans="1:4" x14ac:dyDescent="0.2">
      <c r="A253" s="271"/>
      <c r="B253" s="271"/>
      <c r="C253" s="271"/>
      <c r="D253" s="271"/>
    </row>
    <row r="254" spans="1:4" x14ac:dyDescent="0.2">
      <c r="A254" s="271"/>
      <c r="B254" s="271"/>
      <c r="C254" s="271"/>
      <c r="D254" s="271"/>
    </row>
    <row r="255" spans="1:4" x14ac:dyDescent="0.2">
      <c r="A255" s="271"/>
      <c r="B255" s="271"/>
      <c r="C255" s="271"/>
      <c r="D255" s="271"/>
    </row>
    <row r="256" spans="1:4" x14ac:dyDescent="0.2">
      <c r="A256" s="271"/>
      <c r="B256" s="271"/>
      <c r="C256" s="271"/>
      <c r="D256" s="271"/>
    </row>
    <row r="257" spans="1:4" x14ac:dyDescent="0.2">
      <c r="A257" s="271"/>
      <c r="B257" s="271"/>
      <c r="C257" s="271"/>
      <c r="D257" s="271"/>
    </row>
    <row r="258" spans="1:4" x14ac:dyDescent="0.2">
      <c r="A258" s="271"/>
      <c r="B258" s="271"/>
      <c r="C258" s="271"/>
      <c r="D258" s="271"/>
    </row>
    <row r="259" spans="1:4" x14ac:dyDescent="0.2">
      <c r="A259" s="271"/>
      <c r="B259" s="271"/>
      <c r="C259" s="271"/>
      <c r="D259" s="271"/>
    </row>
    <row r="260" spans="1:4" x14ac:dyDescent="0.2">
      <c r="A260" s="271"/>
      <c r="B260" s="271"/>
      <c r="C260" s="271"/>
      <c r="D260" s="271"/>
    </row>
    <row r="261" spans="1:4" x14ac:dyDescent="0.2">
      <c r="A261" s="271"/>
      <c r="B261" s="271"/>
      <c r="C261" s="271"/>
      <c r="D261" s="271"/>
    </row>
    <row r="262" spans="1:4" x14ac:dyDescent="0.2">
      <c r="A262" s="271"/>
      <c r="B262" s="271"/>
      <c r="C262" s="271"/>
      <c r="D262" s="271"/>
    </row>
    <row r="263" spans="1:4" x14ac:dyDescent="0.2">
      <c r="A263" s="271"/>
      <c r="B263" s="271"/>
      <c r="C263" s="271"/>
      <c r="D263" s="271"/>
    </row>
    <row r="264" spans="1:4" x14ac:dyDescent="0.2">
      <c r="A264" s="271"/>
      <c r="B264" s="271"/>
      <c r="C264" s="271"/>
      <c r="D264" s="271"/>
    </row>
    <row r="265" spans="1:4" x14ac:dyDescent="0.2">
      <c r="A265" s="271"/>
      <c r="B265" s="271"/>
      <c r="C265" s="271"/>
      <c r="D265" s="271"/>
    </row>
    <row r="266" spans="1:4" x14ac:dyDescent="0.2">
      <c r="A266" s="271"/>
      <c r="B266" s="271"/>
      <c r="C266" s="271"/>
      <c r="D266" s="271"/>
    </row>
    <row r="267" spans="1:4" x14ac:dyDescent="0.2">
      <c r="A267" s="271"/>
      <c r="B267" s="271"/>
      <c r="C267" s="271"/>
      <c r="D267" s="271"/>
    </row>
    <row r="268" spans="1:4" x14ac:dyDescent="0.2">
      <c r="A268" s="271"/>
      <c r="B268" s="271"/>
      <c r="C268" s="271"/>
      <c r="D268" s="271"/>
    </row>
    <row r="269" spans="1:4" x14ac:dyDescent="0.2">
      <c r="A269" s="271"/>
      <c r="B269" s="271"/>
      <c r="C269" s="271"/>
      <c r="D269" s="271"/>
    </row>
    <row r="270" spans="1:4" x14ac:dyDescent="0.2">
      <c r="A270" s="271"/>
      <c r="B270" s="271"/>
      <c r="C270" s="271"/>
      <c r="D270" s="271"/>
    </row>
    <row r="271" spans="1:4" x14ac:dyDescent="0.2">
      <c r="A271" s="271"/>
      <c r="B271" s="271"/>
      <c r="C271" s="271"/>
      <c r="D271" s="271"/>
    </row>
    <row r="272" spans="1:4" x14ac:dyDescent="0.2">
      <c r="A272" s="271"/>
      <c r="B272" s="271"/>
      <c r="C272" s="271"/>
      <c r="D272" s="271"/>
    </row>
    <row r="273" spans="1:4" x14ac:dyDescent="0.2">
      <c r="A273" s="271"/>
      <c r="B273" s="271"/>
      <c r="C273" s="271"/>
      <c r="D273" s="271"/>
    </row>
    <row r="274" spans="1:4" x14ac:dyDescent="0.2">
      <c r="A274" s="271"/>
      <c r="B274" s="271"/>
      <c r="C274" s="271"/>
      <c r="D274" s="271"/>
    </row>
    <row r="275" spans="1:4" x14ac:dyDescent="0.2">
      <c r="A275" s="271"/>
      <c r="B275" s="271"/>
      <c r="C275" s="271"/>
      <c r="D275" s="271"/>
    </row>
    <row r="276" spans="1:4" x14ac:dyDescent="0.2">
      <c r="A276" s="271"/>
      <c r="B276" s="271"/>
      <c r="C276" s="271"/>
      <c r="D276" s="271"/>
    </row>
    <row r="277" spans="1:4" x14ac:dyDescent="0.2">
      <c r="A277" s="271"/>
      <c r="B277" s="271"/>
      <c r="C277" s="271"/>
      <c r="D277" s="271"/>
    </row>
    <row r="278" spans="1:4" x14ac:dyDescent="0.2">
      <c r="A278" s="271"/>
      <c r="B278" s="271"/>
      <c r="C278" s="271"/>
      <c r="D278" s="271"/>
    </row>
    <row r="279" spans="1:4" x14ac:dyDescent="0.2">
      <c r="A279" s="271"/>
      <c r="B279" s="271"/>
      <c r="C279" s="271"/>
      <c r="D279" s="271"/>
    </row>
    <row r="280" spans="1:4" x14ac:dyDescent="0.2">
      <c r="A280" s="271"/>
      <c r="B280" s="271"/>
      <c r="C280" s="271"/>
      <c r="D280" s="271"/>
    </row>
    <row r="281" spans="1:4" x14ac:dyDescent="0.2">
      <c r="A281" s="271"/>
      <c r="B281" s="271"/>
      <c r="C281" s="271"/>
      <c r="D281" s="271"/>
    </row>
    <row r="282" spans="1:4" x14ac:dyDescent="0.2">
      <c r="A282" s="271"/>
      <c r="B282" s="271"/>
      <c r="C282" s="271"/>
      <c r="D282" s="271"/>
    </row>
    <row r="283" spans="1:4" x14ac:dyDescent="0.2">
      <c r="A283" s="271"/>
      <c r="B283" s="271"/>
      <c r="C283" s="271"/>
      <c r="D283" s="271"/>
    </row>
    <row r="284" spans="1:4" x14ac:dyDescent="0.2">
      <c r="A284" s="271"/>
      <c r="B284" s="271"/>
      <c r="C284" s="271"/>
      <c r="D284" s="271"/>
    </row>
    <row r="285" spans="1:4" x14ac:dyDescent="0.2">
      <c r="A285" s="271"/>
      <c r="B285" s="271"/>
      <c r="C285" s="271"/>
      <c r="D285" s="271"/>
    </row>
    <row r="286" spans="1:4" x14ac:dyDescent="0.2">
      <c r="A286" s="271"/>
      <c r="B286" s="271"/>
      <c r="C286" s="271"/>
      <c r="D286" s="271"/>
    </row>
    <row r="287" spans="1:4" x14ac:dyDescent="0.2">
      <c r="A287" s="271"/>
      <c r="B287" s="271"/>
      <c r="C287" s="271"/>
      <c r="D287" s="271"/>
    </row>
    <row r="288" spans="1:4" x14ac:dyDescent="0.2">
      <c r="A288" s="271"/>
      <c r="B288" s="271"/>
      <c r="C288" s="271"/>
      <c r="D288" s="271"/>
    </row>
    <row r="289" spans="1:4" x14ac:dyDescent="0.2">
      <c r="A289" s="271"/>
      <c r="B289" s="271"/>
      <c r="C289" s="271"/>
      <c r="D289" s="271"/>
    </row>
    <row r="290" spans="1:4" x14ac:dyDescent="0.2">
      <c r="A290" s="271"/>
      <c r="B290" s="271"/>
      <c r="C290" s="271"/>
      <c r="D290" s="271"/>
    </row>
    <row r="291" spans="1:4" x14ac:dyDescent="0.2">
      <c r="A291" s="271"/>
      <c r="B291" s="271"/>
      <c r="C291" s="271"/>
      <c r="D291" s="271"/>
    </row>
    <row r="292" spans="1:4" x14ac:dyDescent="0.2">
      <c r="A292" s="271"/>
      <c r="B292" s="271"/>
      <c r="C292" s="271"/>
      <c r="D292" s="271"/>
    </row>
    <row r="293" spans="1:4" x14ac:dyDescent="0.2">
      <c r="A293" s="271"/>
      <c r="B293" s="271"/>
      <c r="C293" s="271"/>
      <c r="D293" s="271"/>
    </row>
    <row r="294" spans="1:4" x14ac:dyDescent="0.2">
      <c r="A294" s="271"/>
      <c r="B294" s="271"/>
      <c r="C294" s="271"/>
      <c r="D294" s="271"/>
    </row>
    <row r="295" spans="1:4" x14ac:dyDescent="0.2">
      <c r="A295" s="271"/>
      <c r="B295" s="271"/>
      <c r="C295" s="271"/>
      <c r="D295" s="271"/>
    </row>
    <row r="296" spans="1:4" x14ac:dyDescent="0.2">
      <c r="A296" s="271"/>
      <c r="B296" s="271"/>
      <c r="C296" s="271"/>
      <c r="D296" s="271"/>
    </row>
    <row r="297" spans="1:4" x14ac:dyDescent="0.2">
      <c r="A297" s="271"/>
      <c r="B297" s="271"/>
      <c r="C297" s="271"/>
      <c r="D297" s="271"/>
    </row>
    <row r="298" spans="1:4" x14ac:dyDescent="0.2">
      <c r="A298" s="271"/>
      <c r="B298" s="271"/>
      <c r="C298" s="271"/>
      <c r="D298" s="271"/>
    </row>
    <row r="299" spans="1:4" x14ac:dyDescent="0.2">
      <c r="A299" s="271"/>
      <c r="B299" s="271"/>
      <c r="C299" s="271"/>
      <c r="D299" s="271"/>
    </row>
    <row r="300" spans="1:4" x14ac:dyDescent="0.2">
      <c r="A300" s="271"/>
      <c r="B300" s="271"/>
      <c r="C300" s="271"/>
      <c r="D300" s="271"/>
    </row>
    <row r="301" spans="1:4" x14ac:dyDescent="0.2">
      <c r="A301" s="271"/>
      <c r="B301" s="271"/>
      <c r="C301" s="271"/>
      <c r="D301" s="271"/>
    </row>
    <row r="302" spans="1:4" x14ac:dyDescent="0.2">
      <c r="A302" s="271"/>
      <c r="B302" s="271"/>
      <c r="C302" s="271"/>
      <c r="D302" s="271"/>
    </row>
    <row r="303" spans="1:4" x14ac:dyDescent="0.2">
      <c r="A303" s="271"/>
      <c r="B303" s="271"/>
      <c r="C303" s="271"/>
      <c r="D303" s="271"/>
    </row>
    <row r="304" spans="1:4" x14ac:dyDescent="0.2">
      <c r="A304" s="271"/>
      <c r="B304" s="271"/>
      <c r="C304" s="271"/>
      <c r="D304" s="271"/>
    </row>
    <row r="305" spans="1:4" x14ac:dyDescent="0.2">
      <c r="A305" s="271"/>
      <c r="B305" s="271"/>
      <c r="C305" s="271"/>
      <c r="D305" s="271"/>
    </row>
    <row r="306" spans="1:4" x14ac:dyDescent="0.2">
      <c r="A306" s="271"/>
      <c r="B306" s="271"/>
      <c r="C306" s="271"/>
      <c r="D306" s="271"/>
    </row>
    <row r="307" spans="1:4" x14ac:dyDescent="0.2">
      <c r="A307" s="271"/>
      <c r="B307" s="271"/>
      <c r="C307" s="271"/>
      <c r="D307" s="271"/>
    </row>
    <row r="308" spans="1:4" x14ac:dyDescent="0.2">
      <c r="A308" s="271"/>
      <c r="B308" s="271"/>
      <c r="C308" s="271"/>
      <c r="D308" s="271"/>
    </row>
    <row r="309" spans="1:4" x14ac:dyDescent="0.2">
      <c r="A309" s="271"/>
      <c r="B309" s="271"/>
      <c r="C309" s="271"/>
      <c r="D309" s="271"/>
    </row>
    <row r="310" spans="1:4" x14ac:dyDescent="0.2">
      <c r="A310" s="271"/>
      <c r="B310" s="271"/>
      <c r="C310" s="271"/>
      <c r="D310" s="271"/>
    </row>
    <row r="311" spans="1:4" x14ac:dyDescent="0.2">
      <c r="A311" s="271"/>
      <c r="B311" s="271"/>
      <c r="C311" s="271"/>
      <c r="D311" s="271"/>
    </row>
    <row r="312" spans="1:4" x14ac:dyDescent="0.2">
      <c r="A312" s="271"/>
      <c r="B312" s="271"/>
      <c r="C312" s="271"/>
      <c r="D312" s="271"/>
    </row>
    <row r="313" spans="1:4" x14ac:dyDescent="0.2">
      <c r="A313" s="271"/>
      <c r="B313" s="271"/>
      <c r="C313" s="271"/>
      <c r="D313" s="271"/>
    </row>
    <row r="314" spans="1:4" x14ac:dyDescent="0.2">
      <c r="A314" s="271"/>
      <c r="B314" s="271"/>
      <c r="C314" s="271"/>
      <c r="D314" s="271"/>
    </row>
    <row r="315" spans="1:4" x14ac:dyDescent="0.2">
      <c r="A315" s="271"/>
      <c r="B315" s="271"/>
      <c r="C315" s="271"/>
      <c r="D315" s="271"/>
    </row>
    <row r="316" spans="1:4" x14ac:dyDescent="0.2">
      <c r="A316" s="271"/>
      <c r="B316" s="271"/>
      <c r="C316" s="271"/>
      <c r="D316" s="271"/>
    </row>
    <row r="317" spans="1:4" x14ac:dyDescent="0.2">
      <c r="A317" s="271"/>
      <c r="B317" s="271"/>
      <c r="C317" s="271"/>
      <c r="D317" s="271"/>
    </row>
    <row r="318" spans="1:4" x14ac:dyDescent="0.2">
      <c r="A318" s="271"/>
      <c r="B318" s="271"/>
      <c r="C318" s="271"/>
      <c r="D318" s="271"/>
    </row>
    <row r="319" spans="1:4" x14ac:dyDescent="0.2">
      <c r="A319" s="271"/>
      <c r="B319" s="271"/>
      <c r="C319" s="271"/>
      <c r="D319" s="271"/>
    </row>
    <row r="320" spans="1:4" x14ac:dyDescent="0.2">
      <c r="A320" s="271"/>
      <c r="B320" s="271"/>
      <c r="C320" s="271"/>
      <c r="D320" s="271"/>
    </row>
    <row r="321" spans="1:4" x14ac:dyDescent="0.2">
      <c r="A321" s="271"/>
      <c r="B321" s="271"/>
      <c r="C321" s="271"/>
      <c r="D321" s="271"/>
    </row>
    <row r="322" spans="1:4" x14ac:dyDescent="0.2">
      <c r="A322" s="271"/>
      <c r="B322" s="271"/>
      <c r="C322" s="271"/>
      <c r="D322" s="271"/>
    </row>
    <row r="323" spans="1:4" x14ac:dyDescent="0.2">
      <c r="A323" s="271"/>
      <c r="B323" s="271"/>
      <c r="C323" s="271"/>
      <c r="D323" s="271"/>
    </row>
    <row r="324" spans="1:4" x14ac:dyDescent="0.2">
      <c r="A324" s="271"/>
      <c r="B324" s="271"/>
      <c r="C324" s="271"/>
      <c r="D324" s="271"/>
    </row>
    <row r="325" spans="1:4" x14ac:dyDescent="0.2">
      <c r="A325" s="271"/>
      <c r="B325" s="271"/>
      <c r="C325" s="271"/>
      <c r="D325" s="271"/>
    </row>
    <row r="326" spans="1:4" x14ac:dyDescent="0.2">
      <c r="A326" s="271"/>
      <c r="B326" s="271"/>
      <c r="C326" s="271"/>
      <c r="D326" s="271"/>
    </row>
    <row r="327" spans="1:4" x14ac:dyDescent="0.2">
      <c r="A327" s="271"/>
      <c r="B327" s="271"/>
      <c r="C327" s="271"/>
      <c r="D327" s="271"/>
    </row>
    <row r="328" spans="1:4" x14ac:dyDescent="0.2">
      <c r="A328" s="271"/>
      <c r="B328" s="271"/>
      <c r="C328" s="271"/>
      <c r="D328" s="271"/>
    </row>
    <row r="329" spans="1:4" x14ac:dyDescent="0.2">
      <c r="A329" s="271"/>
      <c r="B329" s="271"/>
      <c r="C329" s="271"/>
      <c r="D329" s="271"/>
    </row>
    <row r="330" spans="1:4" x14ac:dyDescent="0.2">
      <c r="A330" s="271"/>
      <c r="B330" s="271"/>
      <c r="C330" s="271"/>
      <c r="D330" s="271"/>
    </row>
    <row r="331" spans="1:4" x14ac:dyDescent="0.2">
      <c r="A331" s="271"/>
      <c r="B331" s="271"/>
      <c r="C331" s="271"/>
      <c r="D331" s="271"/>
    </row>
    <row r="332" spans="1:4" x14ac:dyDescent="0.2">
      <c r="A332" s="271"/>
      <c r="B332" s="271"/>
      <c r="C332" s="271"/>
      <c r="D332" s="271"/>
    </row>
    <row r="333" spans="1:4" x14ac:dyDescent="0.2">
      <c r="A333" s="271"/>
      <c r="B333" s="271"/>
      <c r="C333" s="271"/>
      <c r="D333" s="271"/>
    </row>
    <row r="334" spans="1:4" x14ac:dyDescent="0.2">
      <c r="A334" s="271"/>
      <c r="B334" s="271"/>
      <c r="C334" s="271"/>
      <c r="D334" s="271"/>
    </row>
    <row r="335" spans="1:4" x14ac:dyDescent="0.2">
      <c r="A335" s="271"/>
      <c r="B335" s="271"/>
      <c r="C335" s="271"/>
      <c r="D335" s="271"/>
    </row>
    <row r="336" spans="1:4" x14ac:dyDescent="0.2">
      <c r="A336" s="271"/>
      <c r="B336" s="271"/>
      <c r="C336" s="271"/>
      <c r="D336" s="271"/>
    </row>
    <row r="337" spans="1:4" x14ac:dyDescent="0.2">
      <c r="A337" s="271"/>
      <c r="B337" s="271"/>
      <c r="C337" s="271"/>
      <c r="D337" s="271"/>
    </row>
    <row r="338" spans="1:4" x14ac:dyDescent="0.2">
      <c r="A338" s="271"/>
      <c r="B338" s="271"/>
      <c r="C338" s="271"/>
      <c r="D338" s="271"/>
    </row>
    <row r="339" spans="1:4" x14ac:dyDescent="0.2">
      <c r="A339" s="271"/>
      <c r="B339" s="271"/>
      <c r="C339" s="271"/>
      <c r="D339" s="271"/>
    </row>
    <row r="340" spans="1:4" x14ac:dyDescent="0.2">
      <c r="A340" s="271"/>
      <c r="B340" s="271"/>
      <c r="C340" s="271"/>
      <c r="D340" s="271"/>
    </row>
    <row r="341" spans="1:4" x14ac:dyDescent="0.2">
      <c r="A341" s="271"/>
      <c r="B341" s="271"/>
      <c r="C341" s="271"/>
      <c r="D341" s="271"/>
    </row>
    <row r="342" spans="1:4" x14ac:dyDescent="0.2">
      <c r="A342" s="271"/>
      <c r="B342" s="271"/>
      <c r="C342" s="271"/>
      <c r="D342" s="271"/>
    </row>
    <row r="343" spans="1:4" x14ac:dyDescent="0.2">
      <c r="A343" s="271"/>
      <c r="B343" s="271"/>
      <c r="C343" s="271"/>
      <c r="D343" s="271"/>
    </row>
    <row r="344" spans="1:4" x14ac:dyDescent="0.2">
      <c r="A344" s="271"/>
      <c r="B344" s="271"/>
      <c r="C344" s="271"/>
      <c r="D344" s="271"/>
    </row>
    <row r="345" spans="1:4" x14ac:dyDescent="0.2">
      <c r="A345" s="271"/>
      <c r="B345" s="271"/>
      <c r="C345" s="271"/>
      <c r="D345" s="271"/>
    </row>
    <row r="346" spans="1:4" x14ac:dyDescent="0.2">
      <c r="A346" s="271"/>
      <c r="B346" s="271"/>
      <c r="C346" s="271"/>
      <c r="D346" s="271"/>
    </row>
    <row r="347" spans="1:4" x14ac:dyDescent="0.2">
      <c r="A347" s="271"/>
      <c r="B347" s="271"/>
      <c r="C347" s="271"/>
      <c r="D347" s="271"/>
    </row>
    <row r="348" spans="1:4" x14ac:dyDescent="0.2">
      <c r="A348" s="271"/>
      <c r="B348" s="271"/>
      <c r="C348" s="271"/>
      <c r="D348" s="271"/>
    </row>
    <row r="349" spans="1:4" x14ac:dyDescent="0.2">
      <c r="A349" s="271"/>
      <c r="B349" s="271"/>
      <c r="C349" s="271"/>
      <c r="D349" s="271"/>
    </row>
    <row r="350" spans="1:4" x14ac:dyDescent="0.2">
      <c r="A350" s="271"/>
      <c r="B350" s="271"/>
      <c r="C350" s="271"/>
      <c r="D350" s="271"/>
    </row>
    <row r="351" spans="1:4" x14ac:dyDescent="0.2">
      <c r="A351" s="271"/>
      <c r="B351" s="271"/>
      <c r="C351" s="271"/>
      <c r="D351" s="271"/>
    </row>
    <row r="352" spans="1:4" x14ac:dyDescent="0.2">
      <c r="A352" s="271"/>
      <c r="B352" s="271"/>
      <c r="C352" s="271"/>
      <c r="D352" s="271"/>
    </row>
    <row r="353" spans="1:4" x14ac:dyDescent="0.2">
      <c r="A353" s="271"/>
      <c r="B353" s="271"/>
      <c r="C353" s="271"/>
      <c r="D353" s="271"/>
    </row>
    <row r="354" spans="1:4" x14ac:dyDescent="0.2">
      <c r="A354" s="271"/>
      <c r="B354" s="271"/>
      <c r="C354" s="271"/>
      <c r="D354" s="271"/>
    </row>
    <row r="355" spans="1:4" x14ac:dyDescent="0.2">
      <c r="A355" s="271"/>
      <c r="B355" s="271"/>
      <c r="C355" s="271"/>
      <c r="D355" s="271"/>
    </row>
    <row r="356" spans="1:4" x14ac:dyDescent="0.2">
      <c r="A356" s="271"/>
      <c r="B356" s="271"/>
      <c r="C356" s="271"/>
      <c r="D356" s="271"/>
    </row>
    <row r="357" spans="1:4" x14ac:dyDescent="0.2">
      <c r="A357" s="271"/>
      <c r="B357" s="271"/>
      <c r="C357" s="271"/>
      <c r="D357" s="271"/>
    </row>
    <row r="358" spans="1:4" x14ac:dyDescent="0.2">
      <c r="A358" s="271"/>
      <c r="B358" s="271"/>
      <c r="C358" s="271"/>
      <c r="D358" s="271"/>
    </row>
    <row r="359" spans="1:4" x14ac:dyDescent="0.2">
      <c r="A359" s="271"/>
      <c r="B359" s="271"/>
      <c r="C359" s="271"/>
      <c r="D359" s="271"/>
    </row>
    <row r="360" spans="1:4" x14ac:dyDescent="0.2">
      <c r="A360" s="271"/>
      <c r="B360" s="271"/>
      <c r="C360" s="271"/>
      <c r="D360" s="271"/>
    </row>
    <row r="361" spans="1:4" x14ac:dyDescent="0.2">
      <c r="A361" s="271"/>
      <c r="B361" s="271"/>
      <c r="C361" s="271"/>
      <c r="D361" s="271"/>
    </row>
    <row r="362" spans="1:4" x14ac:dyDescent="0.2">
      <c r="A362" s="271"/>
      <c r="B362" s="271"/>
      <c r="C362" s="271"/>
      <c r="D362" s="271"/>
    </row>
    <row r="363" spans="1:4" x14ac:dyDescent="0.2">
      <c r="A363" s="271"/>
      <c r="B363" s="271"/>
      <c r="C363" s="271"/>
      <c r="D363" s="271"/>
    </row>
    <row r="364" spans="1:4" x14ac:dyDescent="0.2">
      <c r="A364" s="271"/>
      <c r="B364" s="271"/>
      <c r="C364" s="271"/>
      <c r="D364" s="271"/>
    </row>
    <row r="365" spans="1:4" x14ac:dyDescent="0.2">
      <c r="A365" s="271"/>
      <c r="B365" s="271"/>
      <c r="C365" s="271"/>
      <c r="D365" s="271"/>
    </row>
    <row r="366" spans="1:4" x14ac:dyDescent="0.2">
      <c r="A366" s="271"/>
      <c r="B366" s="271"/>
      <c r="C366" s="271"/>
      <c r="D366" s="271"/>
    </row>
    <row r="367" spans="1:4" x14ac:dyDescent="0.2">
      <c r="A367" s="271"/>
      <c r="B367" s="271"/>
      <c r="C367" s="271"/>
      <c r="D367" s="271"/>
    </row>
    <row r="368" spans="1:4" x14ac:dyDescent="0.2">
      <c r="A368" s="271"/>
      <c r="B368" s="271"/>
      <c r="C368" s="271"/>
      <c r="D368" s="271"/>
    </row>
    <row r="369" spans="1:4" x14ac:dyDescent="0.2">
      <c r="A369" s="271"/>
      <c r="B369" s="271"/>
      <c r="C369" s="271"/>
      <c r="D369" s="271"/>
    </row>
    <row r="370" spans="1:4" x14ac:dyDescent="0.2">
      <c r="A370" s="271"/>
      <c r="B370" s="271"/>
      <c r="C370" s="271"/>
      <c r="D370" s="271"/>
    </row>
    <row r="371" spans="1:4" x14ac:dyDescent="0.2">
      <c r="A371" s="271"/>
      <c r="B371" s="271"/>
      <c r="C371" s="271"/>
      <c r="D371" s="271"/>
    </row>
    <row r="372" spans="1:4" x14ac:dyDescent="0.2">
      <c r="A372" s="271"/>
      <c r="B372" s="271"/>
      <c r="C372" s="271"/>
      <c r="D372" s="271"/>
    </row>
    <row r="373" spans="1:4" x14ac:dyDescent="0.2">
      <c r="A373" s="271"/>
      <c r="B373" s="271"/>
      <c r="C373" s="271"/>
      <c r="D373" s="271"/>
    </row>
    <row r="374" spans="1:4" x14ac:dyDescent="0.2">
      <c r="A374" s="271"/>
      <c r="B374" s="271"/>
      <c r="C374" s="271"/>
      <c r="D374" s="271"/>
    </row>
    <row r="375" spans="1:4" x14ac:dyDescent="0.2">
      <c r="A375" s="271"/>
      <c r="B375" s="271"/>
      <c r="C375" s="271"/>
      <c r="D375" s="271"/>
    </row>
    <row r="376" spans="1:4" x14ac:dyDescent="0.2">
      <c r="A376" s="271"/>
      <c r="B376" s="271"/>
      <c r="C376" s="271"/>
      <c r="D376" s="271"/>
    </row>
    <row r="377" spans="1:4" x14ac:dyDescent="0.2">
      <c r="A377" s="271"/>
      <c r="B377" s="271"/>
      <c r="C377" s="271"/>
      <c r="D377" s="271"/>
    </row>
    <row r="378" spans="1:4" x14ac:dyDescent="0.2">
      <c r="A378" s="271"/>
      <c r="B378" s="271"/>
      <c r="C378" s="271"/>
      <c r="D378" s="271"/>
    </row>
    <row r="379" spans="1:4" x14ac:dyDescent="0.2">
      <c r="A379" s="271"/>
      <c r="B379" s="271"/>
      <c r="C379" s="271"/>
      <c r="D379" s="271"/>
    </row>
    <row r="380" spans="1:4" x14ac:dyDescent="0.2">
      <c r="A380" s="271"/>
      <c r="B380" s="271"/>
      <c r="C380" s="271"/>
      <c r="D380" s="271"/>
    </row>
    <row r="381" spans="1:4" x14ac:dyDescent="0.2">
      <c r="A381" s="271"/>
      <c r="B381" s="271"/>
      <c r="C381" s="271"/>
      <c r="D381" s="271"/>
    </row>
    <row r="382" spans="1:4" x14ac:dyDescent="0.2">
      <c r="A382" s="271"/>
      <c r="B382" s="271"/>
      <c r="C382" s="271"/>
      <c r="D382" s="271"/>
    </row>
    <row r="383" spans="1:4" x14ac:dyDescent="0.2">
      <c r="A383" s="271"/>
      <c r="B383" s="271"/>
      <c r="C383" s="271"/>
      <c r="D383" s="271"/>
    </row>
    <row r="384" spans="1:4" x14ac:dyDescent="0.2">
      <c r="A384" s="271"/>
      <c r="B384" s="271"/>
      <c r="C384" s="271"/>
      <c r="D384" s="271"/>
    </row>
    <row r="385" spans="1:4" x14ac:dyDescent="0.2">
      <c r="A385" s="271"/>
      <c r="B385" s="271"/>
      <c r="C385" s="271"/>
      <c r="D385" s="271"/>
    </row>
    <row r="386" spans="1:4" x14ac:dyDescent="0.2">
      <c r="A386" s="271"/>
      <c r="B386" s="271"/>
      <c r="C386" s="271"/>
      <c r="D386" s="271"/>
    </row>
    <row r="387" spans="1:4" x14ac:dyDescent="0.2">
      <c r="A387" s="271"/>
      <c r="B387" s="271"/>
      <c r="C387" s="271"/>
      <c r="D387" s="271"/>
    </row>
    <row r="388" spans="1:4" x14ac:dyDescent="0.2">
      <c r="A388" s="271"/>
      <c r="B388" s="271"/>
      <c r="C388" s="271"/>
      <c r="D388" s="271"/>
    </row>
    <row r="389" spans="1:4" x14ac:dyDescent="0.2">
      <c r="A389" s="271"/>
      <c r="B389" s="271"/>
      <c r="C389" s="271"/>
      <c r="D389" s="271"/>
    </row>
    <row r="390" spans="1:4" x14ac:dyDescent="0.2">
      <c r="A390" s="271"/>
      <c r="B390" s="271"/>
      <c r="C390" s="271"/>
      <c r="D390" s="271"/>
    </row>
    <row r="391" spans="1:4" x14ac:dyDescent="0.2">
      <c r="A391" s="271"/>
      <c r="B391" s="271"/>
      <c r="C391" s="271"/>
      <c r="D391" s="271"/>
    </row>
    <row r="392" spans="1:4" x14ac:dyDescent="0.2">
      <c r="A392" s="271"/>
      <c r="B392" s="271"/>
      <c r="C392" s="271"/>
      <c r="D392" s="271"/>
    </row>
    <row r="393" spans="1:4" x14ac:dyDescent="0.2">
      <c r="A393" s="271"/>
      <c r="B393" s="271"/>
      <c r="C393" s="271"/>
      <c r="D393" s="271"/>
    </row>
    <row r="394" spans="1:4" x14ac:dyDescent="0.2">
      <c r="A394" s="271"/>
      <c r="B394" s="271"/>
      <c r="C394" s="271"/>
      <c r="D394" s="271"/>
    </row>
    <row r="395" spans="1:4" x14ac:dyDescent="0.2">
      <c r="A395" s="271"/>
      <c r="B395" s="271"/>
      <c r="C395" s="271"/>
      <c r="D395" s="271"/>
    </row>
    <row r="396" spans="1:4" x14ac:dyDescent="0.2">
      <c r="A396" s="271"/>
      <c r="B396" s="271"/>
      <c r="C396" s="271"/>
      <c r="D396" s="271"/>
    </row>
    <row r="397" spans="1:4" x14ac:dyDescent="0.2">
      <c r="A397" s="271"/>
      <c r="B397" s="271"/>
      <c r="C397" s="271"/>
      <c r="D397" s="271"/>
    </row>
    <row r="398" spans="1:4" x14ac:dyDescent="0.2">
      <c r="A398" s="271"/>
      <c r="B398" s="271"/>
      <c r="C398" s="271"/>
      <c r="D398" s="271"/>
    </row>
    <row r="399" spans="1:4" x14ac:dyDescent="0.2">
      <c r="A399" s="271"/>
      <c r="B399" s="271"/>
      <c r="C399" s="271"/>
      <c r="D399" s="271"/>
    </row>
    <row r="400" spans="1:4" x14ac:dyDescent="0.2">
      <c r="A400" s="271"/>
      <c r="B400" s="271"/>
      <c r="C400" s="271"/>
      <c r="D400" s="271"/>
    </row>
    <row r="401" spans="1:4" x14ac:dyDescent="0.2">
      <c r="A401" s="271"/>
      <c r="B401" s="271"/>
      <c r="C401" s="271"/>
      <c r="D401" s="271"/>
    </row>
    <row r="402" spans="1:4" x14ac:dyDescent="0.2">
      <c r="A402" s="271"/>
      <c r="B402" s="271"/>
      <c r="C402" s="271"/>
      <c r="D402" s="271"/>
    </row>
    <row r="403" spans="1:4" x14ac:dyDescent="0.2">
      <c r="A403" s="271"/>
      <c r="B403" s="271"/>
      <c r="C403" s="271"/>
      <c r="D403" s="271"/>
    </row>
    <row r="404" spans="1:4" x14ac:dyDescent="0.2">
      <c r="A404" s="271"/>
      <c r="B404" s="271"/>
      <c r="C404" s="271"/>
      <c r="D404" s="271"/>
    </row>
    <row r="405" spans="1:4" x14ac:dyDescent="0.2">
      <c r="A405" s="271"/>
      <c r="B405" s="271"/>
      <c r="C405" s="271"/>
      <c r="D405" s="271"/>
    </row>
    <row r="406" spans="1:4" x14ac:dyDescent="0.2">
      <c r="A406" s="271"/>
      <c r="B406" s="271"/>
      <c r="C406" s="271"/>
      <c r="D406" s="271"/>
    </row>
    <row r="407" spans="1:4" x14ac:dyDescent="0.2">
      <c r="A407" s="271"/>
      <c r="B407" s="271"/>
      <c r="C407" s="271"/>
      <c r="D407" s="271"/>
    </row>
    <row r="408" spans="1:4" x14ac:dyDescent="0.2">
      <c r="A408" s="271"/>
      <c r="B408" s="271"/>
      <c r="C408" s="271"/>
      <c r="D408" s="271"/>
    </row>
    <row r="409" spans="1:4" x14ac:dyDescent="0.2">
      <c r="A409" s="271"/>
      <c r="B409" s="271"/>
      <c r="C409" s="271"/>
      <c r="D409" s="271"/>
    </row>
    <row r="410" spans="1:4" x14ac:dyDescent="0.2">
      <c r="A410" s="271"/>
      <c r="B410" s="271"/>
      <c r="C410" s="271"/>
      <c r="D410" s="271"/>
    </row>
    <row r="411" spans="1:4" x14ac:dyDescent="0.2">
      <c r="A411" s="271"/>
      <c r="B411" s="271"/>
      <c r="C411" s="271"/>
      <c r="D411" s="271"/>
    </row>
    <row r="412" spans="1:4" x14ac:dyDescent="0.2">
      <c r="A412" s="271"/>
      <c r="B412" s="271"/>
      <c r="C412" s="271"/>
      <c r="D412" s="271"/>
    </row>
    <row r="413" spans="1:4" x14ac:dyDescent="0.2">
      <c r="A413" s="271"/>
      <c r="B413" s="271"/>
      <c r="C413" s="271"/>
      <c r="D413" s="271"/>
    </row>
    <row r="414" spans="1:4" x14ac:dyDescent="0.2">
      <c r="A414" s="271"/>
      <c r="B414" s="271"/>
      <c r="C414" s="271"/>
      <c r="D414" s="271"/>
    </row>
    <row r="415" spans="1:4" x14ac:dyDescent="0.2">
      <c r="A415" s="271"/>
      <c r="B415" s="271"/>
      <c r="C415" s="271"/>
      <c r="D415" s="271"/>
    </row>
    <row r="416" spans="1:4" x14ac:dyDescent="0.2">
      <c r="A416" s="271"/>
      <c r="B416" s="271"/>
      <c r="C416" s="271"/>
      <c r="D416" s="271"/>
    </row>
    <row r="417" spans="1:4" x14ac:dyDescent="0.2">
      <c r="A417" s="271"/>
      <c r="B417" s="271"/>
      <c r="C417" s="271"/>
      <c r="D417" s="271"/>
    </row>
    <row r="418" spans="1:4" x14ac:dyDescent="0.2">
      <c r="A418" s="271"/>
      <c r="B418" s="271"/>
      <c r="C418" s="271"/>
      <c r="D418" s="271"/>
    </row>
    <row r="419" spans="1:4" x14ac:dyDescent="0.2">
      <c r="A419" s="271"/>
      <c r="B419" s="271"/>
      <c r="C419" s="271"/>
      <c r="D419" s="271"/>
    </row>
    <row r="420" spans="1:4" x14ac:dyDescent="0.2">
      <c r="A420" s="271"/>
      <c r="B420" s="271"/>
      <c r="C420" s="271"/>
      <c r="D420" s="271"/>
    </row>
    <row r="421" spans="1:4" x14ac:dyDescent="0.2">
      <c r="A421" s="271"/>
      <c r="B421" s="271"/>
      <c r="C421" s="271"/>
      <c r="D421" s="271"/>
    </row>
    <row r="422" spans="1:4" x14ac:dyDescent="0.2">
      <c r="A422" s="271"/>
      <c r="B422" s="271"/>
      <c r="C422" s="271"/>
      <c r="D422" s="271"/>
    </row>
    <row r="423" spans="1:4" x14ac:dyDescent="0.2">
      <c r="A423" s="271"/>
      <c r="B423" s="271"/>
      <c r="C423" s="271"/>
      <c r="D423" s="271"/>
    </row>
    <row r="424" spans="1:4" x14ac:dyDescent="0.2">
      <c r="A424" s="271"/>
      <c r="B424" s="271"/>
      <c r="C424" s="271"/>
      <c r="D424" s="271"/>
    </row>
    <row r="425" spans="1:4" x14ac:dyDescent="0.2">
      <c r="A425" s="271"/>
      <c r="B425" s="271"/>
      <c r="C425" s="271"/>
      <c r="D425" s="271"/>
    </row>
    <row r="426" spans="1:4" x14ac:dyDescent="0.2">
      <c r="A426" s="271"/>
      <c r="B426" s="271"/>
      <c r="C426" s="271"/>
      <c r="D426" s="271"/>
    </row>
    <row r="427" spans="1:4" x14ac:dyDescent="0.2">
      <c r="A427" s="271"/>
      <c r="B427" s="271"/>
      <c r="C427" s="271"/>
      <c r="D427" s="271"/>
    </row>
    <row r="428" spans="1:4" x14ac:dyDescent="0.2">
      <c r="A428" s="271"/>
      <c r="B428" s="271"/>
      <c r="C428" s="271"/>
      <c r="D428" s="271"/>
    </row>
    <row r="429" spans="1:4" x14ac:dyDescent="0.2">
      <c r="A429" s="271"/>
      <c r="B429" s="271"/>
      <c r="C429" s="271"/>
      <c r="D429" s="271"/>
    </row>
    <row r="430" spans="1:4" x14ac:dyDescent="0.2">
      <c r="A430" s="271"/>
      <c r="B430" s="271"/>
      <c r="C430" s="271"/>
      <c r="D430" s="271"/>
    </row>
    <row r="431" spans="1:4" x14ac:dyDescent="0.2">
      <c r="A431" s="271"/>
      <c r="B431" s="271"/>
      <c r="C431" s="271"/>
      <c r="D431" s="271"/>
    </row>
    <row r="432" spans="1:4" x14ac:dyDescent="0.2">
      <c r="A432" s="271"/>
      <c r="B432" s="271"/>
      <c r="C432" s="271"/>
      <c r="D432" s="271"/>
    </row>
    <row r="433" spans="1:4" x14ac:dyDescent="0.2">
      <c r="A433" s="271"/>
      <c r="B433" s="271"/>
      <c r="C433" s="271"/>
      <c r="D433" s="271"/>
    </row>
    <row r="434" spans="1:4" x14ac:dyDescent="0.2">
      <c r="A434" s="271"/>
      <c r="B434" s="271"/>
      <c r="C434" s="271"/>
      <c r="D434" s="271"/>
    </row>
    <row r="435" spans="1:4" x14ac:dyDescent="0.2">
      <c r="A435" s="271"/>
      <c r="B435" s="271"/>
      <c r="C435" s="271"/>
      <c r="D435" s="271"/>
    </row>
    <row r="436" spans="1:4" x14ac:dyDescent="0.2">
      <c r="A436" s="271"/>
      <c r="B436" s="271"/>
      <c r="C436" s="271"/>
      <c r="D436" s="271"/>
    </row>
    <row r="437" spans="1:4" x14ac:dyDescent="0.2">
      <c r="A437" s="271"/>
      <c r="B437" s="271"/>
      <c r="C437" s="271"/>
      <c r="D437" s="271"/>
    </row>
    <row r="438" spans="1:4" x14ac:dyDescent="0.2">
      <c r="A438" s="271"/>
      <c r="B438" s="271"/>
      <c r="C438" s="271"/>
      <c r="D438" s="271"/>
    </row>
    <row r="439" spans="1:4" x14ac:dyDescent="0.2">
      <c r="A439" s="271"/>
      <c r="B439" s="271"/>
      <c r="C439" s="271"/>
      <c r="D439" s="271"/>
    </row>
    <row r="440" spans="1:4" x14ac:dyDescent="0.2">
      <c r="A440" s="271"/>
      <c r="B440" s="271"/>
      <c r="C440" s="271"/>
      <c r="D440" s="271"/>
    </row>
    <row r="441" spans="1:4" x14ac:dyDescent="0.2">
      <c r="A441" s="271"/>
      <c r="B441" s="271"/>
      <c r="C441" s="271"/>
      <c r="D441" s="271"/>
    </row>
    <row r="442" spans="1:4" x14ac:dyDescent="0.2">
      <c r="A442" s="271"/>
      <c r="B442" s="271"/>
      <c r="C442" s="271"/>
      <c r="D442" s="271"/>
    </row>
    <row r="443" spans="1:4" x14ac:dyDescent="0.2">
      <c r="A443" s="271"/>
      <c r="B443" s="271"/>
      <c r="C443" s="271"/>
      <c r="D443" s="271"/>
    </row>
    <row r="444" spans="1:4" x14ac:dyDescent="0.2">
      <c r="A444" s="271"/>
      <c r="B444" s="271"/>
      <c r="C444" s="271"/>
      <c r="D444" s="271"/>
    </row>
    <row r="445" spans="1:4" x14ac:dyDescent="0.2">
      <c r="A445" s="271"/>
      <c r="B445" s="271"/>
      <c r="C445" s="271"/>
      <c r="D445" s="271"/>
    </row>
    <row r="446" spans="1:4" x14ac:dyDescent="0.2">
      <c r="A446" s="271"/>
      <c r="B446" s="271"/>
      <c r="C446" s="271"/>
      <c r="D446" s="271"/>
    </row>
    <row r="447" spans="1:4" x14ac:dyDescent="0.2">
      <c r="A447" s="271"/>
      <c r="B447" s="271"/>
      <c r="C447" s="271"/>
      <c r="D447" s="271"/>
    </row>
    <row r="448" spans="1:4" x14ac:dyDescent="0.2">
      <c r="A448" s="271"/>
      <c r="B448" s="271"/>
      <c r="C448" s="271"/>
      <c r="D448" s="271"/>
    </row>
    <row r="449" spans="1:4" x14ac:dyDescent="0.2">
      <c r="A449" s="271"/>
      <c r="B449" s="271"/>
      <c r="C449" s="271"/>
      <c r="D449" s="271"/>
    </row>
    <row r="450" spans="1:4" x14ac:dyDescent="0.2">
      <c r="A450" s="271"/>
      <c r="B450" s="271"/>
      <c r="C450" s="271"/>
      <c r="D450" s="271"/>
    </row>
    <row r="451" spans="1:4" x14ac:dyDescent="0.2">
      <c r="A451" s="271"/>
      <c r="B451" s="271"/>
      <c r="C451" s="271"/>
      <c r="D451" s="271"/>
    </row>
    <row r="452" spans="1:4" x14ac:dyDescent="0.2">
      <c r="A452" s="271"/>
      <c r="B452" s="271"/>
      <c r="C452" s="271"/>
      <c r="D452" s="271"/>
    </row>
    <row r="453" spans="1:4" x14ac:dyDescent="0.2">
      <c r="A453" s="271"/>
      <c r="B453" s="271"/>
      <c r="C453" s="271"/>
      <c r="D453" s="271"/>
    </row>
    <row r="454" spans="1:4" x14ac:dyDescent="0.2">
      <c r="A454" s="271"/>
      <c r="B454" s="271"/>
      <c r="C454" s="271"/>
      <c r="D454" s="271"/>
    </row>
    <row r="455" spans="1:4" x14ac:dyDescent="0.2">
      <c r="A455" s="271"/>
      <c r="B455" s="271"/>
      <c r="C455" s="271"/>
      <c r="D455" s="271"/>
    </row>
    <row r="456" spans="1:4" x14ac:dyDescent="0.2">
      <c r="A456" s="271"/>
      <c r="B456" s="271"/>
      <c r="C456" s="271"/>
      <c r="D456" s="271"/>
    </row>
    <row r="457" spans="1:4" x14ac:dyDescent="0.2">
      <c r="A457" s="271"/>
      <c r="B457" s="271"/>
      <c r="C457" s="271"/>
      <c r="D457" s="271"/>
    </row>
    <row r="458" spans="1:4" x14ac:dyDescent="0.2">
      <c r="A458" s="271"/>
      <c r="B458" s="271"/>
      <c r="C458" s="271"/>
      <c r="D458" s="271"/>
    </row>
    <row r="459" spans="1:4" x14ac:dyDescent="0.2">
      <c r="A459" s="271"/>
      <c r="B459" s="271"/>
      <c r="C459" s="271"/>
      <c r="D459" s="271"/>
    </row>
    <row r="460" spans="1:4" x14ac:dyDescent="0.2">
      <c r="A460" s="271"/>
      <c r="B460" s="271"/>
      <c r="C460" s="271"/>
      <c r="D460" s="271"/>
    </row>
    <row r="461" spans="1:4" x14ac:dyDescent="0.2">
      <c r="A461" s="271"/>
      <c r="B461" s="271"/>
      <c r="C461" s="271"/>
      <c r="D461" s="271"/>
    </row>
    <row r="462" spans="1:4" x14ac:dyDescent="0.2">
      <c r="A462" s="271"/>
      <c r="B462" s="271"/>
      <c r="C462" s="271"/>
      <c r="D462" s="271"/>
    </row>
    <row r="463" spans="1:4" x14ac:dyDescent="0.2">
      <c r="A463" s="271"/>
      <c r="B463" s="271"/>
      <c r="C463" s="271"/>
      <c r="D463" s="271"/>
    </row>
    <row r="464" spans="1:4" x14ac:dyDescent="0.2">
      <c r="A464" s="271"/>
      <c r="B464" s="271"/>
      <c r="C464" s="271"/>
      <c r="D464" s="271"/>
    </row>
    <row r="465" spans="1:4" x14ac:dyDescent="0.2">
      <c r="A465" s="271"/>
      <c r="B465" s="271"/>
      <c r="C465" s="271"/>
      <c r="D465" s="271"/>
    </row>
    <row r="466" spans="1:4" x14ac:dyDescent="0.2">
      <c r="A466" s="271"/>
      <c r="B466" s="271"/>
      <c r="C466" s="271"/>
      <c r="D466" s="271"/>
    </row>
    <row r="467" spans="1:4" x14ac:dyDescent="0.2">
      <c r="A467" s="271"/>
      <c r="B467" s="271"/>
      <c r="C467" s="271"/>
      <c r="D467" s="271"/>
    </row>
    <row r="468" spans="1:4" x14ac:dyDescent="0.2">
      <c r="A468" s="271"/>
      <c r="B468" s="271"/>
      <c r="C468" s="271"/>
      <c r="D468" s="271"/>
    </row>
    <row r="469" spans="1:4" x14ac:dyDescent="0.2">
      <c r="A469" s="271"/>
      <c r="B469" s="271"/>
      <c r="C469" s="271"/>
      <c r="D469" s="271"/>
    </row>
    <row r="470" spans="1:4" x14ac:dyDescent="0.2">
      <c r="A470" s="271"/>
      <c r="B470" s="271"/>
      <c r="C470" s="271"/>
      <c r="D470" s="271"/>
    </row>
    <row r="471" spans="1:4" x14ac:dyDescent="0.2">
      <c r="A471" s="271"/>
      <c r="B471" s="271"/>
      <c r="C471" s="271"/>
      <c r="D471" s="271"/>
    </row>
    <row r="472" spans="1:4" x14ac:dyDescent="0.2">
      <c r="A472" s="271"/>
      <c r="B472" s="271"/>
      <c r="C472" s="271"/>
      <c r="D472" s="271"/>
    </row>
    <row r="473" spans="1:4" x14ac:dyDescent="0.2">
      <c r="A473" s="271"/>
      <c r="B473" s="271"/>
      <c r="C473" s="271"/>
      <c r="D473" s="271"/>
    </row>
    <row r="474" spans="1:4" x14ac:dyDescent="0.2">
      <c r="A474" s="271"/>
      <c r="B474" s="271"/>
      <c r="C474" s="271"/>
      <c r="D474" s="271"/>
    </row>
    <row r="475" spans="1:4" x14ac:dyDescent="0.2">
      <c r="A475" s="271"/>
      <c r="B475" s="271"/>
      <c r="C475" s="271"/>
      <c r="D475" s="271"/>
    </row>
    <row r="476" spans="1:4" x14ac:dyDescent="0.2">
      <c r="A476" s="271"/>
      <c r="B476" s="271"/>
      <c r="C476" s="271"/>
      <c r="D476" s="271"/>
    </row>
    <row r="477" spans="1:4" x14ac:dyDescent="0.2">
      <c r="A477" s="271"/>
      <c r="B477" s="271"/>
      <c r="C477" s="271"/>
      <c r="D477" s="271"/>
    </row>
    <row r="478" spans="1:4" x14ac:dyDescent="0.2">
      <c r="A478" s="271"/>
      <c r="B478" s="271"/>
      <c r="C478" s="271"/>
      <c r="D478" s="271"/>
    </row>
    <row r="479" spans="1:4" x14ac:dyDescent="0.2">
      <c r="A479" s="271"/>
      <c r="B479" s="271"/>
      <c r="C479" s="271"/>
      <c r="D479" s="271"/>
    </row>
    <row r="480" spans="1:4" x14ac:dyDescent="0.2">
      <c r="A480" s="271"/>
      <c r="B480" s="271"/>
      <c r="C480" s="271"/>
      <c r="D480" s="271"/>
    </row>
    <row r="481" spans="1:4" x14ac:dyDescent="0.2">
      <c r="A481" s="271"/>
      <c r="B481" s="271"/>
      <c r="C481" s="271"/>
      <c r="D481" s="271"/>
    </row>
    <row r="482" spans="1:4" x14ac:dyDescent="0.2">
      <c r="A482" s="271"/>
      <c r="B482" s="271"/>
      <c r="C482" s="271"/>
      <c r="D482" s="271"/>
    </row>
    <row r="483" spans="1:4" x14ac:dyDescent="0.2">
      <c r="A483" s="271"/>
      <c r="B483" s="271"/>
      <c r="C483" s="271"/>
      <c r="D483" s="271"/>
    </row>
    <row r="484" spans="1:4" x14ac:dyDescent="0.2">
      <c r="A484" s="271"/>
      <c r="B484" s="271"/>
      <c r="C484" s="271"/>
      <c r="D484" s="271"/>
    </row>
    <row r="485" spans="1:4" x14ac:dyDescent="0.2">
      <c r="A485" s="271"/>
      <c r="B485" s="271"/>
      <c r="C485" s="271"/>
      <c r="D485" s="271"/>
    </row>
    <row r="486" spans="1:4" x14ac:dyDescent="0.2">
      <c r="A486" s="271"/>
      <c r="B486" s="271"/>
      <c r="C486" s="271"/>
      <c r="D486" s="271"/>
    </row>
    <row r="487" spans="1:4" x14ac:dyDescent="0.2">
      <c r="A487" s="271"/>
      <c r="B487" s="271"/>
      <c r="C487" s="271"/>
      <c r="D487" s="271"/>
    </row>
    <row r="488" spans="1:4" x14ac:dyDescent="0.2">
      <c r="A488" s="271"/>
      <c r="B488" s="271"/>
      <c r="C488" s="271"/>
      <c r="D488" s="271"/>
    </row>
    <row r="489" spans="1:4" x14ac:dyDescent="0.2">
      <c r="A489" s="271"/>
      <c r="B489" s="271"/>
      <c r="C489" s="271"/>
      <c r="D489" s="271"/>
    </row>
    <row r="490" spans="1:4" x14ac:dyDescent="0.2">
      <c r="A490" s="271"/>
      <c r="B490" s="271"/>
      <c r="C490" s="271"/>
      <c r="D490" s="271"/>
    </row>
    <row r="491" spans="1:4" x14ac:dyDescent="0.2">
      <c r="A491" s="271"/>
      <c r="B491" s="271"/>
      <c r="C491" s="271"/>
      <c r="D491" s="271"/>
    </row>
    <row r="492" spans="1:4" x14ac:dyDescent="0.2">
      <c r="A492" s="271"/>
      <c r="B492" s="271"/>
      <c r="C492" s="271"/>
      <c r="D492" s="271"/>
    </row>
    <row r="493" spans="1:4" x14ac:dyDescent="0.2">
      <c r="A493" s="271"/>
      <c r="B493" s="271"/>
      <c r="C493" s="271"/>
      <c r="D493" s="271"/>
    </row>
    <row r="494" spans="1:4" x14ac:dyDescent="0.2">
      <c r="A494" s="271"/>
      <c r="B494" s="271"/>
      <c r="C494" s="271"/>
      <c r="D494" s="271"/>
    </row>
    <row r="495" spans="1:4" x14ac:dyDescent="0.2">
      <c r="A495" s="271"/>
      <c r="B495" s="271"/>
      <c r="C495" s="271"/>
      <c r="D495" s="271"/>
    </row>
    <row r="496" spans="1:4" x14ac:dyDescent="0.2">
      <c r="A496" s="271"/>
      <c r="B496" s="271"/>
      <c r="C496" s="271"/>
      <c r="D496" s="271"/>
    </row>
    <row r="497" spans="1:4" x14ac:dyDescent="0.2">
      <c r="A497" s="271"/>
      <c r="B497" s="271"/>
      <c r="C497" s="271"/>
      <c r="D497" s="271"/>
    </row>
    <row r="498" spans="1:4" x14ac:dyDescent="0.2">
      <c r="A498" s="271"/>
      <c r="B498" s="271"/>
      <c r="C498" s="271"/>
      <c r="D498" s="271"/>
    </row>
    <row r="499" spans="1:4" x14ac:dyDescent="0.2">
      <c r="A499" s="271"/>
      <c r="B499" s="271"/>
      <c r="C499" s="271"/>
      <c r="D499" s="271"/>
    </row>
    <row r="500" spans="1:4" x14ac:dyDescent="0.2">
      <c r="A500" s="271"/>
      <c r="B500" s="271"/>
      <c r="C500" s="271"/>
      <c r="D500" s="271"/>
    </row>
    <row r="501" spans="1:4" x14ac:dyDescent="0.2">
      <c r="A501" s="271"/>
      <c r="B501" s="271"/>
      <c r="C501" s="271"/>
      <c r="D501" s="271"/>
    </row>
    <row r="502" spans="1:4" x14ac:dyDescent="0.2">
      <c r="A502" s="271"/>
      <c r="B502" s="271"/>
      <c r="C502" s="271"/>
      <c r="D502" s="271"/>
    </row>
    <row r="503" spans="1:4" x14ac:dyDescent="0.2">
      <c r="A503" s="271"/>
      <c r="B503" s="271"/>
      <c r="C503" s="271"/>
      <c r="D503" s="271"/>
    </row>
    <row r="504" spans="1:4" x14ac:dyDescent="0.2">
      <c r="A504" s="271"/>
      <c r="B504" s="271"/>
      <c r="C504" s="271"/>
      <c r="D504" s="271"/>
    </row>
    <row r="505" spans="1:4" x14ac:dyDescent="0.2">
      <c r="A505" s="271"/>
      <c r="B505" s="271"/>
      <c r="C505" s="271"/>
      <c r="D505" s="271"/>
    </row>
    <row r="506" spans="1:4" x14ac:dyDescent="0.2">
      <c r="A506" s="271"/>
      <c r="B506" s="271"/>
      <c r="C506" s="271"/>
      <c r="D506" s="271"/>
    </row>
    <row r="507" spans="1:4" x14ac:dyDescent="0.2">
      <c r="A507" s="271"/>
      <c r="B507" s="271"/>
      <c r="C507" s="271"/>
      <c r="D507" s="271"/>
    </row>
    <row r="508" spans="1:4" x14ac:dyDescent="0.2">
      <c r="A508" s="271"/>
      <c r="B508" s="271"/>
      <c r="C508" s="271"/>
      <c r="D508" s="271"/>
    </row>
    <row r="509" spans="1:4" x14ac:dyDescent="0.2">
      <c r="A509" s="271"/>
      <c r="B509" s="271"/>
      <c r="C509" s="271"/>
      <c r="D509" s="271"/>
    </row>
    <row r="510" spans="1:4" x14ac:dyDescent="0.2">
      <c r="A510" s="271"/>
      <c r="B510" s="271"/>
      <c r="C510" s="271"/>
      <c r="D510" s="271"/>
    </row>
    <row r="511" spans="1:4" x14ac:dyDescent="0.2">
      <c r="A511" s="271"/>
      <c r="B511" s="271"/>
      <c r="C511" s="271"/>
      <c r="D511" s="271"/>
    </row>
    <row r="512" spans="1:4" x14ac:dyDescent="0.2">
      <c r="A512" s="271"/>
      <c r="B512" s="271"/>
      <c r="C512" s="271"/>
      <c r="D512" s="271"/>
    </row>
    <row r="513" spans="1:4" x14ac:dyDescent="0.2">
      <c r="A513" s="271"/>
      <c r="B513" s="271"/>
      <c r="C513" s="271"/>
      <c r="D513" s="271"/>
    </row>
    <row r="514" spans="1:4" x14ac:dyDescent="0.2">
      <c r="A514" s="271"/>
      <c r="B514" s="271"/>
      <c r="C514" s="271"/>
      <c r="D514" s="271"/>
    </row>
    <row r="515" spans="1:4" x14ac:dyDescent="0.2">
      <c r="A515" s="271"/>
      <c r="B515" s="271"/>
      <c r="C515" s="271"/>
      <c r="D515" s="271"/>
    </row>
    <row r="516" spans="1:4" x14ac:dyDescent="0.2">
      <c r="A516" s="271"/>
      <c r="B516" s="271"/>
      <c r="C516" s="271"/>
      <c r="D516" s="271"/>
    </row>
    <row r="517" spans="1:4" x14ac:dyDescent="0.2">
      <c r="A517" s="271"/>
      <c r="B517" s="271"/>
      <c r="C517" s="271"/>
      <c r="D517" s="271"/>
    </row>
    <row r="518" spans="1:4" x14ac:dyDescent="0.2">
      <c r="A518" s="271"/>
      <c r="B518" s="271"/>
      <c r="C518" s="271"/>
      <c r="D518" s="271"/>
    </row>
    <row r="519" spans="1:4" x14ac:dyDescent="0.2">
      <c r="A519" s="271"/>
      <c r="B519" s="271"/>
      <c r="C519" s="271"/>
      <c r="D519" s="271"/>
    </row>
    <row r="520" spans="1:4" x14ac:dyDescent="0.2">
      <c r="A520" s="271"/>
      <c r="B520" s="271"/>
      <c r="C520" s="271"/>
      <c r="D520" s="271"/>
    </row>
    <row r="521" spans="1:4" x14ac:dyDescent="0.2">
      <c r="A521" s="271"/>
      <c r="B521" s="271"/>
      <c r="C521" s="271"/>
      <c r="D521" s="271"/>
    </row>
    <row r="522" spans="1:4" x14ac:dyDescent="0.2">
      <c r="A522" s="271"/>
      <c r="B522" s="271"/>
      <c r="C522" s="271"/>
      <c r="D522" s="271"/>
    </row>
    <row r="523" spans="1:4" x14ac:dyDescent="0.2">
      <c r="A523" s="271"/>
      <c r="B523" s="271"/>
      <c r="C523" s="271"/>
      <c r="D523" s="271"/>
    </row>
    <row r="524" spans="1:4" x14ac:dyDescent="0.2">
      <c r="A524" s="271"/>
      <c r="B524" s="271"/>
      <c r="C524" s="271"/>
      <c r="D524" s="271"/>
    </row>
    <row r="525" spans="1:4" x14ac:dyDescent="0.2">
      <c r="A525" s="271"/>
      <c r="B525" s="271"/>
      <c r="C525" s="271"/>
      <c r="D525" s="271"/>
    </row>
    <row r="526" spans="1:4" x14ac:dyDescent="0.2">
      <c r="A526" s="271"/>
      <c r="B526" s="271"/>
      <c r="C526" s="271"/>
      <c r="D526" s="271"/>
    </row>
    <row r="527" spans="1:4" x14ac:dyDescent="0.2">
      <c r="A527" s="271"/>
      <c r="B527" s="271"/>
      <c r="C527" s="271"/>
      <c r="D527" s="271"/>
    </row>
    <row r="528" spans="1:4" x14ac:dyDescent="0.2">
      <c r="A528" s="271"/>
      <c r="B528" s="271"/>
      <c r="C528" s="271"/>
      <c r="D528" s="271"/>
    </row>
    <row r="529" spans="1:4" x14ac:dyDescent="0.2">
      <c r="A529" s="271"/>
      <c r="B529" s="271"/>
      <c r="C529" s="271"/>
      <c r="D529" s="271"/>
    </row>
    <row r="530" spans="1:4" x14ac:dyDescent="0.2">
      <c r="A530" s="271"/>
      <c r="B530" s="271"/>
      <c r="C530" s="271"/>
      <c r="D530" s="271"/>
    </row>
    <row r="531" spans="1:4" x14ac:dyDescent="0.2">
      <c r="A531" s="271"/>
      <c r="B531" s="271"/>
      <c r="C531" s="271"/>
      <c r="D531" s="271"/>
    </row>
    <row r="532" spans="1:4" x14ac:dyDescent="0.2">
      <c r="A532" s="271"/>
      <c r="B532" s="271"/>
      <c r="C532" s="271"/>
      <c r="D532" s="271"/>
    </row>
    <row r="533" spans="1:4" x14ac:dyDescent="0.2">
      <c r="A533" s="271"/>
      <c r="B533" s="271"/>
      <c r="C533" s="271"/>
      <c r="D533" s="271"/>
    </row>
    <row r="534" spans="1:4" x14ac:dyDescent="0.2">
      <c r="A534" s="271"/>
      <c r="B534" s="271"/>
      <c r="C534" s="271"/>
      <c r="D534" s="271"/>
    </row>
    <row r="535" spans="1:4" x14ac:dyDescent="0.2">
      <c r="A535" s="271"/>
      <c r="B535" s="271"/>
      <c r="C535" s="271"/>
      <c r="D535" s="271"/>
    </row>
    <row r="536" spans="1:4" x14ac:dyDescent="0.2">
      <c r="A536" s="271"/>
      <c r="B536" s="271"/>
      <c r="C536" s="271"/>
      <c r="D536" s="271"/>
    </row>
    <row r="537" spans="1:4" x14ac:dyDescent="0.2">
      <c r="A537" s="271"/>
      <c r="B537" s="271"/>
      <c r="C537" s="271"/>
      <c r="D537" s="271"/>
    </row>
    <row r="538" spans="1:4" x14ac:dyDescent="0.2">
      <c r="A538" s="271"/>
      <c r="B538" s="271"/>
      <c r="C538" s="271"/>
      <c r="D538" s="271"/>
    </row>
    <row r="539" spans="1:4" x14ac:dyDescent="0.2">
      <c r="A539" s="271"/>
      <c r="B539" s="271"/>
      <c r="C539" s="271"/>
      <c r="D539" s="271"/>
    </row>
    <row r="540" spans="1:4" x14ac:dyDescent="0.2">
      <c r="A540" s="271"/>
      <c r="B540" s="271"/>
      <c r="C540" s="271"/>
      <c r="D540" s="271"/>
    </row>
    <row r="541" spans="1:4" x14ac:dyDescent="0.2">
      <c r="A541" s="271"/>
      <c r="B541" s="271"/>
      <c r="C541" s="271"/>
      <c r="D541" s="271"/>
    </row>
    <row r="542" spans="1:4" x14ac:dyDescent="0.2">
      <c r="A542" s="271"/>
      <c r="B542" s="271"/>
      <c r="C542" s="271"/>
      <c r="D542" s="271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20"/>
  <sheetViews>
    <sheetView showGridLines="0" zoomScale="80" workbookViewId="0"/>
  </sheetViews>
  <sheetFormatPr defaultRowHeight="12.75" x14ac:dyDescent="0.2"/>
  <cols>
    <col min="1" max="1" width="9.42578125" style="351" customWidth="1"/>
    <col min="2" max="2" width="9.7109375" style="351" customWidth="1"/>
    <col min="3" max="4" width="9.140625" style="351"/>
    <col min="5" max="5" width="9.5703125" style="351" customWidth="1"/>
    <col min="6" max="16384" width="9.140625" style="351"/>
  </cols>
  <sheetData>
    <row r="1" spans="1:16" ht="20.25" x14ac:dyDescent="0.3">
      <c r="A1" s="42" t="s">
        <v>324</v>
      </c>
      <c r="B1" s="350"/>
    </row>
    <row r="2" spans="1:16" s="14" customFormat="1" ht="20.25" x14ac:dyDescent="0.3">
      <c r="A2" s="142" t="s">
        <v>438</v>
      </c>
      <c r="B2" s="16"/>
    </row>
    <row r="3" spans="1:16" ht="19.5" thickBot="1" x14ac:dyDescent="0.35">
      <c r="A3" s="353"/>
      <c r="B3" s="352"/>
    </row>
    <row r="4" spans="1:16" ht="15.75" thickBot="1" x14ac:dyDescent="0.3">
      <c r="A4" s="354"/>
      <c r="B4" s="355"/>
      <c r="C4" s="274" t="s">
        <v>85</v>
      </c>
      <c r="D4" s="275"/>
      <c r="E4" s="276"/>
      <c r="F4" s="276"/>
      <c r="G4" s="277"/>
      <c r="H4" s="278" t="s">
        <v>86</v>
      </c>
      <c r="I4" s="278"/>
      <c r="J4" s="278"/>
      <c r="K4" s="279"/>
      <c r="L4" s="279"/>
      <c r="M4" s="279"/>
      <c r="N4" s="279"/>
      <c r="O4" s="279"/>
      <c r="P4" s="280"/>
    </row>
    <row r="5" spans="1:16" ht="15" x14ac:dyDescent="0.25">
      <c r="A5" s="356"/>
      <c r="B5" s="357"/>
      <c r="C5" s="282"/>
      <c r="D5" s="283"/>
      <c r="E5" s="283"/>
      <c r="F5" s="283"/>
      <c r="G5" s="284"/>
      <c r="H5" s="286" t="s">
        <v>87</v>
      </c>
      <c r="I5" s="285"/>
      <c r="J5" s="285"/>
      <c r="K5" s="286" t="s">
        <v>88</v>
      </c>
      <c r="L5" s="285"/>
      <c r="M5" s="285"/>
      <c r="N5" s="286" t="s">
        <v>89</v>
      </c>
      <c r="O5" s="287"/>
      <c r="P5" s="288"/>
    </row>
    <row r="6" spans="1:16" ht="45.75" thickBot="1" x14ac:dyDescent="0.25">
      <c r="A6" s="358" t="s">
        <v>90</v>
      </c>
      <c r="B6" s="359" t="s">
        <v>325</v>
      </c>
      <c r="C6" s="360" t="s">
        <v>61</v>
      </c>
      <c r="D6" s="361"/>
      <c r="E6" s="580" t="s">
        <v>92</v>
      </c>
      <c r="F6" s="293" t="s">
        <v>93</v>
      </c>
      <c r="G6" s="294" t="s">
        <v>93</v>
      </c>
      <c r="H6" s="360" t="s">
        <v>61</v>
      </c>
      <c r="I6" s="361"/>
      <c r="J6" s="580" t="s">
        <v>92</v>
      </c>
      <c r="K6" s="360" t="s">
        <v>61</v>
      </c>
      <c r="L6" s="361"/>
      <c r="M6" s="580" t="s">
        <v>92</v>
      </c>
      <c r="N6" s="360" t="s">
        <v>61</v>
      </c>
      <c r="O6" s="361"/>
      <c r="P6" s="294" t="s">
        <v>92</v>
      </c>
    </row>
    <row r="7" spans="1:16" ht="28.5" customHeight="1" thickBot="1" x14ac:dyDescent="0.25">
      <c r="A7" s="362"/>
      <c r="B7" s="363"/>
      <c r="C7" s="26" t="s">
        <v>437</v>
      </c>
      <c r="D7" s="27" t="s">
        <v>419</v>
      </c>
      <c r="E7" s="498"/>
      <c r="F7" s="297" t="s">
        <v>437</v>
      </c>
      <c r="G7" s="17" t="s">
        <v>419</v>
      </c>
      <c r="H7" s="26" t="s">
        <v>437</v>
      </c>
      <c r="I7" s="27" t="s">
        <v>419</v>
      </c>
      <c r="J7" s="498"/>
      <c r="K7" s="26" t="s">
        <v>437</v>
      </c>
      <c r="L7" s="27" t="s">
        <v>419</v>
      </c>
      <c r="M7" s="498"/>
      <c r="N7" s="26" t="s">
        <v>437</v>
      </c>
      <c r="O7" s="27" t="s">
        <v>419</v>
      </c>
      <c r="P7" s="17"/>
    </row>
    <row r="8" spans="1:16" ht="15" x14ac:dyDescent="0.25">
      <c r="A8" s="364" t="s">
        <v>326</v>
      </c>
      <c r="B8" s="365"/>
      <c r="C8" s="492"/>
      <c r="D8" s="492"/>
      <c r="E8" s="494"/>
      <c r="F8" s="493"/>
      <c r="G8" s="494"/>
      <c r="H8" s="492"/>
      <c r="I8" s="492"/>
      <c r="J8" s="494"/>
      <c r="K8" s="492"/>
      <c r="L8" s="492"/>
      <c r="M8" s="494"/>
      <c r="N8" s="492"/>
      <c r="O8" s="492"/>
      <c r="P8" s="499"/>
    </row>
    <row r="9" spans="1:16" ht="15" x14ac:dyDescent="0.25">
      <c r="A9" s="366" t="s">
        <v>327</v>
      </c>
      <c r="B9" s="367" t="s">
        <v>328</v>
      </c>
      <c r="C9" s="495">
        <v>648.12599999999998</v>
      </c>
      <c r="D9" s="58">
        <v>618.11400000000003</v>
      </c>
      <c r="E9" s="581">
        <v>4.8554150205301845</v>
      </c>
      <c r="F9" s="59">
        <v>2.6789591078066914</v>
      </c>
      <c r="G9" s="60">
        <v>3.9296625940354444</v>
      </c>
      <c r="H9" s="62">
        <v>626.39</v>
      </c>
      <c r="I9" s="58">
        <v>613.69100000000003</v>
      </c>
      <c r="J9" s="582">
        <v>2.0692824238908432</v>
      </c>
      <c r="K9" s="62" t="s">
        <v>108</v>
      </c>
      <c r="L9" s="58" t="s">
        <v>96</v>
      </c>
      <c r="M9" s="583" t="s">
        <v>108</v>
      </c>
      <c r="N9" s="62" t="s">
        <v>96</v>
      </c>
      <c r="O9" s="58" t="s">
        <v>96</v>
      </c>
      <c r="P9" s="190" t="s">
        <v>108</v>
      </c>
    </row>
    <row r="10" spans="1:16" ht="15.75" thickBot="1" x14ac:dyDescent="0.3">
      <c r="A10" s="366" t="s">
        <v>327</v>
      </c>
      <c r="B10" s="367" t="s">
        <v>329</v>
      </c>
      <c r="C10" s="495">
        <v>700.39099999999996</v>
      </c>
      <c r="D10" s="58">
        <v>698.19899999999996</v>
      </c>
      <c r="E10" s="581">
        <v>0.3139506072051102</v>
      </c>
      <c r="F10" s="496">
        <v>9.974423791821561</v>
      </c>
      <c r="G10" s="60">
        <v>10.412065604433449</v>
      </c>
      <c r="H10" s="62">
        <v>702.08500000000004</v>
      </c>
      <c r="I10" s="58">
        <v>706.72500000000002</v>
      </c>
      <c r="J10" s="582">
        <v>-0.65654957727545882</v>
      </c>
      <c r="K10" s="62">
        <v>696.17899999999997</v>
      </c>
      <c r="L10" s="58">
        <v>668.779</v>
      </c>
      <c r="M10" s="581">
        <v>4.0970185965767429</v>
      </c>
      <c r="N10" s="62">
        <v>697.673</v>
      </c>
      <c r="O10" s="58">
        <v>712.23</v>
      </c>
      <c r="P10" s="190">
        <v>-2.043862235513811</v>
      </c>
    </row>
    <row r="11" spans="1:16" ht="15" x14ac:dyDescent="0.25">
      <c r="A11" s="364" t="s">
        <v>330</v>
      </c>
      <c r="B11" s="365"/>
      <c r="C11" s="492"/>
      <c r="D11" s="492"/>
      <c r="E11" s="494"/>
      <c r="F11" s="493"/>
      <c r="G11" s="494"/>
      <c r="H11" s="492"/>
      <c r="I11" s="492"/>
      <c r="J11" s="494"/>
      <c r="K11" s="492"/>
      <c r="L11" s="492"/>
      <c r="M11" s="494"/>
      <c r="N11" s="492"/>
      <c r="O11" s="492"/>
      <c r="P11" s="499"/>
    </row>
    <row r="12" spans="1:16" ht="15" x14ac:dyDescent="0.25">
      <c r="A12" s="366" t="s">
        <v>327</v>
      </c>
      <c r="B12" s="367" t="s">
        <v>328</v>
      </c>
      <c r="C12" s="495">
        <v>573.56500000000005</v>
      </c>
      <c r="D12" s="58">
        <v>577.14400000000001</v>
      </c>
      <c r="E12" s="581">
        <v>-0.62012253441081444</v>
      </c>
      <c r="F12" s="59">
        <v>12.540520446096654</v>
      </c>
      <c r="G12" s="60">
        <v>9.4784251650063371</v>
      </c>
      <c r="H12" s="62">
        <v>564.03499999999997</v>
      </c>
      <c r="I12" s="58">
        <v>566.52300000000002</v>
      </c>
      <c r="J12" s="582">
        <v>-0.4391701660832934</v>
      </c>
      <c r="K12" s="62" t="s">
        <v>96</v>
      </c>
      <c r="L12" s="58" t="s">
        <v>96</v>
      </c>
      <c r="M12" s="583" t="s">
        <v>108</v>
      </c>
      <c r="N12" s="62">
        <v>588.476</v>
      </c>
      <c r="O12" s="58">
        <v>597.87400000000002</v>
      </c>
      <c r="P12" s="190">
        <v>-1.5719031100198411</v>
      </c>
    </row>
    <row r="13" spans="1:16" ht="15" x14ac:dyDescent="0.25">
      <c r="A13" s="366" t="s">
        <v>327</v>
      </c>
      <c r="B13" s="367" t="s">
        <v>329</v>
      </c>
      <c r="C13" s="495">
        <v>611.22400000000005</v>
      </c>
      <c r="D13" s="58">
        <v>613.48099999999999</v>
      </c>
      <c r="E13" s="581">
        <v>-0.36790055437738872</v>
      </c>
      <c r="F13" s="59">
        <v>74.806096654275095</v>
      </c>
      <c r="G13" s="60">
        <v>76.179846636524772</v>
      </c>
      <c r="H13" s="62">
        <v>610.29100000000005</v>
      </c>
      <c r="I13" s="58">
        <v>612.95600000000002</v>
      </c>
      <c r="J13" s="582">
        <v>-0.43477835276919768</v>
      </c>
      <c r="K13" s="62">
        <v>603.33299999999997</v>
      </c>
      <c r="L13" s="58">
        <v>603.81799999999998</v>
      </c>
      <c r="M13" s="581">
        <v>-8.0322216296965912E-2</v>
      </c>
      <c r="N13" s="62">
        <v>636.51599999999996</v>
      </c>
      <c r="O13" s="58">
        <v>642.08299999999997</v>
      </c>
      <c r="P13" s="190">
        <v>-0.86702186477449295</v>
      </c>
    </row>
    <row r="14" spans="1:16" s="370" customFormat="1" ht="15.75" thickBot="1" x14ac:dyDescent="0.3">
      <c r="A14" s="368" t="s">
        <v>331</v>
      </c>
      <c r="B14" s="369" t="s">
        <v>332</v>
      </c>
      <c r="C14" s="497" t="s">
        <v>108</v>
      </c>
      <c r="D14" s="61" t="s">
        <v>108</v>
      </c>
      <c r="E14" s="584" t="s">
        <v>108</v>
      </c>
      <c r="F14" s="502">
        <v>0</v>
      </c>
      <c r="G14" s="65">
        <v>0</v>
      </c>
      <c r="H14" s="63" t="s">
        <v>108</v>
      </c>
      <c r="I14" s="61" t="s">
        <v>108</v>
      </c>
      <c r="J14" s="585" t="s">
        <v>108</v>
      </c>
      <c r="K14" s="63" t="s">
        <v>108</v>
      </c>
      <c r="L14" s="61" t="s">
        <v>108</v>
      </c>
      <c r="M14" s="585" t="s">
        <v>108</v>
      </c>
      <c r="N14" s="63" t="s">
        <v>108</v>
      </c>
      <c r="O14" s="61" t="s">
        <v>108</v>
      </c>
      <c r="P14" s="586" t="s">
        <v>108</v>
      </c>
    </row>
    <row r="15" spans="1:16" ht="15.75" thickBot="1" x14ac:dyDescent="0.3">
      <c r="A15" s="209"/>
      <c r="B15" s="209"/>
      <c r="C15" s="209"/>
      <c r="D15" s="209"/>
      <c r="E15" s="587" t="s">
        <v>106</v>
      </c>
      <c r="F15" s="371">
        <v>100</v>
      </c>
      <c r="G15" s="372">
        <v>100</v>
      </c>
      <c r="H15" s="209"/>
      <c r="I15" s="209"/>
      <c r="J15" s="209"/>
      <c r="K15" s="209"/>
      <c r="L15" s="209"/>
      <c r="M15" s="209"/>
      <c r="N15" s="209"/>
      <c r="O15" s="209"/>
      <c r="P15" s="209"/>
    </row>
    <row r="16" spans="1:16" ht="15.75" x14ac:dyDescent="0.25">
      <c r="A16" s="29" t="s">
        <v>109</v>
      </c>
      <c r="B16" s="352"/>
      <c r="C16" s="112"/>
      <c r="D16" s="112"/>
      <c r="E16" s="112"/>
      <c r="F16" s="112"/>
      <c r="G16" s="112"/>
      <c r="H16" s="112"/>
      <c r="I16" s="112"/>
    </row>
    <row r="17" spans="1:9" ht="15.75" x14ac:dyDescent="0.25">
      <c r="A17" s="29" t="s">
        <v>136</v>
      </c>
      <c r="B17" s="352"/>
      <c r="C17" s="112"/>
      <c r="D17" s="112"/>
      <c r="E17" s="112"/>
      <c r="F17" s="112"/>
      <c r="G17" s="112"/>
      <c r="H17" s="112"/>
      <c r="I17" s="112"/>
    </row>
    <row r="18" spans="1:9" ht="15" x14ac:dyDescent="0.25">
      <c r="A18" s="197"/>
      <c r="B18" s="352"/>
      <c r="C18" s="112"/>
      <c r="D18" s="112"/>
      <c r="E18" s="112"/>
      <c r="F18" s="112"/>
      <c r="G18" s="112"/>
      <c r="H18" s="112"/>
      <c r="I18" s="112"/>
    </row>
    <row r="20" spans="1:9" ht="15.75" x14ac:dyDescent="0.25">
      <c r="A20" s="51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9"/>
  <sheetViews>
    <sheetView showGridLines="0" zoomScale="90" zoomScaleNormal="90" workbookViewId="0"/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08" t="s">
        <v>436</v>
      </c>
      <c r="B1" s="9"/>
      <c r="C1" s="9"/>
      <c r="D1" s="9"/>
      <c r="E1" s="9"/>
      <c r="F1" s="109"/>
    </row>
    <row r="2" spans="1:9" ht="18" customHeight="1" thickBot="1" x14ac:dyDescent="0.3">
      <c r="A2" s="108" t="s">
        <v>125</v>
      </c>
      <c r="E2" s="39"/>
      <c r="F2" s="110"/>
      <c r="G2" s="110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82" t="s">
        <v>435</v>
      </c>
      <c r="C4" s="183" t="s">
        <v>418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199"/>
      <c r="F5" s="1"/>
      <c r="G5" s="1"/>
      <c r="H5" s="1"/>
      <c r="I5"/>
    </row>
    <row r="6" spans="1:9" ht="15" x14ac:dyDescent="0.25">
      <c r="A6" s="37" t="s">
        <v>289</v>
      </c>
      <c r="B6" s="81">
        <v>700</v>
      </c>
      <c r="C6" s="82">
        <v>700</v>
      </c>
      <c r="D6" s="200">
        <v>0</v>
      </c>
      <c r="I6"/>
    </row>
    <row r="7" spans="1:9" ht="15" x14ac:dyDescent="0.25">
      <c r="A7" s="37" t="s">
        <v>290</v>
      </c>
      <c r="B7" s="81">
        <v>1100</v>
      </c>
      <c r="C7" s="82">
        <v>1100</v>
      </c>
      <c r="D7" s="200">
        <v>0</v>
      </c>
      <c r="I7"/>
    </row>
    <row r="8" spans="1:9" ht="15.75" thickBot="1" x14ac:dyDescent="0.3">
      <c r="A8" s="37" t="s">
        <v>291</v>
      </c>
      <c r="B8" s="81">
        <v>926.81</v>
      </c>
      <c r="C8" s="82">
        <v>927.09</v>
      </c>
      <c r="D8" s="200">
        <v>-3.0202030007883417E-2</v>
      </c>
      <c r="I8"/>
    </row>
    <row r="9" spans="1:9" ht="15" x14ac:dyDescent="0.25">
      <c r="A9" s="35"/>
      <c r="B9" s="83" t="s">
        <v>56</v>
      </c>
      <c r="C9" s="84"/>
      <c r="D9" s="201"/>
      <c r="I9"/>
    </row>
    <row r="10" spans="1:9" ht="15" x14ac:dyDescent="0.25">
      <c r="A10" s="37" t="s">
        <v>289</v>
      </c>
      <c r="B10" s="81">
        <v>620</v>
      </c>
      <c r="C10" s="82">
        <v>620</v>
      </c>
      <c r="D10" s="200">
        <v>0</v>
      </c>
      <c r="I10"/>
    </row>
    <row r="11" spans="1:9" ht="15" x14ac:dyDescent="0.25">
      <c r="A11" s="37" t="s">
        <v>290</v>
      </c>
      <c r="B11" s="81">
        <v>900</v>
      </c>
      <c r="C11" s="82">
        <v>900</v>
      </c>
      <c r="D11" s="200">
        <v>0</v>
      </c>
      <c r="I11"/>
    </row>
    <row r="12" spans="1:9" ht="15.75" thickBot="1" x14ac:dyDescent="0.3">
      <c r="A12" s="37" t="s">
        <v>291</v>
      </c>
      <c r="B12" s="81">
        <v>715.71</v>
      </c>
      <c r="C12" s="82">
        <v>713.49</v>
      </c>
      <c r="D12" s="200">
        <v>0.31114661733171134</v>
      </c>
      <c r="I12"/>
    </row>
    <row r="13" spans="1:9" ht="15" x14ac:dyDescent="0.25">
      <c r="A13" s="35"/>
      <c r="B13" s="83" t="s">
        <v>57</v>
      </c>
      <c r="C13" s="84"/>
      <c r="D13" s="201"/>
      <c r="I13"/>
    </row>
    <row r="14" spans="1:9" ht="15" x14ac:dyDescent="0.25">
      <c r="A14" s="37" t="s">
        <v>289</v>
      </c>
      <c r="B14" s="81">
        <v>660</v>
      </c>
      <c r="C14" s="82">
        <v>640</v>
      </c>
      <c r="D14" s="200">
        <v>3.125</v>
      </c>
      <c r="I14"/>
    </row>
    <row r="15" spans="1:9" ht="15" x14ac:dyDescent="0.25">
      <c r="A15" s="37" t="s">
        <v>290</v>
      </c>
      <c r="B15" s="81">
        <v>1050</v>
      </c>
      <c r="C15" s="82">
        <v>1100</v>
      </c>
      <c r="D15" s="200">
        <v>-4.5454545454545459</v>
      </c>
      <c r="I15"/>
    </row>
    <row r="16" spans="1:9" ht="15.75" thickBot="1" x14ac:dyDescent="0.3">
      <c r="A16" s="37" t="s">
        <v>291</v>
      </c>
      <c r="B16" s="81">
        <v>846.44</v>
      </c>
      <c r="C16" s="82">
        <v>852.27</v>
      </c>
      <c r="D16" s="200">
        <v>-0.6840555223109962</v>
      </c>
      <c r="I16"/>
    </row>
    <row r="17" spans="1:9" ht="15" x14ac:dyDescent="0.25">
      <c r="A17" s="35"/>
      <c r="B17" s="83" t="s">
        <v>58</v>
      </c>
      <c r="C17" s="84"/>
      <c r="D17" s="201"/>
      <c r="I17"/>
    </row>
    <row r="18" spans="1:9" ht="15" x14ac:dyDescent="0.25">
      <c r="A18" s="37" t="s">
        <v>289</v>
      </c>
      <c r="B18" s="81">
        <v>570</v>
      </c>
      <c r="C18" s="82">
        <v>570</v>
      </c>
      <c r="D18" s="200">
        <v>0</v>
      </c>
      <c r="I18"/>
    </row>
    <row r="19" spans="1:9" ht="15" x14ac:dyDescent="0.25">
      <c r="A19" s="37" t="s">
        <v>290</v>
      </c>
      <c r="B19" s="81">
        <v>1050</v>
      </c>
      <c r="C19" s="82">
        <v>1050</v>
      </c>
      <c r="D19" s="200">
        <v>0</v>
      </c>
      <c r="I19"/>
    </row>
    <row r="20" spans="1:9" ht="15.75" thickBot="1" x14ac:dyDescent="0.3">
      <c r="A20" s="37" t="s">
        <v>291</v>
      </c>
      <c r="B20" s="81">
        <v>937.93</v>
      </c>
      <c r="C20" s="82">
        <v>921.78</v>
      </c>
      <c r="D20" s="200">
        <v>1.7520449564972094</v>
      </c>
      <c r="I20"/>
    </row>
    <row r="21" spans="1:9" ht="15" x14ac:dyDescent="0.25">
      <c r="A21" s="35"/>
      <c r="B21" s="83" t="s">
        <v>59</v>
      </c>
      <c r="C21" s="84"/>
      <c r="D21" s="201"/>
      <c r="I21"/>
    </row>
    <row r="22" spans="1:9" ht="15" x14ac:dyDescent="0.25">
      <c r="A22" s="37" t="s">
        <v>289</v>
      </c>
      <c r="B22" s="81">
        <v>450</v>
      </c>
      <c r="C22" s="82">
        <v>450</v>
      </c>
      <c r="D22" s="200">
        <v>0</v>
      </c>
      <c r="I22"/>
    </row>
    <row r="23" spans="1:9" ht="15" x14ac:dyDescent="0.25">
      <c r="A23" s="37" t="s">
        <v>290</v>
      </c>
      <c r="B23" s="81">
        <v>1000</v>
      </c>
      <c r="C23" s="82">
        <v>1000</v>
      </c>
      <c r="D23" s="200">
        <v>0</v>
      </c>
      <c r="I23"/>
    </row>
    <row r="24" spans="1:9" ht="15.75" thickBot="1" x14ac:dyDescent="0.3">
      <c r="A24" s="37" t="s">
        <v>291</v>
      </c>
      <c r="B24" s="81">
        <v>754.96</v>
      </c>
      <c r="C24" s="82">
        <v>753.16</v>
      </c>
      <c r="D24" s="200">
        <v>0.23899304264698978</v>
      </c>
      <c r="I24"/>
    </row>
    <row r="25" spans="1:9" ht="15" x14ac:dyDescent="0.25">
      <c r="A25" s="35"/>
      <c r="B25" s="83" t="s">
        <v>60</v>
      </c>
      <c r="C25" s="84"/>
      <c r="D25" s="201"/>
      <c r="I25"/>
    </row>
    <row r="26" spans="1:9" ht="15" x14ac:dyDescent="0.25">
      <c r="A26" s="37" t="s">
        <v>289</v>
      </c>
      <c r="B26" s="81">
        <v>665</v>
      </c>
      <c r="C26" s="82">
        <v>650</v>
      </c>
      <c r="D26" s="200">
        <v>2.3076923076923079</v>
      </c>
      <c r="I26"/>
    </row>
    <row r="27" spans="1:9" ht="15" x14ac:dyDescent="0.25">
      <c r="A27" s="37" t="s">
        <v>290</v>
      </c>
      <c r="B27" s="81">
        <v>1000</v>
      </c>
      <c r="C27" s="82">
        <v>1000</v>
      </c>
      <c r="D27" s="200">
        <v>0</v>
      </c>
      <c r="I27"/>
    </row>
    <row r="28" spans="1:9" ht="15.75" thickBot="1" x14ac:dyDescent="0.3">
      <c r="A28" s="38" t="s">
        <v>291</v>
      </c>
      <c r="B28" s="89">
        <v>825.9</v>
      </c>
      <c r="C28" s="90">
        <v>813.36</v>
      </c>
      <c r="D28" s="202">
        <v>1.541752729418703</v>
      </c>
      <c r="I28"/>
    </row>
    <row r="29" spans="1:9" ht="18" customHeight="1" x14ac:dyDescent="0.2">
      <c r="A29" s="196"/>
      <c r="D29" s="41"/>
      <c r="I29"/>
    </row>
    <row r="30" spans="1:9" ht="15.75" x14ac:dyDescent="0.25">
      <c r="A30" s="29" t="s">
        <v>137</v>
      </c>
      <c r="D30" s="41"/>
      <c r="I30"/>
    </row>
    <row r="31" spans="1:9" x14ac:dyDescent="0.2">
      <c r="D31" s="41"/>
      <c r="I31" s="57"/>
    </row>
    <row r="32" spans="1:9" x14ac:dyDescent="0.2">
      <c r="D32" s="41"/>
      <c r="I32" s="57"/>
    </row>
    <row r="33" spans="1:9" ht="15.75" x14ac:dyDescent="0.25">
      <c r="A33" s="519"/>
      <c r="D33" s="41"/>
      <c r="I33" s="57"/>
    </row>
    <row r="34" spans="1:9" x14ac:dyDescent="0.2">
      <c r="D34" s="41"/>
      <c r="I34" s="57"/>
    </row>
    <row r="35" spans="1:9" x14ac:dyDescent="0.2">
      <c r="D35" s="41"/>
      <c r="I35" s="57"/>
    </row>
    <row r="36" spans="1:9" x14ac:dyDescent="0.2">
      <c r="D36" s="41"/>
      <c r="I36" s="57"/>
    </row>
    <row r="37" spans="1:9" x14ac:dyDescent="0.2">
      <c r="D37" s="41"/>
      <c r="I37" s="57"/>
    </row>
    <row r="38" spans="1:9" x14ac:dyDescent="0.2">
      <c r="D38" s="41"/>
      <c r="I38" s="57"/>
    </row>
    <row r="39" spans="1:9" x14ac:dyDescent="0.2">
      <c r="D39" s="41"/>
      <c r="I39" s="57"/>
    </row>
    <row r="40" spans="1:9" x14ac:dyDescent="0.2">
      <c r="D40" s="41"/>
      <c r="I40" s="57"/>
    </row>
    <row r="41" spans="1:9" x14ac:dyDescent="0.2">
      <c r="D41" s="41"/>
      <c r="I41" s="57"/>
    </row>
    <row r="42" spans="1:9" x14ac:dyDescent="0.2">
      <c r="D42" s="41"/>
      <c r="I42" s="57"/>
    </row>
    <row r="43" spans="1:9" x14ac:dyDescent="0.2">
      <c r="D43" s="41"/>
      <c r="I43" s="57"/>
    </row>
    <row r="44" spans="1:9" x14ac:dyDescent="0.2">
      <c r="D44" s="41"/>
      <c r="I44" s="57"/>
    </row>
    <row r="45" spans="1:9" x14ac:dyDescent="0.2">
      <c r="D45" s="41"/>
      <c r="I45" s="57"/>
    </row>
    <row r="46" spans="1:9" x14ac:dyDescent="0.2">
      <c r="D46" s="41"/>
      <c r="I46" s="57"/>
    </row>
    <row r="47" spans="1:9" x14ac:dyDescent="0.2">
      <c r="D47" s="41"/>
      <c r="I47" s="57"/>
    </row>
    <row r="48" spans="1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  <c r="I51" s="57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  <row r="59" spans="4:9" x14ac:dyDescent="0.2">
      <c r="D59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0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 24_19</vt:lpstr>
      <vt:lpstr>Giełdowe 24_19</vt:lpstr>
      <vt:lpstr>ZiarnoZAK 24_19</vt:lpstr>
      <vt:lpstr>Ziarno PL_UE 23_19</vt:lpstr>
      <vt:lpstr>wykresy PL_UE 23_19</vt:lpstr>
      <vt:lpstr>MakaZAK 24_19</vt:lpstr>
      <vt:lpstr>SrutOtrZAK 24_19</vt:lpstr>
      <vt:lpstr>TargPol 24_19</vt:lpstr>
      <vt:lpstr>TargWoj 24_19</vt:lpstr>
      <vt:lpstr>ZestTarg 24_19</vt:lpstr>
      <vt:lpstr>MAKROREGIONY</vt:lpstr>
      <vt:lpstr>Ziarno-ceny miesięczne</vt:lpstr>
      <vt:lpstr>Handel zagraniczny-ogółem</vt:lpstr>
      <vt:lpstr>Handel zagr. wg krajów</vt:lpstr>
      <vt:lpstr>'Handel zagr. wg krajów'!Obszar_wydruku</vt:lpstr>
      <vt:lpstr>'MakaZAK 24_19'!Obszar_wydruku</vt:lpstr>
      <vt:lpstr>'SrutOtrZAK 24_19'!Obszar_wydruku</vt:lpstr>
      <vt:lpstr>'ZiarnoZAK 24_19'!Obszar_wydruku</vt:lpstr>
      <vt:lpstr>MAKROREGIONY!TABLE</vt:lpstr>
      <vt:lpstr>'TargWoj 24_19'!Tytuły_wydruku</vt:lpstr>
      <vt:lpstr>'ZestTarg 24_19'!Tytuły_wydruku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Porowska Anna</cp:lastModifiedBy>
  <cp:lastPrinted>2019-04-23T10:30:32Z</cp:lastPrinted>
  <dcterms:created xsi:type="dcterms:W3CDTF">2002-10-16T09:43:58Z</dcterms:created>
  <dcterms:modified xsi:type="dcterms:W3CDTF">2019-06-18T12:48:07Z</dcterms:modified>
</cp:coreProperties>
</file>