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O:\Zamówienia_2024\043.PZ 2024.04.17 Ubezpieczenie grupowe pracowników\Zapytanie_ofertowe\Odpowiedzi_imodyfikacje\12-07-2024\"/>
    </mc:Choice>
  </mc:AlternateContent>
  <xr:revisionPtr revIDLastSave="0" documentId="13_ncr:1_{374253A1-63B1-450A-9DF8-26D9779C298D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NOW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2" l="1"/>
  <c r="D64" i="2"/>
</calcChain>
</file>

<file path=xl/sharedStrings.xml><?xml version="1.0" encoding="utf-8"?>
<sst xmlns="http://schemas.openxmlformats.org/spreadsheetml/2006/main" count="147" uniqueCount="76">
  <si>
    <t>Pakiet</t>
  </si>
  <si>
    <t>Zdarzenie</t>
  </si>
  <si>
    <t>I</t>
  </si>
  <si>
    <t>SINGIEL</t>
  </si>
  <si>
    <t>Śmierć ubezpieczonego z przyczyn naturalnych lub chorobowych</t>
  </si>
  <si>
    <t>Śmierć ubezpieczonego w wyniku wypadku komunikacyjnego</t>
  </si>
  <si>
    <t>Śmierć ubezpieczonego w wyniku nieszczęśliwego wypadku</t>
  </si>
  <si>
    <t>Śmierć ubezpieczonego w wyniku wypadku przy pracy</t>
  </si>
  <si>
    <t>Śmierć rodzica ubezpieczonego w wyniku nieszczęśliwego wypadku</t>
  </si>
  <si>
    <t>Trwały uszczerbek na zdrowiu ubezpieczonego powstały w wyniku nieszczęśliwego wypadku za każdy procent</t>
  </si>
  <si>
    <t>Poważne zachorowanie ubezpieczonego</t>
  </si>
  <si>
    <t>4 000,00 zł</t>
  </si>
  <si>
    <t>7 000,00 zł</t>
  </si>
  <si>
    <t>Śmierć rodzica ubezpieczonego</t>
  </si>
  <si>
    <t>Powstanie u ubezpieczonego niezdolności do pracy</t>
  </si>
  <si>
    <t>20 000,00 zł</t>
  </si>
  <si>
    <t>50 000,00 zł</t>
  </si>
  <si>
    <t>30 000,00 zł</t>
  </si>
  <si>
    <t>Operacja ubezpieczonego</t>
  </si>
  <si>
    <t>Pobyt na OIOM ubezpieczanego – świadczenie jednorazowe</t>
  </si>
  <si>
    <t>Urodzenie się dziecka ubezpieczonemu</t>
  </si>
  <si>
    <t>Urodzenie się martwego dziecka ubezpieczonemu</t>
  </si>
  <si>
    <t>II</t>
  </si>
  <si>
    <t>Śmierć dziecka ubezpieczonego</t>
  </si>
  <si>
    <t>Śmierć dziecka ubezpieczonego w wyniku nieszczęśliwego wypadku</t>
  </si>
  <si>
    <t>Poważne zachorowanie dziecka ubezpieczonego</t>
  </si>
  <si>
    <t>Pobyt dziecka ubezpieczonego w szpitalu w wyniku choroby za każdy dzień pobytu</t>
  </si>
  <si>
    <t>Pobyt dziecka ubezpieczonego w szpitalu w wyniku nieszczęśliwego wypadku za każdy dzień pobytu</t>
  </si>
  <si>
    <t>Śmierć małżonka lub partnera ubezpieczonego z przyczyn naturalnych lub chorobowych</t>
  </si>
  <si>
    <t>Śmierć małżonka lub partnera ubezpieczonego w wyniku nieszczęśliwego wypadku</t>
  </si>
  <si>
    <t>Śmierć rodzica małżonka lub partnera ubezpieczonego w wyniku nieszczęśliwego wypadku</t>
  </si>
  <si>
    <t>Pobyt małżonka lub partnera ubezpieczonego w szpitalu w wyniku nieszczęśliwego wypadku za każdy dzień pobytu</t>
  </si>
  <si>
    <t>III</t>
  </si>
  <si>
    <t>RAZEM</t>
  </si>
  <si>
    <t>składka</t>
  </si>
  <si>
    <t>L.P.</t>
  </si>
  <si>
    <r>
      <t>Śmierć rodzica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małżonka lub partnera ubezpieczonego</t>
    </r>
  </si>
  <si>
    <t>Śmierć ubezpieczonego w wyniku zachorowania (zawał serca, udar mózgu</t>
  </si>
  <si>
    <t>RODZINNY</t>
  </si>
  <si>
    <t>Nr pakietu /
zdarzenie</t>
  </si>
  <si>
    <t>SUMA UBEZPIECZENIA</t>
  </si>
  <si>
    <t>WARIANT /</t>
  </si>
  <si>
    <t>Załącznik nr 4 do Zapytania ofertowego</t>
  </si>
  <si>
    <t>FORMULARZ CENOWY</t>
  </si>
  <si>
    <t>Lp.</t>
  </si>
  <si>
    <t>Nazwa usługi</t>
  </si>
  <si>
    <t>Jednostka miary</t>
  </si>
  <si>
    <t>Czy WYKONAWCA OFERUJE
TAK/NIE</t>
  </si>
  <si>
    <t>Klauzula nr 1</t>
  </si>
  <si>
    <t>zgodnie z opisem przedmiotu zamówienia</t>
  </si>
  <si>
    <t>Klauzula nr 2</t>
  </si>
  <si>
    <t>Klauzula nr 3</t>
  </si>
  <si>
    <t>Klauzula nr 4</t>
  </si>
  <si>
    <t>Klauzula nr 5</t>
  </si>
  <si>
    <t>Klauzula nr 6</t>
  </si>
  <si>
    <t>Klauzula nr 7</t>
  </si>
  <si>
    <t>Klauzula nr 8</t>
  </si>
  <si>
    <t>Klauzula nr 9</t>
  </si>
  <si>
    <t>Klauzula nr 10</t>
  </si>
  <si>
    <t>wykup klauzuli przez 1 osobę</t>
  </si>
  <si>
    <t>Pieczęć i podpis Wykonawcy</t>
  </si>
  <si>
    <t>….................................................................................................</t>
  </si>
  <si>
    <t>Operacja chirurgiczna ubezpieczonego</t>
  </si>
  <si>
    <t>RAZEM składa za poszczególne warianty</t>
  </si>
  <si>
    <t xml:space="preserve">Zaoferowana wartość brutto
</t>
  </si>
  <si>
    <t>Maksymalna dopuszczalna cena klauzuli dla uzyskania punktów do oceny</t>
  </si>
  <si>
    <t>Opis
(zakres minimalny)</t>
  </si>
  <si>
    <t>KLAUZULE DODATKOWE</t>
  </si>
  <si>
    <t>TELEPORADY MEDYCZNE</t>
  </si>
  <si>
    <t>PAKIETY MEDYCZNE</t>
  </si>
  <si>
    <t>Pakiety oraz warianty podstawowe oraz wymagany minimalny zakres ubezpieczenia</t>
  </si>
  <si>
    <t>PAKIETY ONKOLOGICZNE</t>
  </si>
  <si>
    <t>PAKIETY KARDIOLOGICZNE</t>
  </si>
  <si>
    <t>PAKIETY DODATKOWE NNW</t>
  </si>
  <si>
    <t>DODATKOWE ZAKRESY ŚWIADCZEŃ PODLEGAJĄCE OCENIE</t>
  </si>
  <si>
    <r>
      <t xml:space="preserve">Pobyt ubezpieczonego w szpitalu w wyniku choroby </t>
    </r>
    <r>
      <rPr>
        <b/>
        <sz val="11"/>
        <color rgb="FF0033CC"/>
        <rFont val="Calibri"/>
        <family val="2"/>
        <charset val="238"/>
        <scheme val="minor"/>
      </rPr>
      <t>lub nieszczęśliwego wypadku</t>
    </r>
    <r>
      <rPr>
        <b/>
        <sz val="11"/>
        <color theme="1"/>
        <rFont val="Calibri"/>
        <family val="2"/>
        <charset val="238"/>
        <scheme val="minor"/>
      </rPr>
      <t xml:space="preserve"> za każdy dzień pobytu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</si>
</sst>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#,##0.00\ &quot;zł&quot;"/>
    <numFmt numFmtId="166" formatCode="#,##0_ ;\-#,##0\ "/>
    <numFmt numFmtId="167" formatCode="_-* #,##0.00\ [$zł-415]_-;\-* #,##0.00\ [$zł-415]_-;_-* &quot;-&quot;??\ [$zł-415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0000FF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33CC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4" tint="0.59999389629810485"/>
        </stop>
        <stop position="0.5">
          <color theme="0"/>
        </stop>
        <stop position="1">
          <color theme="4" tint="0.59999389629810485"/>
        </stop>
      </gradientFill>
    </fill>
    <fill>
      <gradientFill degree="270">
        <stop position="0">
          <color theme="5" tint="0.80001220740379042"/>
        </stop>
        <stop position="1">
          <color theme="0"/>
        </stop>
      </gradientFill>
    </fill>
  </fills>
  <borders count="25">
    <border>
      <left/>
      <right/>
      <top/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/>
      <diagonal/>
    </border>
    <border>
      <left/>
      <right/>
      <top style="double">
        <color rgb="FF0033CC"/>
      </top>
      <bottom style="double">
        <color rgb="FF0033CC"/>
      </bottom>
      <diagonal/>
    </border>
    <border>
      <left style="double">
        <color rgb="FF0033CC"/>
      </left>
      <right/>
      <top style="double">
        <color rgb="FF0033CC"/>
      </top>
      <bottom style="double">
        <color rgb="FF0033CC"/>
      </bottom>
      <diagonal/>
    </border>
    <border>
      <left/>
      <right style="dashDot">
        <color auto="1"/>
      </right>
      <top style="double">
        <color rgb="FF0033CC"/>
      </top>
      <bottom style="double">
        <color rgb="FF0033CC"/>
      </bottom>
      <diagonal/>
    </border>
    <border>
      <left style="dashDot">
        <color auto="1"/>
      </left>
      <right/>
      <top style="double">
        <color rgb="FF0033CC"/>
      </top>
      <bottom style="double">
        <color rgb="FF0033CC"/>
      </bottom>
      <diagonal/>
    </border>
    <border>
      <left style="dashDot">
        <color auto="1"/>
      </left>
      <right/>
      <top/>
      <bottom/>
      <diagonal/>
    </border>
    <border>
      <left style="dashDot">
        <color auto="1"/>
      </left>
      <right style="double">
        <color auto="1"/>
      </right>
      <top/>
      <bottom style="thin">
        <color auto="1"/>
      </bottom>
      <diagonal/>
    </border>
    <border>
      <left style="dashDotDot">
        <color auto="1"/>
      </left>
      <right style="dashDotDot">
        <color auto="1"/>
      </right>
      <top/>
      <bottom/>
      <diagonal/>
    </border>
    <border>
      <left style="dashDotDot">
        <color auto="1"/>
      </left>
      <right style="double">
        <color auto="1"/>
      </right>
      <top/>
      <bottom/>
      <diagonal/>
    </border>
    <border>
      <left style="double">
        <color auto="1"/>
      </left>
      <right style="dashDotDot">
        <color auto="1"/>
      </right>
      <top/>
      <bottom/>
      <diagonal/>
    </border>
    <border>
      <left style="dashDot">
        <color auto="1"/>
      </left>
      <right style="double">
        <color auto="1"/>
      </right>
      <top/>
      <bottom/>
      <diagonal/>
    </border>
    <border>
      <left style="double">
        <color auto="1"/>
      </left>
      <right style="dashDot">
        <color auto="1"/>
      </right>
      <top/>
      <bottom/>
      <diagonal/>
    </border>
    <border>
      <left style="dashDot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double">
        <color auto="1"/>
      </right>
      <top style="double">
        <color rgb="FF0033CC"/>
      </top>
      <bottom style="double">
        <color rgb="FF0033CC"/>
      </bottom>
      <diagonal/>
    </border>
    <border>
      <left style="double">
        <color auto="1"/>
      </left>
      <right/>
      <top style="double">
        <color rgb="FF0033CC"/>
      </top>
      <bottom style="double">
        <color rgb="FF0033CC"/>
      </bottom>
      <diagonal/>
    </border>
    <border>
      <left style="double">
        <color auto="1"/>
      </left>
      <right style="dashDot">
        <color auto="1"/>
      </right>
      <top style="double">
        <color rgb="FF0033CC"/>
      </top>
      <bottom style="double">
        <color rgb="FF0033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" fillId="5" borderId="7" xfId="0" applyFont="1" applyFill="1" applyBorder="1" applyAlignment="1">
      <alignment horizontal="left" vertical="center"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4" borderId="9" xfId="0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4" fillId="0" borderId="0" xfId="0" applyFont="1"/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165" fontId="1" fillId="3" borderId="16" xfId="0" applyNumberFormat="1" applyFont="1" applyFill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3" borderId="18" xfId="0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1" fillId="5" borderId="2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1" fillId="0" borderId="22" xfId="0" applyFont="1" applyBorder="1"/>
    <xf numFmtId="0" fontId="5" fillId="7" borderId="23" xfId="0" applyFont="1" applyFill="1" applyBorder="1" applyAlignment="1">
      <alignment horizontal="center" vertical="center" wrapText="1"/>
    </xf>
    <xf numFmtId="165" fontId="5" fillId="7" borderId="23" xfId="0" applyNumberFormat="1" applyFont="1" applyFill="1" applyBorder="1" applyAlignment="1">
      <alignment horizontal="center" vertical="center" wrapText="1"/>
    </xf>
    <xf numFmtId="164" fontId="6" fillId="8" borderId="23" xfId="0" applyNumberFormat="1" applyFont="1" applyFill="1" applyBorder="1" applyAlignment="1">
      <alignment horizontal="left" vertical="center"/>
    </xf>
    <xf numFmtId="164" fontId="6" fillId="8" borderId="23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vertical="center" wrapText="1"/>
    </xf>
    <xf numFmtId="49" fontId="9" fillId="0" borderId="24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66" fontId="9" fillId="0" borderId="23" xfId="0" applyNumberFormat="1" applyFont="1" applyBorder="1" applyAlignment="1">
      <alignment horizontal="center" vertical="center" wrapText="1"/>
    </xf>
    <xf numFmtId="167" fontId="8" fillId="0" borderId="23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165" fontId="9" fillId="0" borderId="24" xfId="0" applyNumberFormat="1" applyFont="1" applyBorder="1" applyAlignment="1">
      <alignment horizontal="left" vertical="center" wrapText="1"/>
    </xf>
    <xf numFmtId="165" fontId="9" fillId="0" borderId="23" xfId="0" applyNumberFormat="1" applyFont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165" fontId="10" fillId="3" borderId="16" xfId="0" applyNumberFormat="1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E979-EA20-4CC8-A722-B720FDAF2B70}">
  <dimension ref="A2:J90"/>
  <sheetViews>
    <sheetView tabSelected="1" topLeftCell="F43" zoomScale="130" zoomScaleNormal="130" workbookViewId="0">
      <selection activeCell="H49" sqref="H49"/>
    </sheetView>
  </sheetViews>
  <sheetFormatPr defaultRowHeight="14.4" x14ac:dyDescent="0.3"/>
  <cols>
    <col min="2" max="2" width="12.109375" customWidth="1"/>
    <col min="3" max="3" width="46.6640625" customWidth="1"/>
    <col min="4" max="4" width="27.44140625" customWidth="1"/>
    <col min="5" max="5" width="29.109375" customWidth="1"/>
    <col min="6" max="6" width="26.44140625" customWidth="1"/>
    <col min="7" max="7" width="16.44140625" customWidth="1"/>
    <col min="8" max="8" width="21.6640625" customWidth="1"/>
    <col min="9" max="9" width="16" customWidth="1"/>
    <col min="10" max="10" width="11.6640625" customWidth="1"/>
    <col min="11" max="11" width="16.6640625" customWidth="1"/>
  </cols>
  <sheetData>
    <row r="2" spans="1:10" x14ac:dyDescent="0.3">
      <c r="B2" s="24" t="s">
        <v>42</v>
      </c>
    </row>
    <row r="3" spans="1:10" x14ac:dyDescent="0.3">
      <c r="B3" s="2" t="s">
        <v>43</v>
      </c>
      <c r="E3" s="2"/>
      <c r="F3" s="2"/>
      <c r="G3" s="2"/>
      <c r="H3" s="2"/>
      <c r="I3" s="2"/>
      <c r="J3" s="2"/>
    </row>
    <row r="4" spans="1:10" x14ac:dyDescent="0.3">
      <c r="B4" s="2"/>
      <c r="E4" s="2"/>
      <c r="F4" s="2"/>
      <c r="G4" s="2"/>
      <c r="H4" s="2"/>
      <c r="I4" s="2"/>
      <c r="J4" s="2"/>
    </row>
    <row r="5" spans="1:10" x14ac:dyDescent="0.3">
      <c r="A5" s="2">
        <v>1</v>
      </c>
      <c r="B5" s="2" t="s">
        <v>70</v>
      </c>
      <c r="C5" s="2"/>
      <c r="D5" s="2"/>
      <c r="E5" s="2"/>
      <c r="F5" s="2"/>
      <c r="G5" s="2"/>
      <c r="H5" s="2"/>
      <c r="I5" s="2"/>
      <c r="J5" s="2"/>
    </row>
    <row r="6" spans="1:10" ht="28.8" x14ac:dyDescent="0.3">
      <c r="B6" s="23" t="s">
        <v>39</v>
      </c>
      <c r="C6" s="17" t="s">
        <v>0</v>
      </c>
      <c r="D6" s="23" t="s">
        <v>41</v>
      </c>
      <c r="E6" s="25"/>
      <c r="F6" s="26" t="s">
        <v>41</v>
      </c>
      <c r="G6" s="25"/>
      <c r="H6" s="26" t="s">
        <v>41</v>
      </c>
      <c r="I6" s="23"/>
    </row>
    <row r="7" spans="1:10" x14ac:dyDescent="0.3">
      <c r="B7" s="18" t="s">
        <v>2</v>
      </c>
      <c r="C7" s="17" t="s">
        <v>3</v>
      </c>
      <c r="D7" s="23" t="s">
        <v>40</v>
      </c>
      <c r="E7" s="25"/>
      <c r="F7" s="26" t="s">
        <v>40</v>
      </c>
      <c r="G7" s="25"/>
      <c r="H7" s="26" t="s">
        <v>40</v>
      </c>
      <c r="I7" s="23"/>
    </row>
    <row r="8" spans="1:10" x14ac:dyDescent="0.3">
      <c r="B8" s="8" t="s">
        <v>35</v>
      </c>
      <c r="C8" s="16" t="s">
        <v>1</v>
      </c>
      <c r="D8" s="8" t="s">
        <v>2</v>
      </c>
      <c r="E8" s="27" t="s">
        <v>34</v>
      </c>
      <c r="F8" s="28" t="s">
        <v>22</v>
      </c>
      <c r="G8" s="27" t="s">
        <v>34</v>
      </c>
      <c r="H8" s="28" t="s">
        <v>32</v>
      </c>
      <c r="I8" s="8" t="s">
        <v>34</v>
      </c>
    </row>
    <row r="9" spans="1:10" ht="28.8" x14ac:dyDescent="0.3">
      <c r="B9" s="3">
        <v>1</v>
      </c>
      <c r="C9" s="1" t="s">
        <v>4</v>
      </c>
      <c r="D9" s="4">
        <v>60000</v>
      </c>
      <c r="E9" s="29"/>
      <c r="F9" s="30">
        <v>100000</v>
      </c>
      <c r="G9" s="29"/>
      <c r="H9" s="30">
        <v>150000</v>
      </c>
      <c r="I9" s="5"/>
    </row>
    <row r="10" spans="1:10" ht="28.8" x14ac:dyDescent="0.3">
      <c r="B10" s="3">
        <v>2</v>
      </c>
      <c r="C10" s="1" t="s">
        <v>6</v>
      </c>
      <c r="D10" s="4">
        <v>120000</v>
      </c>
      <c r="E10" s="29"/>
      <c r="F10" s="30">
        <v>200000</v>
      </c>
      <c r="G10" s="29"/>
      <c r="H10" s="30">
        <v>300000</v>
      </c>
      <c r="I10" s="5"/>
    </row>
    <row r="11" spans="1:10" ht="28.8" x14ac:dyDescent="0.3">
      <c r="B11" s="3">
        <v>3</v>
      </c>
      <c r="C11" s="1" t="s">
        <v>5</v>
      </c>
      <c r="D11" s="4">
        <v>170000</v>
      </c>
      <c r="E11" s="29"/>
      <c r="F11" s="30">
        <v>270000</v>
      </c>
      <c r="G11" s="29"/>
      <c r="H11" s="30">
        <v>400000</v>
      </c>
      <c r="I11" s="5"/>
    </row>
    <row r="12" spans="1:10" ht="28.8" x14ac:dyDescent="0.3">
      <c r="B12" s="3">
        <v>4</v>
      </c>
      <c r="C12" s="1" t="s">
        <v>7</v>
      </c>
      <c r="D12" s="4">
        <v>170000</v>
      </c>
      <c r="E12" s="29"/>
      <c r="F12" s="30">
        <v>270000</v>
      </c>
      <c r="G12" s="29"/>
      <c r="H12" s="30">
        <v>400000</v>
      </c>
      <c r="I12" s="5"/>
    </row>
    <row r="13" spans="1:10" ht="28.8" x14ac:dyDescent="0.3">
      <c r="B13" s="3">
        <v>5</v>
      </c>
      <c r="C13" s="1" t="s">
        <v>37</v>
      </c>
      <c r="D13" s="4">
        <v>80000</v>
      </c>
      <c r="E13" s="29"/>
      <c r="F13" s="30">
        <v>120000</v>
      </c>
      <c r="G13" s="29"/>
      <c r="H13" s="30">
        <v>150000</v>
      </c>
      <c r="I13" s="5"/>
    </row>
    <row r="14" spans="1:10" x14ac:dyDescent="0.3">
      <c r="B14" s="3">
        <v>6</v>
      </c>
      <c r="C14" s="19" t="s">
        <v>13</v>
      </c>
      <c r="D14" s="20">
        <v>3000</v>
      </c>
      <c r="E14" s="31"/>
      <c r="F14" s="32">
        <v>3500</v>
      </c>
      <c r="G14" s="31"/>
      <c r="H14" s="32">
        <v>5000</v>
      </c>
      <c r="I14" s="5"/>
    </row>
    <row r="15" spans="1:10" ht="28.8" x14ac:dyDescent="0.3">
      <c r="B15" s="3">
        <v>7</v>
      </c>
      <c r="C15" s="1" t="s">
        <v>8</v>
      </c>
      <c r="D15" s="4">
        <v>4000</v>
      </c>
      <c r="E15" s="29"/>
      <c r="F15" s="30">
        <v>6000</v>
      </c>
      <c r="G15" s="29"/>
      <c r="H15" s="30">
        <v>8000</v>
      </c>
      <c r="I15" s="5"/>
    </row>
    <row r="16" spans="1:10" ht="43.2" x14ac:dyDescent="0.3">
      <c r="B16" s="3">
        <v>8</v>
      </c>
      <c r="C16" s="1" t="s">
        <v>9</v>
      </c>
      <c r="D16" s="4">
        <v>200</v>
      </c>
      <c r="E16" s="29"/>
      <c r="F16" s="30">
        <v>400</v>
      </c>
      <c r="G16" s="29"/>
      <c r="H16" s="30">
        <v>500</v>
      </c>
      <c r="I16" s="5"/>
    </row>
    <row r="17" spans="2:9" x14ac:dyDescent="0.3">
      <c r="B17" s="3">
        <v>9</v>
      </c>
      <c r="C17" s="1" t="s">
        <v>14</v>
      </c>
      <c r="D17" s="4" t="s">
        <v>15</v>
      </c>
      <c r="E17" s="29"/>
      <c r="F17" s="30" t="s">
        <v>17</v>
      </c>
      <c r="G17" s="29"/>
      <c r="H17" s="30" t="s">
        <v>16</v>
      </c>
      <c r="I17" s="5"/>
    </row>
    <row r="18" spans="2:9" x14ac:dyDescent="0.3">
      <c r="B18" s="3">
        <v>10</v>
      </c>
      <c r="C18" s="1" t="s">
        <v>10</v>
      </c>
      <c r="D18" s="4" t="s">
        <v>11</v>
      </c>
      <c r="E18" s="29"/>
      <c r="F18" s="30" t="s">
        <v>12</v>
      </c>
      <c r="G18" s="29"/>
      <c r="H18" s="30">
        <v>10000</v>
      </c>
      <c r="I18" s="5"/>
    </row>
    <row r="19" spans="2:9" ht="28.8" x14ac:dyDescent="0.3">
      <c r="B19" s="3">
        <v>11</v>
      </c>
      <c r="C19" s="1" t="s">
        <v>75</v>
      </c>
      <c r="D19" s="4">
        <v>200</v>
      </c>
      <c r="E19" s="29"/>
      <c r="F19" s="30">
        <v>300</v>
      </c>
      <c r="G19" s="29"/>
      <c r="H19" s="30">
        <v>400</v>
      </c>
      <c r="I19" s="5"/>
    </row>
    <row r="20" spans="2:9" x14ac:dyDescent="0.3">
      <c r="B20" s="3">
        <v>12</v>
      </c>
      <c r="C20" s="1" t="s">
        <v>18</v>
      </c>
      <c r="D20" s="4">
        <v>2500</v>
      </c>
      <c r="E20" s="29"/>
      <c r="F20" s="30">
        <v>4500</v>
      </c>
      <c r="G20" s="29"/>
      <c r="H20" s="30">
        <v>5000</v>
      </c>
      <c r="I20" s="5"/>
    </row>
    <row r="21" spans="2:9" ht="28.8" x14ac:dyDescent="0.3">
      <c r="B21" s="3">
        <v>13</v>
      </c>
      <c r="C21" s="1" t="s">
        <v>19</v>
      </c>
      <c r="D21" s="55">
        <v>1000</v>
      </c>
      <c r="E21" s="56"/>
      <c r="F21" s="57">
        <v>1250</v>
      </c>
      <c r="G21" s="56"/>
      <c r="H21" s="57">
        <v>1250</v>
      </c>
      <c r="I21" s="5"/>
    </row>
    <row r="22" spans="2:9" x14ac:dyDescent="0.3">
      <c r="B22" s="3">
        <v>14</v>
      </c>
      <c r="C22" s="1" t="s">
        <v>20</v>
      </c>
      <c r="D22" s="4">
        <v>2000</v>
      </c>
      <c r="E22" s="29"/>
      <c r="F22" s="30">
        <v>3000</v>
      </c>
      <c r="G22" s="29"/>
      <c r="H22" s="30">
        <v>4000</v>
      </c>
      <c r="I22" s="5"/>
    </row>
    <row r="23" spans="2:9" ht="15" thickBot="1" x14ac:dyDescent="0.35">
      <c r="B23" s="3">
        <v>15</v>
      </c>
      <c r="C23" s="21" t="s">
        <v>21</v>
      </c>
      <c r="D23" s="22">
        <v>3000</v>
      </c>
      <c r="E23" s="33"/>
      <c r="F23" s="34">
        <v>5000</v>
      </c>
      <c r="G23" s="33"/>
      <c r="H23" s="34">
        <v>6000</v>
      </c>
      <c r="I23" s="9"/>
    </row>
    <row r="24" spans="2:9" ht="15.6" thickTop="1" thickBot="1" x14ac:dyDescent="0.35">
      <c r="B24" s="12"/>
      <c r="C24" s="11" t="s">
        <v>33</v>
      </c>
      <c r="D24" s="10"/>
      <c r="E24" s="35"/>
      <c r="F24" s="36"/>
      <c r="G24" s="35"/>
      <c r="H24" s="36"/>
      <c r="I24" s="13"/>
    </row>
    <row r="25" spans="2:9" ht="15" thickTop="1" x14ac:dyDescent="0.3"/>
    <row r="26" spans="2:9" ht="28.8" x14ac:dyDescent="0.3">
      <c r="B26" s="23" t="s">
        <v>39</v>
      </c>
      <c r="C26" s="17" t="s">
        <v>0</v>
      </c>
      <c r="D26" s="23" t="s">
        <v>41</v>
      </c>
      <c r="E26" s="25"/>
      <c r="F26" s="26" t="s">
        <v>41</v>
      </c>
      <c r="G26" s="25"/>
      <c r="H26" s="26" t="s">
        <v>41</v>
      </c>
      <c r="I26" s="23"/>
    </row>
    <row r="27" spans="2:9" x14ac:dyDescent="0.3">
      <c r="B27" s="18" t="s">
        <v>22</v>
      </c>
      <c r="C27" s="17" t="s">
        <v>38</v>
      </c>
      <c r="D27" s="23" t="s">
        <v>40</v>
      </c>
      <c r="E27" s="25"/>
      <c r="F27" s="26" t="s">
        <v>40</v>
      </c>
      <c r="G27" s="25"/>
      <c r="H27" s="26" t="s">
        <v>40</v>
      </c>
      <c r="I27" s="23"/>
    </row>
    <row r="28" spans="2:9" x14ac:dyDescent="0.3">
      <c r="B28" s="8" t="s">
        <v>35</v>
      </c>
      <c r="C28" s="16" t="s">
        <v>1</v>
      </c>
      <c r="D28" s="8"/>
      <c r="E28" s="37" t="s">
        <v>34</v>
      </c>
      <c r="F28" s="38"/>
      <c r="G28" s="37" t="s">
        <v>34</v>
      </c>
      <c r="H28" s="38"/>
      <c r="I28" s="14" t="s">
        <v>34</v>
      </c>
    </row>
    <row r="29" spans="2:9" ht="28.8" x14ac:dyDescent="0.3">
      <c r="B29" s="3">
        <v>1</v>
      </c>
      <c r="C29" s="1" t="s">
        <v>4</v>
      </c>
      <c r="D29" s="4">
        <v>60000</v>
      </c>
      <c r="E29" s="29"/>
      <c r="F29" s="30">
        <v>100000</v>
      </c>
      <c r="G29" s="29"/>
      <c r="H29" s="30">
        <v>150000</v>
      </c>
      <c r="I29" s="5"/>
    </row>
    <row r="30" spans="2:9" ht="28.8" x14ac:dyDescent="0.3">
      <c r="B30" s="3">
        <v>2</v>
      </c>
      <c r="C30" s="1" t="s">
        <v>6</v>
      </c>
      <c r="D30" s="4">
        <v>120000</v>
      </c>
      <c r="E30" s="29"/>
      <c r="F30" s="30">
        <v>200000</v>
      </c>
      <c r="G30" s="29"/>
      <c r="H30" s="30">
        <v>300000</v>
      </c>
      <c r="I30" s="5"/>
    </row>
    <row r="31" spans="2:9" ht="28.8" x14ac:dyDescent="0.3">
      <c r="B31" s="3">
        <v>3</v>
      </c>
      <c r="C31" s="1" t="s">
        <v>5</v>
      </c>
      <c r="D31" s="4">
        <v>170000</v>
      </c>
      <c r="E31" s="29"/>
      <c r="F31" s="30">
        <v>270000</v>
      </c>
      <c r="G31" s="29"/>
      <c r="H31" s="30">
        <v>400000</v>
      </c>
      <c r="I31" s="5"/>
    </row>
    <row r="32" spans="2:9" ht="28.8" x14ac:dyDescent="0.3">
      <c r="B32" s="3">
        <v>4</v>
      </c>
      <c r="C32" s="1" t="s">
        <v>7</v>
      </c>
      <c r="D32" s="4">
        <v>170000</v>
      </c>
      <c r="E32" s="29"/>
      <c r="F32" s="30">
        <v>270000</v>
      </c>
      <c r="G32" s="29"/>
      <c r="H32" s="30">
        <v>400000</v>
      </c>
      <c r="I32" s="5"/>
    </row>
    <row r="33" spans="2:9" ht="28.8" x14ac:dyDescent="0.3">
      <c r="B33" s="3">
        <v>5</v>
      </c>
      <c r="C33" s="1" t="s">
        <v>37</v>
      </c>
      <c r="D33" s="4">
        <v>80000</v>
      </c>
      <c r="E33" s="29"/>
      <c r="F33" s="30">
        <v>120000</v>
      </c>
      <c r="G33" s="29"/>
      <c r="H33" s="30">
        <v>150000</v>
      </c>
      <c r="I33" s="5"/>
    </row>
    <row r="34" spans="2:9" x14ac:dyDescent="0.3">
      <c r="B34" s="3">
        <v>6</v>
      </c>
      <c r="C34" s="19" t="s">
        <v>13</v>
      </c>
      <c r="D34" s="20">
        <v>3000</v>
      </c>
      <c r="E34" s="31"/>
      <c r="F34" s="32">
        <v>3500</v>
      </c>
      <c r="G34" s="31"/>
      <c r="H34" s="32">
        <v>5000</v>
      </c>
      <c r="I34" s="5"/>
    </row>
    <row r="35" spans="2:9" ht="28.8" x14ac:dyDescent="0.3">
      <c r="B35" s="3">
        <v>7</v>
      </c>
      <c r="C35" s="1" t="s">
        <v>8</v>
      </c>
      <c r="D35" s="4">
        <v>4000</v>
      </c>
      <c r="E35" s="29"/>
      <c r="F35" s="30">
        <v>6000</v>
      </c>
      <c r="G35" s="29"/>
      <c r="H35" s="30">
        <v>8000</v>
      </c>
      <c r="I35" s="5"/>
    </row>
    <row r="36" spans="2:9" ht="43.2" x14ac:dyDescent="0.3">
      <c r="B36" s="3">
        <v>8</v>
      </c>
      <c r="C36" s="1" t="s">
        <v>9</v>
      </c>
      <c r="D36" s="4">
        <v>200</v>
      </c>
      <c r="E36" s="29"/>
      <c r="F36" s="30">
        <v>400</v>
      </c>
      <c r="G36" s="29"/>
      <c r="H36" s="30">
        <v>500</v>
      </c>
      <c r="I36" s="5"/>
    </row>
    <row r="37" spans="2:9" x14ac:dyDescent="0.3">
      <c r="B37" s="3">
        <v>9</v>
      </c>
      <c r="C37" s="1" t="s">
        <v>14</v>
      </c>
      <c r="D37" s="4" t="s">
        <v>15</v>
      </c>
      <c r="E37" s="29"/>
      <c r="F37" s="30" t="s">
        <v>17</v>
      </c>
      <c r="G37" s="29"/>
      <c r="H37" s="30" t="s">
        <v>16</v>
      </c>
      <c r="I37" s="5"/>
    </row>
    <row r="38" spans="2:9" x14ac:dyDescent="0.3">
      <c r="B38" s="3">
        <v>10</v>
      </c>
      <c r="C38" s="1" t="s">
        <v>10</v>
      </c>
      <c r="D38" s="4" t="s">
        <v>11</v>
      </c>
      <c r="E38" s="29"/>
      <c r="F38" s="30" t="s">
        <v>12</v>
      </c>
      <c r="G38" s="29"/>
      <c r="H38" s="30">
        <v>10000</v>
      </c>
      <c r="I38" s="5"/>
    </row>
    <row r="39" spans="2:9" ht="28.8" x14ac:dyDescent="0.3">
      <c r="B39" s="3">
        <v>11</v>
      </c>
      <c r="C39" s="1" t="s">
        <v>75</v>
      </c>
      <c r="D39" s="4">
        <v>200</v>
      </c>
      <c r="E39" s="29"/>
      <c r="F39" s="30">
        <v>300</v>
      </c>
      <c r="G39" s="29"/>
      <c r="H39" s="30">
        <v>400</v>
      </c>
      <c r="I39" s="5"/>
    </row>
    <row r="40" spans="2:9" x14ac:dyDescent="0.3">
      <c r="B40" s="3">
        <v>12</v>
      </c>
      <c r="C40" s="1" t="s">
        <v>62</v>
      </c>
      <c r="D40" s="4">
        <v>2500</v>
      </c>
      <c r="E40" s="29"/>
      <c r="F40" s="30">
        <v>4500</v>
      </c>
      <c r="G40" s="29"/>
      <c r="H40" s="30">
        <v>5000</v>
      </c>
      <c r="I40" s="5"/>
    </row>
    <row r="41" spans="2:9" ht="28.8" x14ac:dyDescent="0.3">
      <c r="B41" s="3">
        <v>13</v>
      </c>
      <c r="C41" s="1" t="s">
        <v>19</v>
      </c>
      <c r="D41" s="55">
        <v>1000</v>
      </c>
      <c r="E41" s="56"/>
      <c r="F41" s="57">
        <v>1250</v>
      </c>
      <c r="G41" s="56"/>
      <c r="H41" s="57">
        <v>1250</v>
      </c>
      <c r="I41" s="5"/>
    </row>
    <row r="42" spans="2:9" x14ac:dyDescent="0.3">
      <c r="B42" s="3">
        <v>14</v>
      </c>
      <c r="C42" s="1" t="s">
        <v>20</v>
      </c>
      <c r="D42" s="4">
        <v>2000</v>
      </c>
      <c r="E42" s="29"/>
      <c r="F42" s="30">
        <v>3000</v>
      </c>
      <c r="G42" s="29"/>
      <c r="H42" s="30">
        <v>4000</v>
      </c>
      <c r="I42" s="5"/>
    </row>
    <row r="43" spans="2:9" x14ac:dyDescent="0.3">
      <c r="B43" s="3">
        <v>15</v>
      </c>
      <c r="C43" s="21" t="s">
        <v>21</v>
      </c>
      <c r="D43" s="22">
        <v>3000</v>
      </c>
      <c r="E43" s="33"/>
      <c r="F43" s="34">
        <v>5000</v>
      </c>
      <c r="G43" s="33"/>
      <c r="H43" s="34">
        <v>6000</v>
      </c>
      <c r="I43" s="9"/>
    </row>
    <row r="44" spans="2:9" x14ac:dyDescent="0.3">
      <c r="B44" s="3">
        <v>16</v>
      </c>
      <c r="C44" s="6" t="s">
        <v>23</v>
      </c>
      <c r="D44" s="7">
        <v>4000</v>
      </c>
      <c r="E44" s="29"/>
      <c r="F44" s="39">
        <v>6000</v>
      </c>
      <c r="G44" s="29"/>
      <c r="H44" s="39">
        <v>10000</v>
      </c>
      <c r="I44" s="15"/>
    </row>
    <row r="45" spans="2:9" ht="28.8" x14ac:dyDescent="0.3">
      <c r="B45" s="3">
        <v>17</v>
      </c>
      <c r="C45" s="6" t="s">
        <v>24</v>
      </c>
      <c r="D45" s="7">
        <v>8000</v>
      </c>
      <c r="E45" s="29"/>
      <c r="F45" s="39">
        <v>10000</v>
      </c>
      <c r="G45" s="29"/>
      <c r="H45" s="39">
        <v>16000</v>
      </c>
      <c r="I45" s="15"/>
    </row>
    <row r="46" spans="2:9" x14ac:dyDescent="0.3">
      <c r="B46" s="3">
        <v>18</v>
      </c>
      <c r="C46" s="1" t="s">
        <v>25</v>
      </c>
      <c r="D46" s="4">
        <v>1500</v>
      </c>
      <c r="E46" s="29"/>
      <c r="F46" s="30">
        <v>1500</v>
      </c>
      <c r="G46" s="29"/>
      <c r="H46" s="30">
        <v>3000</v>
      </c>
      <c r="I46" s="15"/>
    </row>
    <row r="47" spans="2:9" ht="28.8" x14ac:dyDescent="0.3">
      <c r="B47" s="3">
        <v>19</v>
      </c>
      <c r="C47" s="1" t="s">
        <v>26</v>
      </c>
      <c r="D47" s="55">
        <v>100</v>
      </c>
      <c r="E47" s="56"/>
      <c r="F47" s="57">
        <v>125</v>
      </c>
      <c r="G47" s="56"/>
      <c r="H47" s="57">
        <v>125</v>
      </c>
      <c r="I47" s="15"/>
    </row>
    <row r="48" spans="2:9" ht="28.8" x14ac:dyDescent="0.3">
      <c r="B48" s="3">
        <v>20</v>
      </c>
      <c r="C48" s="19" t="s">
        <v>27</v>
      </c>
      <c r="D48" s="55">
        <v>200</v>
      </c>
      <c r="E48" s="56"/>
      <c r="F48" s="57">
        <v>250</v>
      </c>
      <c r="G48" s="56"/>
      <c r="H48" s="57">
        <v>250</v>
      </c>
      <c r="I48" s="15"/>
    </row>
    <row r="49" spans="1:9" ht="28.8" x14ac:dyDescent="0.3">
      <c r="B49" s="3">
        <v>21</v>
      </c>
      <c r="C49" s="1" t="s">
        <v>28</v>
      </c>
      <c r="D49" s="55">
        <v>30000</v>
      </c>
      <c r="E49" s="56"/>
      <c r="F49" s="57">
        <v>40000</v>
      </c>
      <c r="G49" s="56"/>
      <c r="H49" s="57">
        <v>50000</v>
      </c>
      <c r="I49" s="15"/>
    </row>
    <row r="50" spans="1:9" ht="28.8" x14ac:dyDescent="0.3">
      <c r="B50" s="3">
        <v>22</v>
      </c>
      <c r="C50" s="1" t="s">
        <v>29</v>
      </c>
      <c r="D50" s="4">
        <v>40000</v>
      </c>
      <c r="E50" s="29"/>
      <c r="F50" s="30">
        <v>60000</v>
      </c>
      <c r="G50" s="29"/>
      <c r="H50" s="30">
        <v>100000</v>
      </c>
      <c r="I50" s="15"/>
    </row>
    <row r="51" spans="1:9" ht="28.8" x14ac:dyDescent="0.3">
      <c r="B51" s="3">
        <v>23</v>
      </c>
      <c r="C51" s="1" t="s">
        <v>36</v>
      </c>
      <c r="D51" s="55">
        <v>3000</v>
      </c>
      <c r="E51" s="56"/>
      <c r="F51" s="57">
        <v>3500</v>
      </c>
      <c r="G51" s="56"/>
      <c r="H51" s="57">
        <v>5000</v>
      </c>
      <c r="I51" s="15"/>
    </row>
    <row r="52" spans="1:9" ht="28.8" x14ac:dyDescent="0.3">
      <c r="B52" s="3">
        <v>24</v>
      </c>
      <c r="C52" s="1" t="s">
        <v>30</v>
      </c>
      <c r="D52" s="55">
        <v>4000</v>
      </c>
      <c r="E52" s="56"/>
      <c r="F52" s="57">
        <v>6000</v>
      </c>
      <c r="G52" s="56"/>
      <c r="H52" s="57">
        <v>8000</v>
      </c>
      <c r="I52" s="15"/>
    </row>
    <row r="53" spans="1:9" ht="43.8" thickBot="1" x14ac:dyDescent="0.35">
      <c r="B53" s="3">
        <v>25</v>
      </c>
      <c r="C53" s="1" t="s">
        <v>31</v>
      </c>
      <c r="D53" s="55">
        <v>150</v>
      </c>
      <c r="E53" s="56"/>
      <c r="F53" s="57">
        <v>250</v>
      </c>
      <c r="G53" s="56"/>
      <c r="H53" s="57">
        <v>250</v>
      </c>
      <c r="I53" s="15"/>
    </row>
    <row r="54" spans="1:9" ht="15.6" thickTop="1" thickBot="1" x14ac:dyDescent="0.35">
      <c r="B54" s="12"/>
      <c r="C54" s="11" t="s">
        <v>63</v>
      </c>
      <c r="D54" s="10"/>
      <c r="E54" s="35"/>
      <c r="F54" s="40"/>
      <c r="G54" s="35"/>
      <c r="H54" s="40"/>
      <c r="I54" s="13"/>
    </row>
    <row r="55" spans="1:9" ht="15" thickTop="1" x14ac:dyDescent="0.3"/>
    <row r="58" spans="1:9" x14ac:dyDescent="0.3">
      <c r="G58" s="2" t="s">
        <v>61</v>
      </c>
    </row>
    <row r="59" spans="1:9" x14ac:dyDescent="0.3">
      <c r="H59" s="2" t="s">
        <v>60</v>
      </c>
    </row>
    <row r="60" spans="1:9" x14ac:dyDescent="0.3">
      <c r="A60" s="2">
        <v>2</v>
      </c>
      <c r="B60" s="2" t="s">
        <v>67</v>
      </c>
    </row>
    <row r="61" spans="1:9" ht="55.2" x14ac:dyDescent="0.3">
      <c r="B61" s="41" t="s">
        <v>44</v>
      </c>
      <c r="C61" s="41" t="s">
        <v>45</v>
      </c>
      <c r="D61" s="41" t="s">
        <v>65</v>
      </c>
      <c r="E61" s="41" t="s">
        <v>66</v>
      </c>
      <c r="F61" s="41" t="s">
        <v>46</v>
      </c>
      <c r="G61" s="41" t="s">
        <v>47</v>
      </c>
      <c r="H61" s="42" t="s">
        <v>64</v>
      </c>
    </row>
    <row r="62" spans="1:9" x14ac:dyDescent="0.3">
      <c r="B62" s="43"/>
      <c r="C62" s="44"/>
      <c r="D62" s="44"/>
      <c r="E62" s="45"/>
      <c r="F62" s="45"/>
      <c r="G62" s="45"/>
      <c r="H62" s="45"/>
    </row>
    <row r="63" spans="1:9" ht="27.6" x14ac:dyDescent="0.3">
      <c r="B63" s="53">
        <v>1</v>
      </c>
      <c r="C63" s="46" t="s">
        <v>48</v>
      </c>
      <c r="D63" s="51">
        <v>1</v>
      </c>
      <c r="E63" s="47" t="s">
        <v>49</v>
      </c>
      <c r="F63" s="48" t="s">
        <v>59</v>
      </c>
      <c r="G63" s="48"/>
      <c r="H63" s="49"/>
    </row>
    <row r="64" spans="1:9" ht="27.6" x14ac:dyDescent="0.3">
      <c r="B64" s="53">
        <v>2</v>
      </c>
      <c r="C64" s="46" t="s">
        <v>50</v>
      </c>
      <c r="D64" s="51">
        <f>1</f>
        <v>1</v>
      </c>
      <c r="E64" s="47" t="s">
        <v>49</v>
      </c>
      <c r="F64" s="48" t="s">
        <v>59</v>
      </c>
      <c r="G64" s="48"/>
      <c r="H64" s="49"/>
    </row>
    <row r="65" spans="1:8" ht="27.6" x14ac:dyDescent="0.3">
      <c r="B65" s="53">
        <v>3</v>
      </c>
      <c r="C65" s="46" t="s">
        <v>51</v>
      </c>
      <c r="D65" s="51">
        <v>2</v>
      </c>
      <c r="E65" s="47" t="s">
        <v>49</v>
      </c>
      <c r="F65" s="48" t="s">
        <v>59</v>
      </c>
      <c r="G65" s="48"/>
      <c r="H65" s="49"/>
    </row>
    <row r="66" spans="1:8" ht="27.6" x14ac:dyDescent="0.3">
      <c r="B66" s="53">
        <v>4</v>
      </c>
      <c r="C66" s="46" t="s">
        <v>52</v>
      </c>
      <c r="D66" s="51">
        <v>1</v>
      </c>
      <c r="E66" s="47" t="s">
        <v>49</v>
      </c>
      <c r="F66" s="48" t="s">
        <v>59</v>
      </c>
      <c r="G66" s="48"/>
      <c r="H66" s="49"/>
    </row>
    <row r="67" spans="1:8" ht="27.6" x14ac:dyDescent="0.3">
      <c r="B67" s="53">
        <v>5</v>
      </c>
      <c r="C67" s="46" t="s">
        <v>53</v>
      </c>
      <c r="D67" s="51">
        <v>1</v>
      </c>
      <c r="E67" s="47" t="s">
        <v>49</v>
      </c>
      <c r="F67" s="48" t="s">
        <v>59</v>
      </c>
      <c r="G67" s="48"/>
      <c r="H67" s="49"/>
    </row>
    <row r="68" spans="1:8" ht="27.6" x14ac:dyDescent="0.3">
      <c r="B68" s="53">
        <v>6</v>
      </c>
      <c r="C68" s="46" t="s">
        <v>54</v>
      </c>
      <c r="D68" s="51">
        <f>1</f>
        <v>1</v>
      </c>
      <c r="E68" s="47" t="s">
        <v>49</v>
      </c>
      <c r="F68" s="48" t="s">
        <v>59</v>
      </c>
      <c r="G68" s="48"/>
      <c r="H68" s="49"/>
    </row>
    <row r="69" spans="1:8" ht="27.6" x14ac:dyDescent="0.3">
      <c r="B69" s="53">
        <v>7</v>
      </c>
      <c r="C69" s="46" t="s">
        <v>55</v>
      </c>
      <c r="D69" s="51">
        <v>1</v>
      </c>
      <c r="E69" s="47" t="s">
        <v>49</v>
      </c>
      <c r="F69" s="48" t="s">
        <v>59</v>
      </c>
      <c r="G69" s="48"/>
      <c r="H69" s="49"/>
    </row>
    <row r="70" spans="1:8" ht="27.6" x14ac:dyDescent="0.3">
      <c r="B70" s="53">
        <v>8</v>
      </c>
      <c r="C70" s="46" t="s">
        <v>56</v>
      </c>
      <c r="D70" s="51">
        <v>2</v>
      </c>
      <c r="E70" s="47" t="s">
        <v>49</v>
      </c>
      <c r="F70" s="48" t="s">
        <v>59</v>
      </c>
      <c r="G70" s="48"/>
      <c r="H70" s="49"/>
    </row>
    <row r="71" spans="1:8" ht="27.6" x14ac:dyDescent="0.3">
      <c r="B71" s="53">
        <v>9</v>
      </c>
      <c r="C71" s="46" t="s">
        <v>57</v>
      </c>
      <c r="D71" s="51">
        <v>3.8</v>
      </c>
      <c r="E71" s="47" t="s">
        <v>49</v>
      </c>
      <c r="F71" s="48" t="s">
        <v>59</v>
      </c>
      <c r="G71" s="48"/>
      <c r="H71" s="49"/>
    </row>
    <row r="72" spans="1:8" ht="27.6" x14ac:dyDescent="0.3">
      <c r="B72" s="54">
        <v>10</v>
      </c>
      <c r="C72" s="50" t="s">
        <v>58</v>
      </c>
      <c r="D72" s="52">
        <v>1</v>
      </c>
      <c r="E72" s="47" t="s">
        <v>49</v>
      </c>
      <c r="F72" s="48" t="s">
        <v>59</v>
      </c>
      <c r="G72" s="48"/>
      <c r="H72" s="49"/>
    </row>
    <row r="77" spans="1:8" x14ac:dyDescent="0.3">
      <c r="G77" s="2" t="s">
        <v>61</v>
      </c>
    </row>
    <row r="78" spans="1:8" x14ac:dyDescent="0.3">
      <c r="G78" s="2"/>
      <c r="H78" s="2" t="s">
        <v>60</v>
      </c>
    </row>
    <row r="79" spans="1:8" x14ac:dyDescent="0.3">
      <c r="A79" s="2">
        <v>3</v>
      </c>
      <c r="B79" s="2" t="s">
        <v>74</v>
      </c>
    </row>
    <row r="80" spans="1:8" ht="41.4" x14ac:dyDescent="0.3">
      <c r="B80" s="41" t="s">
        <v>44</v>
      </c>
      <c r="C80" s="41" t="s">
        <v>45</v>
      </c>
      <c r="D80" s="41" t="s">
        <v>66</v>
      </c>
      <c r="E80" s="41" t="s">
        <v>47</v>
      </c>
    </row>
    <row r="81" spans="2:8" x14ac:dyDescent="0.3">
      <c r="B81" s="43"/>
      <c r="C81" s="44"/>
      <c r="D81" s="45"/>
      <c r="E81" s="45"/>
    </row>
    <row r="82" spans="2:8" ht="27.6" x14ac:dyDescent="0.3">
      <c r="B82" s="53">
        <v>1</v>
      </c>
      <c r="C82" s="46" t="s">
        <v>69</v>
      </c>
      <c r="D82" s="47" t="s">
        <v>49</v>
      </c>
      <c r="E82" s="48"/>
    </row>
    <row r="83" spans="2:8" ht="27.6" x14ac:dyDescent="0.3">
      <c r="B83" s="53">
        <v>2</v>
      </c>
      <c r="C83" s="46" t="s">
        <v>71</v>
      </c>
      <c r="D83" s="47" t="s">
        <v>49</v>
      </c>
      <c r="E83" s="48"/>
    </row>
    <row r="84" spans="2:8" ht="27.6" x14ac:dyDescent="0.3">
      <c r="B84" s="53">
        <v>3</v>
      </c>
      <c r="C84" s="46" t="s">
        <v>72</v>
      </c>
      <c r="D84" s="47" t="s">
        <v>49</v>
      </c>
      <c r="E84" s="48"/>
    </row>
    <row r="85" spans="2:8" ht="27.6" x14ac:dyDescent="0.3">
      <c r="B85" s="54">
        <v>4</v>
      </c>
      <c r="C85" s="50" t="s">
        <v>68</v>
      </c>
      <c r="D85" s="47" t="s">
        <v>49</v>
      </c>
      <c r="E85" s="48"/>
    </row>
    <row r="86" spans="2:8" ht="27.6" x14ac:dyDescent="0.3">
      <c r="B86" s="54">
        <v>5</v>
      </c>
      <c r="C86" s="50" t="s">
        <v>73</v>
      </c>
      <c r="D86" s="47" t="s">
        <v>49</v>
      </c>
      <c r="E86" s="48"/>
    </row>
    <row r="89" spans="2:8" x14ac:dyDescent="0.3">
      <c r="G89" s="2" t="s">
        <v>61</v>
      </c>
    </row>
    <row r="90" spans="2:8" x14ac:dyDescent="0.3">
      <c r="H90" s="2" t="s">
        <v>60</v>
      </c>
    </row>
  </sheetData>
  <pageMargins left="0.7" right="0.7" top="0.75" bottom="0.75" header="0.3" footer="0.3"/>
  <pageSetup paperSize="9" scale="63" orientation="landscape" r:id="rId1"/>
  <rowBreaks count="4" manualBreakCount="4">
    <brk id="17" max="16383" man="1"/>
    <brk id="35" max="16383" man="1"/>
    <brk id="45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Kaszuba</dc:creator>
  <cp:lastModifiedBy>Paweł Kaszuba</cp:lastModifiedBy>
  <cp:lastPrinted>2024-05-08T09:17:57Z</cp:lastPrinted>
  <dcterms:created xsi:type="dcterms:W3CDTF">2015-06-05T18:19:34Z</dcterms:created>
  <dcterms:modified xsi:type="dcterms:W3CDTF">2024-07-12T08:54:28Z</dcterms:modified>
</cp:coreProperties>
</file>