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O:\OEA\ZP\2025\PRZETARG 1\SWZ+załączniki\"/>
    </mc:Choice>
  </mc:AlternateContent>
  <xr:revisionPtr revIDLastSave="0" documentId="13_ncr:1_{8164B455-7414-4BD5-A015-007815CFC77B}" xr6:coauthVersionLast="47" xr6:coauthVersionMax="47" xr10:uidLastSave="{00000000-0000-0000-0000-000000000000}"/>
  <bookViews>
    <workbookView xWindow="-120" yWindow="-120" windowWidth="29040" windowHeight="15840" tabRatio="844" activeTab="2" xr2:uid="{00000000-000D-0000-FFFF-FFFF00000000}"/>
  </bookViews>
  <sheets>
    <sheet name="zestawienie" sheetId="7" r:id="rId1"/>
    <sheet name="Zadanie 1_Odczynniki " sheetId="20" r:id="rId2"/>
    <sheet name="Zad. 2 Pożywki gotowe" sheetId="5" r:id="rId3"/>
    <sheet name="Zad. 3 Zestaw diagno" sheetId="6" r:id="rId4"/>
    <sheet name="Zad. 4 Płytki do monitoringu" sheetId="2" r:id="rId5"/>
    <sheet name="ZAD.5 Płytki Petriego " sheetId="3" r:id="rId6"/>
    <sheet name="ZAD.6 Podł.syp .i suplementy" sheetId="21" r:id="rId7"/>
    <sheet name="Zad.7 Podłoża sypkie " sheetId="8" r:id="rId8"/>
    <sheet name="Zadanie 8 Pojemniki do pob.pr." sheetId="9" r:id="rId9"/>
    <sheet name="Zadanie 9_Podłoża sypkie SBEK" sheetId="10" r:id="rId10"/>
    <sheet name="Zad.10_Podłoża sypkie i supl" sheetId="11" r:id="rId11"/>
    <sheet name="Zad. 11_Podłoża sypkie i doda" sheetId="12" r:id="rId12"/>
    <sheet name="Zad 12_Odczynniki SBW" sheetId="13" r:id="rId13"/>
    <sheet name="Zad 13_Testy i roztwory " sheetId="14" r:id="rId14"/>
    <sheet name="Zad 14_Podłoża suche" sheetId="15" r:id="rId15"/>
    <sheet name="Zad. 15_Podłoża- buliony " sheetId="16" r:id="rId16"/>
    <sheet name="Zad. 16_IDEEX" sheetId="17" r:id="rId17"/>
    <sheet name="Zad.17_Filtry i leje" sheetId="18" r:id="rId18"/>
  </sheets>
  <definedNames>
    <definedName name="_xlnm._FilterDatabase" localSheetId="0" hidden="1">zestawienie!$A$2:$E$19</definedName>
    <definedName name="_xlnm.Print_Area" localSheetId="12">'Zad 12_Odczynniki SBW'!$A$1:$J$44</definedName>
    <definedName name="_xlnm.Print_Area" localSheetId="13">'Zad 13_Testy i roztwory '!$A$1:$J$33</definedName>
    <definedName name="_xlnm.Print_Area" localSheetId="14">'Zad 14_Podłoża suche'!$A$1:$J$35</definedName>
    <definedName name="_xlnm.Print_Area" localSheetId="11">'Zad. 11_Podłoża sypkie i doda'!$A$1:$J$37</definedName>
    <definedName name="_xlnm.Print_Area" localSheetId="16">'Zad. 16_IDEEX'!$A$1:$J$29</definedName>
    <definedName name="_xlnm.Print_Area" localSheetId="3">'Zad. 3 Zestaw diagno'!$A$1:$J$29</definedName>
    <definedName name="_xlnm.Print_Area" localSheetId="10">'Zad.10_Podłoża sypkie i supl'!$A$1:$J$23</definedName>
    <definedName name="_xlnm.Print_Area" localSheetId="17">'Zad.17_Filtry i leje'!$A$1:$J$29</definedName>
    <definedName name="_xlnm.Print_Area" localSheetId="1">'Zadanie 1_Odczynniki '!$A$1:$J$43</definedName>
    <definedName name="_xlnm.Print_Area" localSheetId="8">'Zadanie 8 Pojemniki do pob.pr.'!$A$1:$J$23</definedName>
    <definedName name="_xlnm.Print_Area" localSheetId="9">'Zadanie 9_Podłoża sypkie SBEK'!$A$1:$J$25</definedName>
    <definedName name="Print_Area_0" localSheetId="12">'Zad 12_Odczynniki SBW'!$A$1:$J$8</definedName>
    <definedName name="Print_Area_0" localSheetId="13">'Zad 13_Testy i roztwory '!$A$1:$J$30</definedName>
    <definedName name="Print_Area_0" localSheetId="14">'Zad 14_Podłoża suche'!$A$1:$J$31</definedName>
    <definedName name="Print_Area_0" localSheetId="16">'Zad. 16_IDEEX'!$A$1:$J$23</definedName>
    <definedName name="Print_Area_0" localSheetId="17">'Zad.17_Filtry i leje'!$A$1:$J$28</definedName>
    <definedName name="Print_Area_0_0" localSheetId="12">'Zad 12_Odczynniki SBW'!$A$1:$J$8</definedName>
    <definedName name="Print_Area_0_0" localSheetId="13">'Zad 13_Testy i roztwory '!$A$1:$J$30</definedName>
    <definedName name="Print_Area_0_0" localSheetId="14">'Zad 14_Podłoża suche'!$A$1:$J$31</definedName>
    <definedName name="Print_Area_0_0" localSheetId="16">'Zad. 16_IDEEX'!$A$1:$J$23</definedName>
    <definedName name="Print_Area_0_0" localSheetId="17">'Zad.17_Filtry i leje'!$A$1:$J$28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14" l="1"/>
  <c r="J12" i="5"/>
  <c r="A8" i="7"/>
  <c r="A3" i="7"/>
  <c r="J32" i="21"/>
  <c r="J25" i="20"/>
  <c r="J12" i="2"/>
  <c r="J14" i="10" l="1"/>
  <c r="J24" i="8"/>
  <c r="J15" i="3"/>
  <c r="J13" i="6"/>
  <c r="J19" i="15"/>
  <c r="A19" i="7"/>
  <c r="A18" i="7"/>
  <c r="A17" i="7"/>
  <c r="A16" i="7"/>
  <c r="A15" i="7"/>
  <c r="A14" i="7"/>
  <c r="A13" i="7"/>
  <c r="J37" i="13"/>
  <c r="A12" i="7"/>
  <c r="J13" i="18"/>
  <c r="J14" i="17"/>
  <c r="J14" i="16"/>
  <c r="J20" i="12"/>
  <c r="J13" i="11"/>
  <c r="A11" i="7" l="1"/>
  <c r="A10" i="7" l="1"/>
  <c r="J11" i="9"/>
  <c r="A9" i="7"/>
  <c r="A7" i="7"/>
  <c r="A6" i="7"/>
  <c r="A5" i="7"/>
  <c r="A4" i="7"/>
</calcChain>
</file>

<file path=xl/sharedStrings.xml><?xml version="1.0" encoding="utf-8"?>
<sst xmlns="http://schemas.openxmlformats.org/spreadsheetml/2006/main" count="1040" uniqueCount="461">
  <si>
    <t>Znak sprawy: ……………………</t>
  </si>
  <si>
    <t>…………………………………………</t>
  </si>
  <si>
    <t>………..…....………………………….</t>
  </si>
  <si>
    <t xml:space="preserve">FORMULARZ CENOWY </t>
  </si>
  <si>
    <t>Labora-torium</t>
  </si>
  <si>
    <t>lp.</t>
  </si>
  <si>
    <t>nazwa produktu</t>
  </si>
  <si>
    <t>szczegółowy opis przedmiotu zamówienia</t>
  </si>
  <si>
    <t>nazwa producenta/dystrybutora/importera</t>
  </si>
  <si>
    <t>nr katalogowy</t>
  </si>
  <si>
    <t>j.m.</t>
  </si>
  <si>
    <t>ilość</t>
  </si>
  <si>
    <t>cena jednostkowa brutto za j.m.</t>
  </si>
  <si>
    <t>wartość ogółem brutto</t>
  </si>
  <si>
    <t xml:space="preserve"> SBMŻ</t>
  </si>
  <si>
    <t>op.</t>
  </si>
  <si>
    <t>Test lateksowy do wykrywania Staphylococcus aureus</t>
  </si>
  <si>
    <t>op. (a' 100 testów)</t>
  </si>
  <si>
    <t>SBMŻ</t>
  </si>
  <si>
    <t>Do oferty przetargowej dla wszystkich pozycji należy dołączyć wymienione poniżej dokumenty lub wskazać określone adresy internetowe, ogólnodostępne i bezpłatne bazy danych gdzie zamawiający może je samodzielnie pobrać :</t>
  </si>
  <si>
    <t>Czas realizacji: 14 dni od dnia złożenia zamówienia</t>
  </si>
  <si>
    <t>Do dostawy dla wszystkich pozycji należy dołączyć:</t>
  </si>
  <si>
    <t>Niniejszym podpisem potwierdzam parametry przedmiotu zamówienia</t>
  </si>
  <si>
    <t>…………………………………………………………………..</t>
  </si>
  <si>
    <t>podpis wykonawcy</t>
  </si>
  <si>
    <t>Dane wykonawcy</t>
  </si>
  <si>
    <t>Gotowe płytki odciskowe z agarem tryptozowo-sojowym (TSA) wraz z substancjami neutralizującymi do monitoringu czystości powierzchni (ogólna liczba drobnoustrojów)</t>
  </si>
  <si>
    <t xml:space="preserve">   </t>
  </si>
  <si>
    <t>op</t>
  </si>
  <si>
    <t>1. przykładowy certyfikat jakości</t>
  </si>
  <si>
    <t>1. certyfikat jakości na podłoża zawierający informacje: nazwę produktu, nr serii zgodny z numerem podanym na płytce, data ważności, wyznaczniki pH, stopień odzysku drobnoustrojów z uwzględnieniem szczepów wymienionych w specyfikacji; temperaturę i czas inkubacji.</t>
  </si>
  <si>
    <t>2. wymienione w specyfikacji szczepy kontrolne powinny pochodzić z uznanych kolekcji zapewniających utrzymanie spójności pomiarowej.</t>
  </si>
  <si>
    <t>3. karta charakterystyki produktu lub oświadczenie, że oferowane produkty nie podlegają ustawie.</t>
  </si>
  <si>
    <t xml:space="preserve"> </t>
  </si>
  <si>
    <t>Zadanie nr 5 - PŁYTKI PETRIEGO</t>
  </si>
  <si>
    <t>Płytki Petriego  STERYLNE jednorazowego użytku o wymiarach: średnica {mm} 140 i wysokość {mm} 20,0 - 20,6</t>
  </si>
  <si>
    <t>szt.</t>
  </si>
  <si>
    <t>Płytki Petriego  STERYLNE jednorazowego użytku o wymiarach: średnica {mm} 90 i wysokość {mm} 14-16,2</t>
  </si>
  <si>
    <t>szt</t>
  </si>
  <si>
    <t>Płytki Petriego STERYLNE jednorazowego użytku o wymiarach: wysokość {mm} min 14; średnica dolnej płytki {mm} 55</t>
  </si>
  <si>
    <t>Płytki Petriego  STERYLNE jednorazowego użytku o wymiarach: zewnętrzna średnica pokrywki  {mm} 90-92 i wysokość {mm} 14-16,2</t>
  </si>
  <si>
    <t>SBMŻ/ SBEK/ SBW</t>
  </si>
  <si>
    <t xml:space="preserve">1. przykładowe świadectwo sterylności </t>
  </si>
  <si>
    <t>1. świadectwa sterylności.</t>
  </si>
  <si>
    <t>Zadanie nr 6 - PODŁOŻA SYPKIE I SUPLEMENTY</t>
  </si>
  <si>
    <t xml:space="preserve">Agar z ksylozą, lizyną i dezoksycholanem (pożywka agarowa XLD) </t>
  </si>
  <si>
    <t xml:space="preserve">Zbuforowana woda peptonowa </t>
  </si>
  <si>
    <t xml:space="preserve"> Hektoen enteric agar</t>
  </si>
  <si>
    <t>Agar Oxford (podstawa)</t>
  </si>
  <si>
    <t xml:space="preserve">op. </t>
  </si>
  <si>
    <t>Dodatek selektywny do agaru Oxford (podstawa)</t>
  </si>
  <si>
    <t>Bulion Frasera (podstawa)</t>
  </si>
  <si>
    <t>Dodatek selektywny do bulionu  pół-Frasera</t>
  </si>
  <si>
    <t>Dodatek selektywny do bulionu Frasera</t>
  </si>
  <si>
    <t>Pożywka Chromogenic Listeria agar (ISO) – podstawa</t>
  </si>
  <si>
    <t>Podłoże agarowe                           Baird-Parkera</t>
  </si>
  <si>
    <t>Dodatek (RPF) do podstawy pożywki Baird- Parker zgodny z normą ISO 6888-2</t>
  </si>
  <si>
    <t>Podłoże agarowe z dodatkiem 5% odwłoknionej krwi baraniej</t>
  </si>
  <si>
    <t>Osocze królicze liofilizowane w EDTA do oznaczania Staphylococcus aureus</t>
  </si>
  <si>
    <t>Zbuforowany roztwór soli fizjologicznej (PBS)</t>
  </si>
  <si>
    <t>Nutrient agar</t>
  </si>
  <si>
    <t>Agar PCA (agar z ekstraktem drożdżowym i glukozą)</t>
  </si>
  <si>
    <t>Glucose of medium</t>
  </si>
  <si>
    <t>TSYEA</t>
  </si>
  <si>
    <t>Agar z cefsulodyną, irgasanem, nowobiocyną (agar CIN) - podstawa</t>
  </si>
  <si>
    <t>Violet Red Bile with Glucose (VRBG)</t>
  </si>
  <si>
    <t>1.przykładowe certyfikaty jakości lub karty kontroli produktu</t>
  </si>
  <si>
    <t>2.certyfikat zarządzania jakością ISO 9001</t>
  </si>
  <si>
    <t>3.wymienione w specyfikacji szczepy kontrolne powinny pochodzić z uznanych kolekcji zapewniających utrzymanie spójności pomiarowej</t>
  </si>
  <si>
    <t>Do dostawy należy dostarczyć:</t>
  </si>
  <si>
    <t>1.certyfikaty jakości dla wszystkich podłoży oraz instrukcje przygotowania podłoży w języku polskim</t>
  </si>
  <si>
    <t>UWAGA!!! Pożywki powinny być zapakowane w sposób zabezpieczający je przed ewentualnymi uszkodzeniami mechanicznymi.</t>
  </si>
  <si>
    <t xml:space="preserve">Bulion Muller-Kauffmanna z czterotionianem i nowiobiocyną (MKTTn) </t>
  </si>
  <si>
    <t>Bulion wg Rappaport - Vassiliadis RVS</t>
  </si>
  <si>
    <t>1. przykładowe certyfikaty jakości.</t>
  </si>
  <si>
    <t>2. Certyfikat zarządzania jakością ISO 9001.</t>
  </si>
  <si>
    <t>3. Dokument potwierdzający, że produkcja i kontrola podłóż mikrobiologicznych do badania żywności i pasz odbywa się zgodnie z normą ISO 11133.</t>
  </si>
  <si>
    <t>4. Wymienione w specyfikacji szczepy kontrolne powinny pochodzić z uznanych kolekcji zapewniających utrzymanie spójności pomiarowej.</t>
  </si>
  <si>
    <t>2. Karty charakterystyk dla substancji i preparatów niebezpiecznych lub oświadczenie, że oferowane produkty nie podlegają ustawie.</t>
  </si>
  <si>
    <t>nazwa producenta/ dystrybutora/ importera</t>
  </si>
  <si>
    <t>SBEK</t>
  </si>
  <si>
    <t>Skala McFarlanda</t>
  </si>
  <si>
    <t>zestaw</t>
  </si>
  <si>
    <t>Generator warunków mikroaerofilnych</t>
  </si>
  <si>
    <t>Test biochemiczny pozwalający na identyfikację pałeczek Listeria</t>
  </si>
  <si>
    <t>Do oferty przetargowej dla wszystkich pozycji należy dołączyć wymienione poniżej dokumenty lub wskazać określone adresy internetowe, ogólnodostępne i bezpłatne bazy danych gdzie zamawiający może je samodzielnie pobrać</t>
  </si>
  <si>
    <t xml:space="preserve"> 1. certyfikaty jakości lub wskazać określone adresy internetowe, ogólnodostępne i bezpłatne bazy danych gdzie zamawiający może je samodzielnie pobrać</t>
  </si>
  <si>
    <t xml:space="preserve">Niniejszym podpisem potwierdzam parametry przedmiotu zamówienia                          </t>
  </si>
  <si>
    <t>Zadanie nr 2 - Pożywki gotowe</t>
  </si>
  <si>
    <t>FORMULARZ CENOWY</t>
  </si>
  <si>
    <t>Zadanie nr 4 - Płytki do monitoringu czystości powierzchni</t>
  </si>
  <si>
    <t>Nazwa</t>
  </si>
  <si>
    <t>Laboratorium</t>
  </si>
  <si>
    <t>KOD CPV</t>
  </si>
  <si>
    <t>Zadanie nr 7 - PODŁOŻA SYPKIE</t>
  </si>
  <si>
    <t>Podłoże agarowe MYP wg Mossela (podstawowe)</t>
  </si>
  <si>
    <t>Siarczan polimyksyny B - 1 000 000 IU</t>
  </si>
  <si>
    <t>Emulsja żółtka jaja kurzego</t>
  </si>
  <si>
    <t>Pożywka agarowa tryptonowo - sojowa TSA (agar TSA)</t>
  </si>
  <si>
    <t xml:space="preserve">Płyn do rozcieńczeń </t>
  </si>
  <si>
    <t>Podłoże z żółcią i zielenią brylantową</t>
  </si>
  <si>
    <t xml:space="preserve">Pozywka Rappaport-Vassiliadis z soją (RVS) </t>
  </si>
  <si>
    <t xml:space="preserve">Bulion do badania rozkładu węglowodanów </t>
  </si>
  <si>
    <t xml:space="preserve">Podłoże trójcukrowe z cytrynianem żelaza (TSI) </t>
  </si>
  <si>
    <t>Agar odżywczy                           wg ISO 21528</t>
  </si>
  <si>
    <t xml:space="preserve">Giolitti-Cantoni (podstawa) </t>
  </si>
  <si>
    <t>Woda peptonowa z czerwienią fenolową. Pożywka do fermentacji weglowodanów (podstawa)</t>
  </si>
  <si>
    <t xml:space="preserve">Bulion z peptonem, 
z sorbitolem i solami żółci </t>
  </si>
  <si>
    <t>1. przykładowe certyfikaty jakości lub karty kontroli produktu</t>
  </si>
  <si>
    <t>2. certyfikat zarządzania jakością ISO 9001</t>
  </si>
  <si>
    <t xml:space="preserve">3. wymienione w specyfikacji szczepy kontrolne powinny pochodzić z uznanych kolekcji zapewniających utrzymanie spójności pomiarowej. </t>
  </si>
  <si>
    <t>1. certyfikat jakości lub karta kontroli produktu dla każdej pozycji</t>
  </si>
  <si>
    <t>2. Karty charakterystyki produktu lub oświadczenie, że oferowane produkty nie podlegają ustawie.</t>
  </si>
  <si>
    <t>3. Zamawiający zastrzega sobie prawo opcji zmniejszenia zamówienia o nie więcej niż 20%</t>
  </si>
  <si>
    <t>UWAGA!!! Pożywki powinny być zapakowane w sposób zabezpieczjący je przed ewentualnymi uszkodzeniami mechanicznymi.</t>
  </si>
  <si>
    <t>Zadanie nr 8- Pojemniki do pobierania próbek</t>
  </si>
  <si>
    <r>
      <t xml:space="preserve">Pakiet do wymazów z podłożem transportowym Amies </t>
    </r>
    <r>
      <rPr>
        <b/>
        <sz val="10"/>
        <rFont val="Arial"/>
        <family val="2"/>
        <charset val="238"/>
      </rPr>
      <t>bezwęglowym</t>
    </r>
  </si>
  <si>
    <t>Pożywka z seleninem sodu (SF)</t>
  </si>
  <si>
    <t>Podłoże sypkie  bez krwi wraz z dedykowanym suplementem do izolacji bakterii z rodzaju Campylobacter</t>
  </si>
  <si>
    <t>Agar Columbia z dodatkiem 5% odwłóknionej krwi baraniej</t>
  </si>
  <si>
    <t xml:space="preserve">certyfikat jakości </t>
  </si>
  <si>
    <t>instrukcja przygotowania podłoża w języku polskim</t>
  </si>
  <si>
    <t>karta charakterystyki w języku polskim</t>
  </si>
  <si>
    <r>
      <t xml:space="preserve">podłoże służące do izolacji bakterii o wysokich wymaganiach odżywczych oraz wykrywania hemolizy; podłoże gotowe do użycia na płytkach Petriego o średnicy 90 mm;  1 opakowanie to 10 płytek. Wymagane dokumenty: 1)certyfikat jakości, na którym będzie umieszczona nazwa szczepu testowego (między innymi Streptococcus pyogenes, Streptococcus pneumoniae, Listeria monocytogenes, Staphylococcus aureus , Escherichia coli ) i opis jego wzrostu; 2) karta charakterystyki produktu; minimalny termin okresu przydatności </t>
    </r>
    <r>
      <rPr>
        <b/>
        <sz val="9"/>
        <rFont val="Arial"/>
        <family val="2"/>
        <charset val="238"/>
      </rPr>
      <t xml:space="preserve">2 miesiące od daty dostawy  </t>
    </r>
  </si>
  <si>
    <t>Salmonella-Shigella agar (agar SS)</t>
  </si>
  <si>
    <t>podłoże sypkie; podłoże różnicujące do izolacji  pałeczek Salmonella i Shigella z próbek kału; wydajność 75-76 g/litr; skład podłoża (g/L): pepton proteazowy 12,0, ekstrakt drożdzowy 3,0, kaltoza 12,0, sacharoza 12,0, salicyna 2,0, sole kwasów żółciowych 9,0, chlorek sodu 5,0, tiociarczan sodu 5,0, cytrynian amonowo-żelazowy 1,5, barwnik: fuksyna kwaśna 0,1, agar 14,0,  błękit bromotymolowy 0,065; w opakowaniu jednostkowym po 500g; z tej samej serii; na opakowaniu musi być umieszczony skład podłoża. Wymagane dokumenty: 1) certyfikat jakości, na którym będzie umieszczona nazwa szczepu testowego (między innymi Escherichia coli, Klebsiella pneumoniae, Salmonella typhimurium, Salmonella Enteritidis, Shigella flexneri, Shigella sonnei, Proteus mirabilis, Enterococcus faecalis, P.aeruginosa, S.dysenteriae, S.poona), opis wyglądu kolonii oraz stopień  odzysku drobnoustrojów; 2) instrukcja wykonania w języku polskim; 3) karta charakterystyki produktu; minimalny termin okresu przydatności 42 miesiące od daty dostawy</t>
  </si>
  <si>
    <t>świadectwa jakości (certyfikaty ) dla wszystkich podłoży i suplementów, karty charakterystyk oraz instrukcje przygotowania podłoży w języku polskim</t>
  </si>
  <si>
    <t>Podłoże MacConkeya</t>
  </si>
  <si>
    <t>Podłoże sypkie selektywne do różnicowania laktozo-ujemnych i laktozo-dodatnich bakterii  Shigella, Salmonella i bakterii z grupy coli;  w opakowaniu jednostkowym 500g;skład podłoża (g/L):pepton 20,0, laktoza 10,0, chlorek sodu 5,00; dezoksycholan sodu 1,50, barwniki: błękit obojętny, fiolet krystaliczny, agar 14,0;   Wymagane dokumenty: 1)karta kontroli produktu, na której będzie umieszczona informacja o trwałości podłoża oraz nazwa drobnoustrojów  kontrolnych laktozo-dodatnich i laktozo-ujemnych;  minimalny termin okresu przydatności 2 lata od daty dostawy</t>
  </si>
  <si>
    <t>Bulion kazeinowo-sojowy (TSB)</t>
  </si>
  <si>
    <t>podłoże sypkie; skład (g/L): pepton 20,0, chlorek sodu 5,0,  wodorofosforan dipotasu 2,5,  uwodniona glukoza 2,5; wydajność 30g/litr; w opakowaniu jednostkowym 500g; na opakowaniu musi być instrukcja w języku polskim wykonania podłoża; Wymagane dokumenty: 1) karta kontroli produktu, na której będzie umieszczona informacja o trwałości podłoża oraz nazwa drobnoustrojów  kontrolnych; 2) karta charakterystyki produktu; minimalny termin okresu przydatności 2 lata od daty dostawy.</t>
  </si>
  <si>
    <t>Podłoże Mueller Hinton</t>
  </si>
  <si>
    <t>podłoże do badania wrażliwości na antybiotyki medtodą dyfuzyjno-krążkową , zdodne z zaleceniami EUCAST, podłoże sypkie   w opakowaniu jednostkowym 250g; na opakowaniu musi być instrukcja w języku polskim wykonania podłoża; Wymagane dokumenty: 1) karta kontroli produktu, na której będzie umieszczona informacja o trwałości podłoża oraz nazwa drobnoustrojów  kontrolnych; 2) karta charakterystyki produktu; minimalny termin okresu przydatności 2 lata od daty dostawy.</t>
  </si>
  <si>
    <t>Podłoże miękkie wg Garda</t>
  </si>
  <si>
    <t>podłoże do wykrywania antygenów rzęskowych Salmonella spp., podłoże sypkie; skład bulion wzbogacony, dezoksycholan sodu, agar; w opakowaniu jednostkowym 25,3g; na opakowaniu musi być instrukcja w języku polskim wykonania podłoża; Wymagane dokumenty: 1) karta kontroli produktu, na której będzie umieszczona informacja o trwałości podłoża oraz nazwa drobnoustrojów  kontrolnych; 2) karta charakterystyki produktu; minimalny termin okresu przydatności 2 lata od daty dostawy.</t>
  </si>
  <si>
    <t>Podłoże agarowe 1,5%</t>
  </si>
  <si>
    <t>Podłoże do wykrywania antygenów otoczkowych Salmonella spp., podłoże sypkie; skład bulion wzbogacony,  agar; w opakowaniu jednostkowym 17,5g; na opakowaniu musi być instrukcja w języku polskim wykonania podłoża; Wymagane dokumenty: 1) karta kontroli produktu, na której będzie umieszczona informacja o trwałości podłoża oraz nazwa drobnoustrojów  kontrolnych; 2) karta charakterystyki produktu; minimalny termin okresu przydatności 2 lata od daty dostawy.</t>
  </si>
  <si>
    <t>Agar półpłynny</t>
  </si>
  <si>
    <t>Podłoże z fenyloalaniną</t>
  </si>
  <si>
    <t>podłoże do wykrywania zdolności bakterii do tlenowej dezaminacji fenyloalaniny; podłoże sypkie; skład  ekstrakt drożdżowy, chlorek sodu, fosforan dwusodowy, fenyloalanina,adar; w opakowaniu jednostkowym 5,5g; na opakowaniu musi być instrukcja w języku polskim wykonania podłoża; Wymagane dokumenty: 1) karta kontroli produktu, na której będzie umieszczona informacja o trwałości podłoża oraz nazwa drobnoustrojów  kontrolnych; 2) karta charakterystyki produktu; minimalny termin okresu przydatności 2 lata od daty dostawy.</t>
  </si>
  <si>
    <t xml:space="preserve">Woda peptonowa z tryptofanem </t>
  </si>
  <si>
    <t>podłoże do wykrywania zdolności bakterii do wytwarzania indolu; podłoże sypkie; skład  trypton, chlorek sodu, tryptofan; w opakowaniu jednostkowym 100g; na opakowaniu musi być instrukcja w języku polskim wykonania podłoża; Wymagane dokumenty: 1) karta kontroli produktu, na której będzie umieszczona informacja o trwałości podłoża oraz nazwa drobnoustrojów  kontrolnych; 2) karta charakterystyki produktu; minimalny termin okresu przydatności 2 lata od daty dostawy.</t>
  </si>
  <si>
    <t>Laktoza 1-hydrat cz.d.a</t>
  </si>
  <si>
    <t>w opakowaniu jednostkowym po 250 g; Wymagane dokumenty: 1)certyfikat jakości; minimalny termin okresu przydatności 2 lata od daty dostawy</t>
  </si>
  <si>
    <t>Podłoże z mocznikiem wg Christensena  w modyfikacji Hormaeche i Munilla</t>
  </si>
  <si>
    <t>podłoże do wykrywania zdolności bakterii dorozkładu mocznika; podłoże sypkie; skład  pepton, chlorek sodu, dwuwodorofosforan potasu, mocznik, czerwień krezolowa; w opakowaniu jednostkowym 100g; na opakowaniu musi być instrukcja w języku polskim wykonania podłoża; Wymagane dokumenty: 1) karta kontroli produktu, na której będzie umieszczona informacja o trwałości podłoża oraz nazwa drobnoustrojów  kontrolnych; 2) karta charakterystyki produktu; minimalny termin okresu przydatności 2 lata od daty dostawy.</t>
  </si>
  <si>
    <t>1.</t>
  </si>
  <si>
    <t>przykładowe świadectwa jakości (certyfikaty ) dla wszystkich podłoży i suplementów</t>
  </si>
  <si>
    <t>2.</t>
  </si>
  <si>
    <t>certyfikat zarządzania jakością dla wyrobów medycznych np. ISO 9001</t>
  </si>
  <si>
    <t>3.</t>
  </si>
  <si>
    <t>wymienione w specyfikacji szczepy kontrolne powinny pochodzić z uznanych kolekcji zapewniających utrzymanie spójności pomiarowej</t>
  </si>
  <si>
    <t>4.</t>
  </si>
  <si>
    <t>5.</t>
  </si>
  <si>
    <t>wykaz i nazwy substancji niebezpiecznych zawartych w poszczególnych odczynnikach (jeżeli nie występują – dołączyć oświadczenie)</t>
  </si>
  <si>
    <t>6.</t>
  </si>
  <si>
    <t>instrukcje zawierające pełny opis i zastosowanie podłóż w języku polskim – oddzielnie dla każdego podłoża</t>
  </si>
  <si>
    <t>1. świadectwa jakości (certyfikaty ) dla wszystkich podłoży i suplementów, oraz instrukcje przygotowania podłoży w języku polskim</t>
  </si>
  <si>
    <t>Laborat-orium</t>
  </si>
  <si>
    <t xml:space="preserve">EDTA (disodium salt)      0.01M (0.02N)                       roztwór mianowany </t>
  </si>
  <si>
    <t>Certyfikowany roztwór mianowany(CRM volumetric solution); zgodny z ISO 17034 i NIST, opakowanie 1000ml ; do analiz miareczkowych, okres ważności od daty dostawy minimum 2 lata; równoważny produktowi CPAchem - EDTA (disodium salt) 0.01M (0.02N), nr katalogowy Z10311019.1L</t>
  </si>
  <si>
    <t>Wodorotlenek sodu NaOH cz.d.a</t>
  </si>
  <si>
    <t>opakowanie jednostkowe 1000g; drobne granulki  śr. 1-2mm, min 98,8% NaOH; okres ważności od daty dostawy minimum  4 lata</t>
  </si>
  <si>
    <t>1 hydrat chlorowodorku 1,10 fenantroliny cz.d.a. wskaźnik</t>
  </si>
  <si>
    <t>opakowanie jednostkowe 25g; okres ważności od daty dostawy minimum 4 lata</t>
  </si>
  <si>
    <t>Silver Nitrate 0.02M (0.02N)   roztwór mianowany</t>
  </si>
  <si>
    <t>Certyfikowany roztwór mianowany(CRM volumetric solution); zgodny z ISO 17034 i NIST, opakowanie 1000ml ; do analiz miareczkowych, okres ważności od daty dostawy minimum 1rok; równoważny produktowi CPAchem - Silver Nitrate 0.02M (0.02N), nr katalogowy Z14941087.1L</t>
  </si>
  <si>
    <t>Potasu sodu winian, 4.hydrat czda</t>
  </si>
  <si>
    <t>opakowanie jednostkowe 1000g; bezbarwny, przezroczysty kryształ lub biały proszek, min 99% zawartości winianu, okres ważności od daty dostawy minimum 3 lata</t>
  </si>
  <si>
    <t>Di Sodu wersenian 2 hydrat czda</t>
  </si>
  <si>
    <t>opakowanie 500g, okres ważności od daty dostawy minimum 4 lata</t>
  </si>
  <si>
    <t>Amonu octan czda</t>
  </si>
  <si>
    <t>opakowanie 500g, okres ważności od daty dostawy minimum 3 lata</t>
  </si>
  <si>
    <t>salicylan sodu cz.d.a.</t>
  </si>
  <si>
    <t xml:space="preserve">opakowanie jednostkowe 25g, okres ważności od daty dostawy minimum 4 lata </t>
  </si>
  <si>
    <t>N-(1-naftylo) etylenodiaminy dichlorowodorek CZDA,ACS</t>
  </si>
  <si>
    <t>opakowanie jednostkowe 10g;  okres ważności od daty dostawy minimum 4 lata</t>
  </si>
  <si>
    <t>Amonu żelaza (II) siarczan   6 hydrat cz.d.a.</t>
  </si>
  <si>
    <t>opakowanie jednostkowe 25g;  okres ważności od daty dostawy minimum 4 lata</t>
  </si>
  <si>
    <t>Czerwień metylowa  0,1% w etanolu</t>
  </si>
  <si>
    <t>opakowanie jednostkowe 100 ml; okres ważności od daty dostawy min.12 mc-y, równoważny produktowi Chempur</t>
  </si>
  <si>
    <t>Tri-Sodu cytrynian 2 hydrat cz.d.a</t>
  </si>
  <si>
    <t>Amonu chlorek cz.d.a</t>
  </si>
  <si>
    <t>opakowanie 250g, okres ważności od daty dostawy minimum 4 lata</t>
  </si>
  <si>
    <t>Formalina czda</t>
  </si>
  <si>
    <t>opakowanie 250ml, okres ważności od daty dostawy minimum 3 lata</t>
  </si>
  <si>
    <t>Wodoru nadtlenek                  roztwór 30% cz</t>
  </si>
  <si>
    <t>opakowanie jednostkowe 1000 ml; okres ważności od daty dostawy minimum        4 lata</t>
  </si>
  <si>
    <t>Kwas cytrynowy 1.hydrat cz.d.a. basic 99,4%</t>
  </si>
  <si>
    <t>opakowanie 1000g; okres ważności od daty dostawy minimum 4 lata</t>
  </si>
  <si>
    <t>sulfanilamid cz.d.a., odczynnik FP</t>
  </si>
  <si>
    <t>opakowanie jednostkowe 50g, okres ważności od daty dostawy minimum 4 lata, równoważny produktowi Chempur             nr katalogowy 118211807</t>
  </si>
  <si>
    <t>Kwas ortofosforowy (V) 85% cz.d.a., odczynnik FP</t>
  </si>
  <si>
    <t>opakowanie 100ml,; okres ważności od daty dostawy minimum 4 lata</t>
  </si>
  <si>
    <t xml:space="preserve">Alkohol etylowy 96% cz.d.a. </t>
  </si>
  <si>
    <t>opakowanie jednostkowe 500 ml, okres ważności od daty dostawy minimum        4 lata</t>
  </si>
  <si>
    <t>Odczynnik Nesslera ,                      Nessler's reagent for ammonium salts</t>
  </si>
  <si>
    <t>opakowanie 500ml; okres ważności od daty dostawy min 4 lata; równoważny produktowi Merck nr kat. 1090280500</t>
  </si>
  <si>
    <t>Amoniak 25% (woda amoniakalna) czda</t>
  </si>
  <si>
    <t>opakowanie jednostkowe 1000 ml, okres ważności od daty dostawy minimum 4 lata</t>
  </si>
  <si>
    <t>Kwas siarkowy (VI) min.95% cz.d.a;</t>
  </si>
  <si>
    <t xml:space="preserve">opakowanie 1000ml; okres ważności od daty dostawy minimum 4 lata; równoważny produktowi Merck nr.kat.1007311000 </t>
  </si>
  <si>
    <t>Kwas octowy min. 99,5% cz.d.a</t>
  </si>
  <si>
    <t>opakowanie 1000ml; okres ważności od daty dostawy minimum 4 lata</t>
  </si>
  <si>
    <t>Potasu chromian cz.d.a</t>
  </si>
  <si>
    <t>opakowanie 100g; okres ważności od daty dostawy minimum 4 lata</t>
  </si>
  <si>
    <t>SBW</t>
  </si>
  <si>
    <t>Trietanoloamina cz.d.a</t>
  </si>
  <si>
    <t>opakowanie jednostkowe 50 ml; okres ważności od daty dostawy minimum        4 lata</t>
  </si>
  <si>
    <t xml:space="preserve">Kwas azotowy                             Nitric acid 69%  Suprapur® </t>
  </si>
  <si>
    <t>opakowanie jednostkowe 1000 ml;  okres ważności od daty dostawy minimum 4 lata; równoważny produktowi Merck Suprapur® nr kat. 1151871000</t>
  </si>
  <si>
    <t xml:space="preserve">Przykładowe certyfikaty jakości.        </t>
  </si>
  <si>
    <t>Czas realizacji: 21 dni od dnia złożenia zamówienia</t>
  </si>
  <si>
    <t>1. Dla każdej serii odczynnika  należy dostarczyć certyfikat jakości lub świadectwo kontroli jakości w języku polskim, na którym będzie nr serii bądź partii oraz skład ilościowy, stopień zanieczyszczenia i data ważności odczynników.  Dla odpowiedników produktów innych producentów niż podano w załącznikach dostawca gwarantuje parametry (jakość, czystość, wielkość opakowań i inne) takie same lub lepsze jak produkt według katalogu wymienionego producenta oraz przedstawi dokumenty potwierdzające taką samą lub lepszą jakość oferowanych odpowiedników.</t>
  </si>
  <si>
    <t>2. W dniu pierwszej dostawy należy bezpłatnie udostępnić aktualną kartę charakterystyki dostarczonych substancji lub preparatów, dla których jest ona wymagana oraz dokonywać jej aktualizacji i dystrybucji zgodnie z ustawą o substancjach i preparatach chemicznych (Dz. U. z 2020r., poz.2289), Rozporządzeniem Komisji UE nr 2015/830  oraz Rozporządzeniem (WE) nr 1272/2008(CLP)-Polska</t>
  </si>
  <si>
    <t>3. Przy każdej dostawie należy zapewnić prawidłowe oznakowanie opakowań substancji i preparatów, w tym również sklasyfikowanych jako niebezpieczne; substancje i preparaty chemiczne powinny być oznakowane w sposób widoczny, umozliwiający ich identyfikację i rodzaj stwarzanych przez nie zagrożeń (wskazanych przez wymagane znaki ostrzegawcze - piktogramy)</t>
  </si>
  <si>
    <t>4. Zamawiający zastrzega sobie prawo zmniejszenia zamówienia o nie więcej niż 20%</t>
  </si>
  <si>
    <t>Test -paski wskaźnikowe do kontroli warunków beztlenowych w woreczkach</t>
  </si>
  <si>
    <t>wyraźna (jednoznaczna) zmiana barwy wskaźnika przy przejściu z warunków tlenowych na beztlenowe i z beztlenowych na tlenowe; op.=50 szt.</t>
  </si>
  <si>
    <t>Test do wykrywania aktywności oxydazy cytochromowej wytwarzanej przez mikroorganizmy</t>
  </si>
  <si>
    <t>Siarczany, test opakowanie uzupełniające do 1.14411.0001</t>
  </si>
  <si>
    <t>Zestaw uzupełniający do testu do oznaczenia siarczanów w zakresie 25-300 mg/l SO4, równoważne produktowi Merck nr katalogowy 1.18467.0002</t>
  </si>
  <si>
    <t>Test do oznaczeń cyjanków -metoda kolorymetryczna</t>
  </si>
  <si>
    <t>zakres testu 0,002-0,030 mg/l , równoważny produktowi Merck, MColortest TM, nr kat. 1.14417.0001</t>
  </si>
  <si>
    <t>Test do oznaczeń wolnego chloru, metoda kolorymetryczna DPD</t>
  </si>
  <si>
    <r>
      <t>Zakres testu 0,10-1,5 mg/l Cl</t>
    </r>
    <r>
      <rPr>
        <vertAlign val="subscript"/>
        <sz val="9"/>
        <rFont val="Arial"/>
        <family val="2"/>
        <charset val="238"/>
      </rPr>
      <t>2</t>
    </r>
    <r>
      <rPr>
        <sz val="9"/>
        <rFont val="Arial"/>
        <family val="2"/>
        <charset val="238"/>
      </rPr>
      <t>, równoważne produktowi Merck,                  nr katalogowy 1.11160.0001; okres ważności od daty dostawy min 3 lata</t>
    </r>
  </si>
  <si>
    <t xml:space="preserve">Układ do wytwarzania atmosfery beztlenowej w woreczkach </t>
  </si>
  <si>
    <t>do inkubacji od 1 do 4 szalek Petriego, op=25szt.; równoważny produktowi  Merck nr katalogowy 1.01611.0001</t>
  </si>
  <si>
    <t>Do oferty należy dołączyć:</t>
  </si>
  <si>
    <t>przykładowe certyfikaty jakości</t>
  </si>
  <si>
    <t>1. przykładowe certyfikaty jakości</t>
  </si>
  <si>
    <t>2. karty charakterystyki w języku polskim</t>
  </si>
  <si>
    <t>3. instrukcje wykonania w języku polskim</t>
  </si>
  <si>
    <t>Chromogenne podłoże agarowe (CCA)</t>
  </si>
  <si>
    <t>podłoże sypkie; jednorodne, skład ilościowy i jakościowy podłoża zgodny z PN-EN ISO 9308-1:2014-12 w opakowaniu jednostkowym po 500g; Wymagane dokumenty: 1)certyfikat jakości, na którym będzie umieszczona informacja o trwałości podłoża po upłynnieniu ( min. 1 miesiąc), nazwy szczepów kontrolnych, nazwa pożywki referencyjnej użytej przy kontroli podłoża, opis wyglądu oraz stopień odzysku drobnoustrojów;   Równoważny produktowi nr katalogowy Merck 1.10426.0500, na certyfikacie jakości</t>
  </si>
  <si>
    <t>Pożywka agarowa tryptonowo - sojowa TSA (agar TSA);.</t>
  </si>
  <si>
    <t>podłoże sypkie; podłoże  uniwersalne do hodowli mikroorganizmów; w opakowaniu jednostkowym po 500 g; na opakowaniu musi być instrukcja w języku polskim wykonania podłoża; Wymagane dokumenty: 1) karta kontroli produktu, na której będzie umieszczona informacja o trwałości podłoża oraz nazwa drobnoustrojów  kontrolnych; 2) karta charakterystyki produktu; minimalny termin okresu przydatności 2 lata od daty dostawy</t>
  </si>
  <si>
    <t>Agar CN dla Pseudomonas</t>
  </si>
  <si>
    <t>Kompletne podłoże Pseudomonas CN  Agar z suplementami: (cetrymide oraz kwas nalidyksowy) podłoże sypkie; skład ilościowy i jakościowy podłoża zgodny z PN-EN ISO 16266:2009; w opakowaniu jednostkowym po 500g, na opakowaniu musi być instrukcja w języku polskim wykonania podłoża. Wymagane dokumenty: 1) certyfikat jakości, na którym będzie umieszczona informacja o trwałości podłoża, nazwy szczepów kontrolnych, nazwa pożywki referencyjnej użytej przy kontroli podłoża, opis wyglądu oraz stopień odzysku drobnoustrojów; 2) karta charakterystyki produktu; minimalny termin okresu przydatności 2 lata od daty dostawy, minimalny termin okresu przydatności po upłynnieniu 1 miesiąc;</t>
  </si>
  <si>
    <t>Podłoże King B (podstawowe)</t>
  </si>
  <si>
    <t xml:space="preserve">podłoże sypkie; podłoże do wykrywania, różnicowania i oznaczania liczby bakterii rodzaju Pseudomonas; skład ilościowy i jakościowy podłoża zgodny z PN-EN ISO 16266:2009; w  opakowaniu jednostkowym po 250 g; na opakowaniu musi być instrukcja w języku polskim przygotowania podłoża; Wymagane dokumenty: 1) karta kontoli produktu, na której będzie umieszczona informacja o trwałości podłoża oraz nazwa drobnoustrojów kontrolnych; 2) karta charakterystyki produktu; minimalny termin okresu przydatności 2 lata od daty dostawy, termin okresu przydatności po upłynnieniu 3 miesiące.  </t>
  </si>
  <si>
    <t>Agar Chapmana z mannitolem, solą i czerwienią fenolową</t>
  </si>
  <si>
    <t>podłoże sypkie; w opakowaniu jednostkowym po 500g;  skład: peptony 10,0 g/l, ekstrakt mięsny 1,0 g/l, NaCl 75 g/l, D(-) mannitol 10 g/l, czerwień fenolowa 0,025g/l, agar-agar 12 g/l ; na opakowaniu musi być umieszczony skład podłoża oraz musi być instrukcja wykonania podłoża; Wymagane dokumenty: 1)certyfikat jakości, na którym będzie umieszczona informacja o trwałości podłoża po upłynnieniu , nazwy szczepów kontrolnych , nazwa pożywki referencyjnej użytej przy kontroli podłoża, opis wyglądu oraz stopień odzysku drobnoustrojów;  2) termin okresu przydatności po upłynnieniu od 7 do 8 tygodni; minimalny termin okresu przydatności 2 lata od daty dostawy</t>
  </si>
  <si>
    <t>Agar tryptozowo-siarczynowy</t>
  </si>
  <si>
    <t>podłoże sypkie;podłoze do wykrywania i oznaczania liczby bakterii beztlenowych redukujacych siarczyny, skład ilościowy i jakościowy podłoża zgodny z PN-EN 26461-2:2001; w  opakowaniu jednostkowym po 500 g; na opakowaniu musi być instrukcja w języku polskim przygotowania podłoża; Wymagane dokumenty: 1) karta kontoli produktu, na której będzie umieszczona informacja o trwałości podłoża oraz nazwa drobnoustrojów kontrolnych; 2) karta charakterystyki produktu; minimalny termin okresu przydatności 2 lata od daty dostawy, termin okresu przydatności po upłynnieniu 14 dni.</t>
  </si>
  <si>
    <t>Agar odżywczy</t>
  </si>
  <si>
    <t>podłoże sypkie do hodowli bakterii z grupy coli i Escherichia coli; w opakowaniach jednostkowych 250 g., wydajność 22,0 g/l; skład: ekstrakt mięsny 1,0 g/l; pepton 1,0 g/l; chlorek sodu 5,0 g/l; agar 15,0 g/l;  na opakowaniu musi być instrukcja w języku polskim przygotowania podłoża,  termin okresu przydatności po upłynnieniu 3 miesiące.</t>
  </si>
  <si>
    <t>Agar wybiórczy dla enterokoków do metody filtrów membranowych wg Slanetza i Bartley z dodatkiem TTC</t>
  </si>
  <si>
    <t>podłoże sypkie; jednorodne, skład ilościowy i jakościowy podłoża zgodny z PN-EN ISO 7899-2:2004 w składzie podłoża dodatek suplementu TTC;  w opakowaniu jednostkowym po 500g;Wymagane dokumenty: 1)certyfikat jakości, na którym będzie umieszczona informacja o trwałości podłoża, nazwy szczepów kontrolnych, nazwa pożywki referencyjnej użytej przy kontroli podłoża, opis wyglądu oraz stopień odzysku drobnoustrojów;  2) minimalny termin okresu przydatności podłoża po upłynnieniu 14 dni. Równoważny produktowi nr katalogowy Merck 105262.0500</t>
  </si>
  <si>
    <t>Agar z żółcią, eskuliną i azydkiem (BEA)</t>
  </si>
  <si>
    <t>1. przykładowe certyfikaty jakości dla wszystkich podłoży zgodnie z wymaganiami normy PN-EN ISO 11133</t>
  </si>
  <si>
    <t>4. zaktualizowane karty bezpieczeństwa produktu lub oświadczenie, że oferowane produkty nie podlegają ustawie.</t>
  </si>
  <si>
    <t>5. wykaz i nazwy substancji niebezpiecznych zawartych w poszczególnych odczynnikach (jeżeli nie występują – dołączyć oświadczenie)</t>
  </si>
  <si>
    <t>6. instrukcje zawierające pełny opis i zastosowanie podłóż w języku polskim – oddzielnie dla każdego podłoża.</t>
  </si>
  <si>
    <t>……………………………………………..</t>
  </si>
  <si>
    <t>Bulion laurylowotryptozowy z mannitolem i tryptofanem</t>
  </si>
  <si>
    <t>podłoże sypkie;  w  opakowaniu jednostkowym po 250 g; wydajność 35,8g/l; na opakowaniu musi być instrukcja w języku polskim przygotowania podłoża; Wymagane dokumenty: 1) certyfikat jakości, na którym będzie umieszczona informacja o trwałości podłoża, nazwy szczepów kontrolnych, nazwa pożywki referencyjnej użytej przy kontroli podłoża,  2) karta charakterystyki produktu; minimalny termin okresu przydatności 2 lata od daty dostawy, termin okresu przydatności po upłynnieniu 3 miesiące.</t>
  </si>
  <si>
    <t>bulion odżywczy</t>
  </si>
  <si>
    <t>Bulion odżywczy; podłoże suche; skład: ekstrakt mięsny 2g, ekstrakt drożdżowy 2g, pepton 5g, chlorek sodu 4g, glukoza 10g; w opakowaniu jednostkowym po 500 g; na opakowaniu musi być instrukcja w języku polskim wykonania podłoża; Wymagane dokumenty: 1)certyfikat jakości, na którym będzie umieszczona informacja o trwałości podłoża, nazwy szczepów kontrolnych, nazwa pożywki referencyjnej użytej przy kontroli podłoża; 2) karta charakterystyki produktu; minimalny termin okresu przydatności 1 rok od daty dostawy</t>
  </si>
  <si>
    <t>bulion z acetamidem</t>
  </si>
  <si>
    <t>Bulion z acetamidem-podłoże sypkie skład ilościowy i jakościowy zgodny z normą PN-EN ISO 16266:2009; podłoże stosowane do wykrywania u Pseudomonas aeruginosa zdolności wytwarzania amoniaku z acetamidu.w  opakowaniu jednostkowym po 100 g; na opakowaniu musi być instrukcja w języku polskim przygotowania podłoża; Wymagane dokumenty:; minimalny termin okresu przydatności 2 lata od daty dostawy, termin okresu przydatności po upłynnieniu 3 miesiące.</t>
  </si>
  <si>
    <t xml:space="preserve">Bulion kazeinowo – sojowy (TSB); </t>
  </si>
  <si>
    <t>podłoże sypkie; podłoże uniwersalne do hodowli i namnażania mikroorganizmów; skład: pepton K, pepton SP, glukoza, chlorek sodu, wodorofosforan dipotasu; wydajność 30g/litr; w opakowaniu jednostkowym po 500 g; na opakowaniu musi być instrukcja w języku polskim wykonania podłoża, Wymagane dokumenty: 1) certyfikat jakości, na którym będzie umieszczona informacja o trwałości podłoża, nazwy szczepów kontrolnych, nazwa pożywki referencyjnej użytej przy kontroli podłoża,  2) karta charakterystyki produktu; minimalny termin okresu przydatności 2 lata od daty dostawy.</t>
  </si>
  <si>
    <t>1. Certyfikat jakości oraz  kartę kontroli produktu zawierającą datę ważności dostarczonego produktu, na której również będzie umieszczona informacja o trwałości podłoża, warunkach przechowywania, nazwa drobnoustrojów kontrolnych, nazwa pożywki referencyjnej użytej przy kontroli podłoża, opis wyglądu oraz stopień odzysku drobnoustrojów  .</t>
  </si>
  <si>
    <t>2.certyfikat zarządzania jakością producenta i dystrybutora (wykonawcy) np. ISO 9001;</t>
  </si>
  <si>
    <t>3.certyfikat kontroli jakości  pożywek mikrobiologicznych  zgodnie z wymaganiami normy PN-EN ISO 11133</t>
  </si>
  <si>
    <t>2. Instrukcje przygotowania w języku polskim z podanym terminem trwałości podłoża po przygotowaniu.</t>
  </si>
  <si>
    <t>3. Wymienione w specyfikacji szczepy kontrolne powinny pochodzić z uznanych kolekcji zapewniających utrzymanie spójności pomiarowej</t>
  </si>
  <si>
    <t>4.Dołączyć karty charakterystyki produktu oraz oznakowanie opakowania podłoża jako niebezpiecznego</t>
  </si>
  <si>
    <t>Sterylne, plastikowe buteleczki do testu Colilert-18</t>
  </si>
  <si>
    <t>buteleczki o pojemność 120 ml,ze środkiem przeciw pienieniu, do zgrzewarki Quanti-Tray 2000, jednostkowe opakowanie nie mniejsze niż 100szt</t>
  </si>
  <si>
    <t>Wzorzec zabarwienia dla testu Quanti-Tray2000</t>
  </si>
  <si>
    <t>wzorzec zabarwienia służący do prawidłowego odczytu oraz interpretacji testów diagnostycznych wykonywanych metodą Colilert 18</t>
  </si>
  <si>
    <t>Test Colilert 18</t>
  </si>
  <si>
    <t>ilościowy test diagnostyczny do zgrzewarki Quanti-Tray 2000 do równoczesnego wykrywania Escherichia coli i bakterii grupy coli w wodzie, sprawdzone zgodnie z normą PN-EN ISO 11133. Jednostkowe opakowanie nie mniejsze niż 100szt</t>
  </si>
  <si>
    <t>Tacki  Quanti-Tray 2000</t>
  </si>
  <si>
    <t>tacki na 97 dołków do zgrzewarki Quanti-tray 2000</t>
  </si>
  <si>
    <t>Wymagania ogólne:(poz.1-5)</t>
  </si>
  <si>
    <t>1.produkty nie gorsze jakością niż produkty firmy IDEXX</t>
  </si>
  <si>
    <t>2.termin ważności minimum 10 miesięcy od daty dostawy</t>
  </si>
  <si>
    <t>3.oryginalne opakowania producenta lub równoważne</t>
  </si>
  <si>
    <t>4.dostawa w większej ilości niż jednego opakowania z jednym numerem serii</t>
  </si>
  <si>
    <t>5.karty charakterystyk dla substancji i preparatów niebezpiecznych</t>
  </si>
  <si>
    <t>6. walidacja pierwotna metody</t>
  </si>
  <si>
    <t>7. Certyfikaty jakości lub świadectwo kontroli jakości, na którym będzie nr serii bądź partii</t>
  </si>
  <si>
    <t>Filtry membranowe sterylne, w taśmach do podajnika EZ PAK f-my MILLIPORE</t>
  </si>
  <si>
    <t>Filtry wykonane z mieszaniny estrów celulozy (octan + azotan), okrągłe, białe, kratkowane, śr. 47 mm; średnica porów 0,45 mikrometr, numerowane, oznakowane  numerem serii oraz informacją o sterylności. Opakowania po 600 szt = 4 taśmy x 150szt; lub równoważne produktowi f-my Milipore nr. kat. EZHAWG474</t>
  </si>
  <si>
    <t>Leje jednorazowe z podziałką + filtry membranowe( do 3-stanowiskowego aparatu Millipore do filtracji wody)</t>
  </si>
  <si>
    <t>pojemność 100 ml, sterylne, z tworzywa + filtry membranowe w taśmie do podajnika, okrągłe, białe, kratkowane, śr. 47 mm; średnica porów 0,45 mikrometr, opakowanie =150szt.,  równoważne produktowi f-my Millipore nr kat. MIHAWG100</t>
  </si>
  <si>
    <t>pojemność 100 ml, sterylne, z tworzywa + filtry membranowe w taśmie do podajnika, okrągłe, białe, kratkowane, śr. 47 mm; średnica porów 0,22 mikrometr, opakowanie = 150szt,  równoważne produktowi f-my Millipore nr kat. MIGSWG100</t>
  </si>
  <si>
    <t>przykładowe certyfikaty sterylności i jakości</t>
  </si>
  <si>
    <t>Czas realizacji:14 dni od dnia złożenia zamówienia</t>
  </si>
  <si>
    <t>1. poz. 1 wszystkie opakowania z jednego zamówienia z jednej serii</t>
  </si>
  <si>
    <t>2. certyfikat sterylności identyfikowany numerem serii lub datą produkcji/sterylizacji</t>
  </si>
  <si>
    <t>3.certyfikat jakości zawierający między innymi odzysk drobnoustrojów wyrażony procentowo</t>
  </si>
  <si>
    <t>Zadanie nr 10 - Podłoża sypkie i suplementy SBEK</t>
  </si>
  <si>
    <r>
      <rPr>
        <b/>
        <sz val="10"/>
        <color indexed="8"/>
        <rFont val="Arial"/>
        <family val="2"/>
        <charset val="238"/>
      </rPr>
      <t xml:space="preserve">1. </t>
    </r>
    <r>
      <rPr>
        <sz val="10"/>
        <color indexed="8"/>
        <rFont val="Arial"/>
        <family val="2"/>
        <charset val="238"/>
      </rPr>
      <t>przykładowe świadectwa jakości (certyfikaty ) dla wszystkich</t>
    </r>
    <r>
      <rPr>
        <sz val="10"/>
        <color rgb="FFFF0000"/>
        <rFont val="Arial"/>
        <family val="2"/>
        <charset val="238"/>
      </rPr>
      <t xml:space="preserve"> </t>
    </r>
    <r>
      <rPr>
        <sz val="10"/>
        <rFont val="Arial"/>
        <family val="2"/>
        <charset val="238"/>
      </rPr>
      <t>podłoży i dodatków do podłoży (1-4)</t>
    </r>
    <r>
      <rPr>
        <sz val="10"/>
        <color indexed="8"/>
        <rFont val="Arial"/>
        <family val="2"/>
        <charset val="238"/>
      </rPr>
      <t xml:space="preserve">
</t>
    </r>
    <r>
      <rPr>
        <b/>
        <sz val="10"/>
        <color indexed="8"/>
        <rFont val="Arial"/>
        <family val="2"/>
        <charset val="238"/>
      </rPr>
      <t xml:space="preserve">2. </t>
    </r>
    <r>
      <rPr>
        <sz val="10"/>
        <color indexed="8"/>
        <rFont val="Arial"/>
        <family val="2"/>
        <charset val="238"/>
      </rPr>
      <t xml:space="preserve">certyfikat zarządzania jakością dla wyrobów medycznych np. ISO13485
</t>
    </r>
    <r>
      <rPr>
        <b/>
        <sz val="10"/>
        <color indexed="8"/>
        <rFont val="Arial"/>
        <family val="2"/>
        <charset val="238"/>
      </rPr>
      <t>3.</t>
    </r>
    <r>
      <rPr>
        <sz val="10"/>
        <color indexed="8"/>
        <rFont val="Arial"/>
        <family val="2"/>
        <charset val="238"/>
      </rPr>
      <t xml:space="preserve"> wymienione w specyfikacji szczepy kontrolne powinny pochodzić z uznanych kolekcji zapewniających utrzymanie spójności pomiarowej
</t>
    </r>
    <r>
      <rPr>
        <b/>
        <sz val="10"/>
        <color indexed="8"/>
        <rFont val="Arial"/>
        <family val="2"/>
        <charset val="238"/>
      </rPr>
      <t xml:space="preserve">4. </t>
    </r>
    <r>
      <rPr>
        <sz val="10"/>
        <color indexed="8"/>
        <rFont val="Arial"/>
        <family val="2"/>
        <charset val="238"/>
      </rPr>
      <t xml:space="preserve">zaktualizowane karty bezpieczeństwa produktu lub oświadczenie, że oferowane produkty nie podlegają ustawie
</t>
    </r>
    <r>
      <rPr>
        <b/>
        <sz val="10"/>
        <color indexed="8"/>
        <rFont val="Arial"/>
        <family val="2"/>
        <charset val="238"/>
      </rPr>
      <t>5.</t>
    </r>
    <r>
      <rPr>
        <sz val="10"/>
        <color indexed="8"/>
        <rFont val="Arial"/>
        <family val="2"/>
        <charset val="238"/>
      </rPr>
      <t xml:space="preserve"> wykaz i nazwy substancji niebezpiecznych zawartych w poszczególnych odczynnikach (jeżeli nie występują – dołączyć oświadczenie)
</t>
    </r>
    <r>
      <rPr>
        <b/>
        <sz val="10"/>
        <color indexed="8"/>
        <rFont val="Arial"/>
        <family val="2"/>
        <charset val="238"/>
      </rPr>
      <t xml:space="preserve">6. </t>
    </r>
    <r>
      <rPr>
        <sz val="10"/>
        <color indexed="8"/>
        <rFont val="Arial"/>
        <family val="2"/>
        <charset val="238"/>
      </rPr>
      <t xml:space="preserve">instrukcje zawierające pełny opis i zastosowanie podłóż w języku polskim – oddzielnie dla każdego podłoża
</t>
    </r>
    <r>
      <rPr>
        <b/>
        <sz val="10"/>
        <color indexed="8"/>
        <rFont val="Arial"/>
        <family val="2"/>
        <charset val="238"/>
      </rPr>
      <t xml:space="preserve">UWAGA! Dokumenty wymienione powyżej w punktach </t>
    </r>
    <r>
      <rPr>
        <b/>
        <sz val="10"/>
        <rFont val="Arial"/>
        <family val="2"/>
        <charset val="238"/>
      </rPr>
      <t xml:space="preserve">1-6 </t>
    </r>
    <r>
      <rPr>
        <b/>
        <sz val="10"/>
        <color indexed="8"/>
        <rFont val="Arial"/>
        <family val="2"/>
        <charset val="238"/>
      </rPr>
      <t>przeznaczone są dla potrzeb laboratorium i należy skompletować je oddzielnie.</t>
    </r>
  </si>
  <si>
    <t>Zadanie nr 11- Podłoża sypkie i dodatki</t>
  </si>
  <si>
    <t>Zadanie nr 12- ODCZYNNIKI CHEMICZNE SBW</t>
  </si>
  <si>
    <t xml:space="preserve">Potassium permanganate solution standardised against oxalate c(KMnO4)=0,02mol/l (0,1N) Titripur®Reag.USP   roztwór mianowany              </t>
  </si>
  <si>
    <r>
      <t>Certyfikowany roztwór mianowany [Potassium permanganate solution standardised against oxalate c(KMnO4)=0,02mol/l (0,1N) Titripur®Reag.USP]; zgodny z ISO 17034 i NIST, opakowanie 1000ml ; do analiz miareczkowych; okres ważności od daty dostawy</t>
    </r>
    <r>
      <rPr>
        <b/>
        <sz val="9"/>
        <rFont val="Arial"/>
        <family val="2"/>
        <charset val="238"/>
      </rPr>
      <t xml:space="preserve"> </t>
    </r>
    <r>
      <rPr>
        <sz val="9"/>
        <rFont val="Arial"/>
        <family val="2"/>
        <charset val="238"/>
      </rPr>
      <t>minimum 2 lata; równoważny produktowi Merck, nr katalogowy 1.09122.1000</t>
    </r>
  </si>
  <si>
    <t>w postaci pasków ze strefą reakcyjną do wykrywania oksydazy; odczyt paska testowego natychmiast, nie później niż w przeciagu 1 minuty, przez porównanie paska testowego z kolorową skalą zamieszczoną na opakowaniu;opakowanie=50 pasków. Sprawdzone zgodnie z normą PN-EN ISO 11133. Wymagane dokumenty:karta kontroli produktu i instrukcja wykonania testu w języku polskim; minimalny termin okresu przydatności min. 10 miesięcy od daty dostawy</t>
  </si>
  <si>
    <t>Zadanie nr 13- Testy i roztwory</t>
  </si>
  <si>
    <t>Zadanie nr 14- Suche podłoża mikrobiologiczne</t>
  </si>
  <si>
    <t>Zadanie nr 16- Materiały do testów IDEXX</t>
  </si>
  <si>
    <t>załącznik 1/1</t>
  </si>
  <si>
    <t>Znak sprawy: OEA.272.1.1.2025</t>
  </si>
  <si>
    <r>
      <t xml:space="preserve">Do oferty przetargowej dla wszystkich pozycji należy dołączyć </t>
    </r>
    <r>
      <rPr>
        <b/>
        <sz val="10"/>
        <rFont val="Arial"/>
        <family val="2"/>
        <charset val="238"/>
      </rPr>
      <t>wymienione poniżej dokumenty lub wskazać określone adresy internetowe, ogólnodostępne i bezpłatne bazy danych gdzie zamawiający może je samodzielnie pobrać :</t>
    </r>
  </si>
  <si>
    <t>załącznik 1/2</t>
  </si>
  <si>
    <r>
      <t>zestaw pięciu roztworów wzorcowych; Wymagane dokumenty: 1) certyfikat jakości; min. termin okresu przydatności</t>
    </r>
    <r>
      <rPr>
        <b/>
        <sz val="9"/>
        <rFont val="Arial"/>
        <family val="2"/>
        <charset val="238"/>
      </rPr>
      <t xml:space="preserve"> 2 m-ce od daty dostawy  </t>
    </r>
  </si>
  <si>
    <r>
      <t xml:space="preserve">zestaw identyfikacyjny dla Listeria spp. w tym Listeria monocytogenes; opakowanie zawierające maksymalnie 10 testów, 10 podłoży, 10 kart wyników, odczynnik. </t>
    </r>
    <r>
      <rPr>
        <b/>
        <sz val="9"/>
        <rFont val="Arial"/>
        <family val="2"/>
        <charset val="238"/>
      </rPr>
      <t xml:space="preserve">Wymagane dokumenty: 
</t>
    </r>
    <r>
      <rPr>
        <sz val="9"/>
        <rFont val="Arial"/>
        <family val="2"/>
        <charset val="238"/>
      </rPr>
      <t xml:space="preserve">1) certyfikat jakości, 
2) instrukcja wykonania w języku polskim. </t>
    </r>
    <r>
      <rPr>
        <b/>
        <sz val="9"/>
        <rFont val="Arial"/>
        <family val="2"/>
        <charset val="238"/>
      </rPr>
      <t>Minimalny termin okresu przydatności 5 miesięcy od daty dostawy.</t>
    </r>
    <r>
      <rPr>
        <sz val="9"/>
        <rFont val="Arial"/>
        <family val="2"/>
        <charset val="238"/>
      </rPr>
      <t xml:space="preserve">  </t>
    </r>
  </si>
  <si>
    <t>załącznik 1/3</t>
  </si>
  <si>
    <t xml:space="preserve"> załącznik 1/4</t>
  </si>
  <si>
    <r>
      <t>w opakowaniu zawierającym 2 zestawy po 10 płytek lub 4 zestawy po 5 płytek</t>
    </r>
    <r>
      <rPr>
        <b/>
        <sz val="9"/>
        <color indexed="10"/>
        <rFont val="Arial"/>
        <family val="2"/>
        <charset val="238"/>
      </rPr>
      <t xml:space="preserve"> </t>
    </r>
    <r>
      <rPr>
        <sz val="9"/>
        <rFont val="Arial"/>
        <family val="2"/>
        <charset val="238"/>
      </rPr>
      <t xml:space="preserve">potrójnie pakowanych i sterylizowanych promieniami Gamma. 
</t>
    </r>
    <r>
      <rPr>
        <b/>
        <sz val="9"/>
        <rFont val="Arial"/>
        <family val="2"/>
        <charset val="238"/>
      </rPr>
      <t>Wymagane dokument</t>
    </r>
    <r>
      <rPr>
        <sz val="9"/>
        <rFont val="Arial"/>
        <family val="2"/>
        <charset val="238"/>
      </rPr>
      <t>y: 1) certyfikat jakości, na którym będą wyniki sprawdzania wzrostów dla szczepów (m.in. Staphylococcus  aureus, Escherichia coli, Pseudomonas  aeruginosa), 
2) karta charakterystyki produktu w języku polskim.</t>
    </r>
    <r>
      <rPr>
        <b/>
        <sz val="9"/>
        <rFont val="Arial"/>
        <family val="2"/>
        <charset val="238"/>
      </rPr>
      <t xml:space="preserve"> 
Minimalny termin okresu przydatności 
6 miesięcy od daty dostawy, temp. przechowywania +15ºC do +25 ºC; </t>
    </r>
    <r>
      <rPr>
        <sz val="9"/>
        <rFont val="Arial"/>
        <family val="2"/>
        <charset val="238"/>
      </rPr>
      <t xml:space="preserve">na każdej płytce musi być podana nazwa produktu, data ważności, nr partii, nr seryjny produktu. </t>
    </r>
  </si>
  <si>
    <t>załącznik 1/5</t>
  </si>
  <si>
    <r>
      <t xml:space="preserve">Płytki Petriego, śr. 140 mm z trzema żebrami wentylacyjnymi; pakowane po 10 sztuk w rękawie; na każdym rękawie i na opakowaniu transportowym musi być umieszczona etykieta z numerem serii produktu i datą ważności sterylności. 
</t>
    </r>
    <r>
      <rPr>
        <b/>
        <sz val="9"/>
        <color rgb="FF000000"/>
        <rFont val="Arial"/>
        <family val="2"/>
        <charset val="238"/>
      </rPr>
      <t>Wymagane dokumenty:</t>
    </r>
    <r>
      <rPr>
        <sz val="9"/>
        <color indexed="8"/>
        <rFont val="Arial"/>
        <family val="2"/>
        <charset val="238"/>
      </rPr>
      <t xml:space="preserve"> świadectwo sterylności z datą ważności sterylności. 
</t>
    </r>
    <r>
      <rPr>
        <b/>
        <sz val="9"/>
        <color rgb="FF000000"/>
        <rFont val="Arial"/>
        <family val="2"/>
        <charset val="238"/>
      </rPr>
      <t>Płytki z terminem ważności minimum 2 lata od daty dostawy</t>
    </r>
    <r>
      <rPr>
        <sz val="9"/>
        <color indexed="8"/>
        <rFont val="Arial"/>
        <family val="2"/>
        <charset val="238"/>
      </rPr>
      <t xml:space="preserve">.
</t>
    </r>
  </si>
  <si>
    <r>
      <t xml:space="preserve">Płytki Petriego, śr. 90 mm z trzema żebrami wentylacyjnymi; pakowane maksymalnie po 25 sztuk w rękawie; na każdym rękawie i na opakowaniu transportowym musi być umieszczona etykieta z numerem serii produktu i datą ważności sterylności. </t>
    </r>
    <r>
      <rPr>
        <b/>
        <sz val="9"/>
        <color rgb="FF000000"/>
        <rFont val="Arial"/>
        <family val="2"/>
        <charset val="238"/>
      </rPr>
      <t xml:space="preserve">Wymagane dokumenty: </t>
    </r>
    <r>
      <rPr>
        <sz val="9"/>
        <color indexed="8"/>
        <rFont val="Arial"/>
        <family val="2"/>
        <charset val="238"/>
      </rPr>
      <t xml:space="preserve">świadectwo sterylności z datą ważności sterylności. 
</t>
    </r>
    <r>
      <rPr>
        <b/>
        <sz val="9"/>
        <color rgb="FF000000"/>
        <rFont val="Arial"/>
        <family val="2"/>
        <charset val="238"/>
      </rPr>
      <t>Płytki z terminem ważności minimum 2 lata od daty dostawy.</t>
    </r>
  </si>
  <si>
    <r>
      <t>z trzema żebrami wentylacyjnymi;</t>
    </r>
    <r>
      <rPr>
        <sz val="9"/>
        <rFont val="Arial"/>
        <family val="2"/>
        <charset val="238"/>
      </rPr>
      <t>pakowane  maksymalnie po  25 sztuk w rękawie; na każdym rękawie oraz na opakowaniu transportowym musi być umieszczony termin ważnosci sterylności oraz numer serii produktu; ze świadectwem sterylności z datą ważności sterylności; minimalny termin okresu przydatności 2 lata od daty dostawy</t>
    </r>
  </si>
  <si>
    <r>
      <rPr>
        <b/>
        <sz val="9"/>
        <color rgb="FF000000"/>
        <rFont val="Arial"/>
        <family val="2"/>
        <charset val="238"/>
      </rPr>
      <t>z trzema żebrami wentylacyjnymi</t>
    </r>
    <r>
      <rPr>
        <sz val="9"/>
        <color indexed="8"/>
        <rFont val="Arial"/>
        <family val="2"/>
        <charset val="238"/>
      </rPr>
      <t>; pakowane  maksymalnie po 25 sztuk w rękawie; na każdym rękawie i na opakowaniu transportowym musi być umieszczona etykieta z numerem serii produktu i datą ważności sterylności. Wymagane dokumenty: świadectwo sterylności z datą ważności sterylności.  Płytki z terminem ważności minimum 24 miesiące od daty dostawy.</t>
    </r>
  </si>
  <si>
    <r>
      <t xml:space="preserve">podłoże sypkie służące do wykrywania bakterii Listeria izolowanych z artykułów żywnościowych; skład zgodny z normą PN-EN ISO 11290-1: enzymatyczny hydrolizat tkanek zwierzęcych 5,0g. enzymatyczny hydrolizat kazeiny 5,0g, ekstrakt mięsny 5,0g, ekstrakt drożdżowy 5,0g, chlorek sodu 20,0g, wodorofosforan (V) disodowy dwuwodny 12,0g, diwodorofosforan (V) potasu 1,35g, eskulina 1,0g, chlorek litu 3,0g; w opakowaniu jednostkowym 500g z tej samej serii; na opakowaniu musi być umieszczony skład podłoża oraz instrukcja wykonania podłoża w języku polskim. </t>
    </r>
    <r>
      <rPr>
        <b/>
        <sz val="9"/>
        <rFont val="Arial"/>
        <family val="2"/>
        <charset val="238"/>
      </rPr>
      <t>Wymagane dokumenty:</t>
    </r>
    <r>
      <rPr>
        <sz val="9"/>
        <rFont val="Arial"/>
        <family val="2"/>
        <charset val="238"/>
      </rPr>
      <t xml:space="preserve"> 
1) certyfikat jakości, na którym będzie umieszczona informacja o trwałości podłoża oraz wynik sprawdzenia wzrostu przynajmniej poniższymi szczepami kontrolnymi: Listeria monocytogenes, Escherichia coli, Enterococcus faecalis;
2) karta charakterystyki produktu. 
</t>
    </r>
    <r>
      <rPr>
        <b/>
        <sz val="9"/>
        <rFont val="Arial"/>
        <family val="2"/>
        <charset val="238"/>
      </rPr>
      <t>Minimalny termin okresu przydatności 3 lata od daty dostawy.</t>
    </r>
  </si>
  <si>
    <r>
      <t xml:space="preserve">dodatek do bulionu Frasera (pozycja nr 6). Skład: sól sodowa kwasu nalidyksowego, cytrynian żelaza (III) amonu, chlorowodorek akryflawiny; 1 opakowanie = 10 fiolek; 1 fiolka na 225 ml pożywki. </t>
    </r>
    <r>
      <rPr>
        <b/>
        <sz val="9"/>
        <rFont val="Arial"/>
        <family val="2"/>
        <charset val="238"/>
      </rPr>
      <t>Wymagane dokumenty:</t>
    </r>
    <r>
      <rPr>
        <sz val="9"/>
        <rFont val="Arial"/>
        <family val="2"/>
        <charset val="238"/>
      </rPr>
      <t xml:space="preserve"> 
1) certyfikat jakości, 2) karta charakterystyki produktu. 
</t>
    </r>
    <r>
      <rPr>
        <b/>
        <sz val="9"/>
        <rFont val="Arial"/>
        <family val="2"/>
        <charset val="238"/>
      </rPr>
      <t xml:space="preserve">Minimalny termin okresu przydatności 18 miesięcy od daty dostawy. </t>
    </r>
    <r>
      <rPr>
        <sz val="9"/>
        <rFont val="Arial"/>
        <family val="2"/>
        <charset val="238"/>
      </rPr>
      <t>Dodatek musi być tego samego producenta, co podłoże podstawowe (bulion Frasera poz. 6).</t>
    </r>
  </si>
  <si>
    <r>
      <t xml:space="preserve">dodatek do bulionu Frasera (pozycja nr 6). Skład: sól sodowa kwasu nalidyksowego, chlorowodorek akryflawiny, cytrynian żelaza (III) amonu; 1 opakowanie to 10 fiolek; 1 fiolka na 500 ml pożywki; Wymagane dokumenty: 1) certyfikat jakości, 2) karta charakterystyki produktu. </t>
    </r>
    <r>
      <rPr>
        <b/>
        <sz val="9"/>
        <rFont val="Arial"/>
        <family val="2"/>
        <charset val="238"/>
      </rPr>
      <t xml:space="preserve">Minimalny termin okresu przydatności 18 miesięcy od daty dostawy. </t>
    </r>
    <r>
      <rPr>
        <sz val="9"/>
        <rFont val="Arial"/>
        <family val="2"/>
        <charset val="238"/>
      </rPr>
      <t>Dodatek musi być tego samego producenta, co podłoże podstawowe (bulion Frasera poz. 6).</t>
    </r>
  </si>
  <si>
    <r>
      <t xml:space="preserve">podłoże sypkie; w opakowaniu 500g z tej samej serii; skład: enzymatyczny hydrolizat tkanek zwierzęcych 18g, enzymatyczny hydrolizat kazeiny 6g, ekstrakt drożdżowy 10g, pirogronian sodu 2g, glukoza 2g, glicerofosforan (V) magnezu 1g, siarczan (VI) magnezu (bezwodny) 0,5g, chlorek sodu 5g, chlorek litu 10g, wodorofosforan (V) disodu (bezwodny) 2,5g, 5-bromo-4-chloro-3-indolilo-β-D-glukopiranozyd 0,05g, agar 12g do 18g.  </t>
    </r>
    <r>
      <rPr>
        <b/>
        <sz val="9"/>
        <rFont val="Arial"/>
        <family val="2"/>
        <charset val="238"/>
      </rPr>
      <t>Wymagane dokumenty:</t>
    </r>
    <r>
      <rPr>
        <sz val="9"/>
        <rFont val="Arial"/>
        <family val="2"/>
        <charset val="238"/>
      </rPr>
      <t xml:space="preserve"> 
1) certyfikat jakości, na którym będzie umieszczona informacja o trwałości podłoża oraz wynik sprawdzenia wzrostu przynajmniej poniższymi szczepami kontrolnymi: L.monocytogenes, L. innocua, Escherichia coli, Enterococcus faecalis;
2) karta charakterystyki produktu.
</t>
    </r>
    <r>
      <rPr>
        <b/>
        <sz val="9"/>
        <rFont val="Arial"/>
        <family val="2"/>
        <charset val="238"/>
      </rPr>
      <t>Minimalny termin okresu przydatności 30 miesięcy od daty dostawy.</t>
    </r>
  </si>
  <si>
    <r>
      <t xml:space="preserve">podłoże sypkie, skład (g/l): enzymatyczny hydrolizat kazeiny 10,0g, ekstrakt drożdżowy 1,0g, Ekstrakt mięsny 5,0g, Pirogronian sodu 10,0g, glicyna 12,0g, Chlorek litu 5,0g, Agar od 12g do 22g, zgodny z normą PN-EN ISO 6888-1; w opakowaniu jednostkowym 500g z tej samej serii; na opakowaniu musi być instrukcja wykonania podłoża w języku polskim. Wymagane dokumenty: 1) karta kontroli produktu, na której będzie umieszczona informacja o trwałości podłoża oraz nazwa drobnoustrojów  kontrolnych (m.in. Staphylococcus aureus, Staphylococcus saprophyticus, Staphylococcus epidermidis, Escherichia coli); 2) karta charakterystyki produktu. </t>
    </r>
    <r>
      <rPr>
        <b/>
        <sz val="9"/>
        <color theme="1"/>
        <rFont val="Arial"/>
        <family val="2"/>
        <charset val="238"/>
      </rPr>
      <t>Minimalny termin okresu przydatności 3 lata od daty dostawy.</t>
    </r>
  </si>
  <si>
    <r>
      <t xml:space="preserve">dodatek do podłoża Baird-Parkera. Skład zgodny z normą ISO 6888-2: fibrynogen wołowy 380mg, plazma królicza 2,5ml, inhibitor trypsyny 2,5mg, telluryn potasu 2,5mg; 1 opakowanie = 10 fiolek; 1 fiolka na 100ml podłoża. </t>
    </r>
    <r>
      <rPr>
        <b/>
        <sz val="9"/>
        <rFont val="Arial"/>
        <family val="2"/>
        <charset val="238"/>
      </rPr>
      <t>Wymagane dokumenty:</t>
    </r>
    <r>
      <rPr>
        <sz val="9"/>
        <rFont val="Arial"/>
        <family val="2"/>
        <charset val="238"/>
      </rPr>
      <t xml:space="preserve"> 
1) certyfikat jakości, 
2) karta charakterystyki produktu. 
</t>
    </r>
    <r>
      <rPr>
        <b/>
        <sz val="9"/>
        <rFont val="Arial"/>
        <family val="2"/>
        <charset val="238"/>
      </rPr>
      <t xml:space="preserve">Minimalny termin okresu przydatności 2 lata od daty dostawy. </t>
    </r>
  </si>
  <si>
    <r>
      <t xml:space="preserve">podłoże służące do izolacji do drobnoustrojów i potwierdzeń Listeria spp. i Listeria monocytogenes. Skład: enzymatyczny hydrolizat tkanek zwierzęcych 15g, hydrolizat wątroby 2,5g, ekstrakt drodżowy 5g, chlorek sodu 5g, agar od 9 do 18g, odwłókniona krew barania 50ml. Podłoże gotowe do użycia na płytkach Petriego o średnicy 90 mm; opakowanie zawierające maksymalnie 10 płytek; z tej samej serii. 
</t>
    </r>
    <r>
      <rPr>
        <b/>
        <sz val="9"/>
        <rFont val="Arial"/>
        <family val="2"/>
        <charset val="238"/>
      </rPr>
      <t xml:space="preserve">Wymagane dokumenty: 
</t>
    </r>
    <r>
      <rPr>
        <sz val="9"/>
        <rFont val="Arial"/>
        <family val="2"/>
        <charset val="238"/>
      </rPr>
      <t xml:space="preserve">1) certyfikat jakości, na którym będzie umieszczona informacja o trwałości podłoża oraz wynik sprawdzenia wzrostu przynajmniej poniższymi szczepami kontrolnymi: Listeria monocytogenes, Bacillus cereus; 
2) karta charakterystyki produktu. 
</t>
    </r>
    <r>
      <rPr>
        <b/>
        <sz val="9"/>
        <rFont val="Arial"/>
        <family val="2"/>
        <charset val="238"/>
      </rPr>
      <t xml:space="preserve">Minimalny termin okresu przydatności 
1 miesiąc od daty dostawy.  </t>
    </r>
  </si>
  <si>
    <r>
      <t xml:space="preserve">podłoże sypkie; skład (g/l): chlorek sodu 8,50g, wodorofosforan disodu 8,98g, diwodorofosforan sodu 2,71g; w opakowaniu jednostkowym 500g; z tej samej serii; na opakowaniu umieszczony skład oraz instrukcja wykonania podłoża w języku polskim. </t>
    </r>
    <r>
      <rPr>
        <b/>
        <sz val="9"/>
        <rFont val="Arial"/>
        <family val="2"/>
        <charset val="238"/>
      </rPr>
      <t>Wymagane dokumenty:</t>
    </r>
    <r>
      <rPr>
        <sz val="9"/>
        <rFont val="Arial"/>
        <family val="2"/>
        <charset val="238"/>
      </rPr>
      <t xml:space="preserve"> 
1) karta kontroli produktu, na której będzie umieszczona informacja o trwałości podłoża oraz wynik sprawdzenia wzrostu przynajmniej poniższymi szczepami kontrolnymi: Escherichia coli, Staphylococcus aureus. 
</t>
    </r>
    <r>
      <rPr>
        <b/>
        <sz val="9"/>
        <rFont val="Arial"/>
        <family val="2"/>
        <charset val="238"/>
      </rPr>
      <t>Minimalny termin okresu przydatności 
3 lata od daty dostawy.</t>
    </r>
    <r>
      <rPr>
        <sz val="9"/>
        <rFont val="Arial"/>
        <family val="2"/>
        <charset val="238"/>
      </rPr>
      <t xml:space="preserve"> </t>
    </r>
  </si>
  <si>
    <r>
      <t xml:space="preserve">podłoże sypkie stosowane do przechowywania i pasażowania szczepów bez zmiany ich właściwości, w opakowaniu jednostkowym 250g. 
</t>
    </r>
    <r>
      <rPr>
        <b/>
        <sz val="9"/>
        <rFont val="Arial"/>
        <family val="2"/>
        <charset val="238"/>
      </rPr>
      <t>Wymagane dokumenty:</t>
    </r>
    <r>
      <rPr>
        <sz val="9"/>
        <rFont val="Arial"/>
        <family val="2"/>
        <charset val="238"/>
      </rPr>
      <t xml:space="preserve"> 
1) karta kontroli produktu, na której będzie umieszczona informacja o trwałości podłoża oraz nazwa drobnoustrojów kontrolnych, 
2) karta charakterystyki produktu. 
</t>
    </r>
    <r>
      <rPr>
        <b/>
        <sz val="9"/>
        <rFont val="Arial"/>
        <family val="2"/>
        <charset val="238"/>
      </rPr>
      <t>Minimalny termin okresu przydatności 
3 lata od daty dostawy.</t>
    </r>
  </si>
  <si>
    <r>
      <t xml:space="preserve">podłoże sypkie; stosowane głównie do oznaczania ogólnej liczby drobnoustrojów; nie zawiera żadnych inhibitorów i wskaźników; skład zgodny z normą PN-EN ISO 4833-1: enzymatyczny hydrolizat kazeiny 5g, ekstrakt drożdżowy 2,5g, glukoza bezwodna 1,0g, agar od 9g do 18g; w opakowaniu jednostkowym 500 g; na opakowaniu umieszczony skład podłoża oraz instrukcja wykonania podłoża w języku polskim. Wymagane dokumenty: 1) certyfikat jakości, na którym będzie umieszczona informacja o trwałości podłoża oraz nazwa drobnoustrojów  kontrolnych, stopień odzysku drobnoustrojów oraz data ważności 2) karta charakterystyki produktu. </t>
    </r>
    <r>
      <rPr>
        <b/>
        <sz val="9"/>
        <rFont val="Arial"/>
        <family val="2"/>
        <charset val="238"/>
      </rPr>
      <t>Minimalny termin okresu przydatności 4 lata od daty dostawy.</t>
    </r>
  </si>
  <si>
    <r>
      <t xml:space="preserve">Podłoże sypkie, skład zgodny z normą PN-EN ISO 21528: enzymatyczny hydrolizat kazeiny 2,0g, wodorfosforan (V) dipotasu 0,3g, glukoza 10,0g, chlorek sodu 5,0g, błękit bromotymolowy 0,08g, agar 3g do 4g; w opakowaniu jednostkowym 500g; na opakowaniu musi być umieszczony skład podłoża oraz instrukcja wykonania podłoża w języku polskim. Wymagane dokumenty: 1) certyfikat jakości, na którym będzie umieszczona nazwa szczepu testowego (m.in.: Escherichia coli, Pseudomonas aeruginosa), opis wyglądu kolonii oraz stopień  odzysku drobnoustrojów; 2) karta charakterystyki produktu. </t>
    </r>
    <r>
      <rPr>
        <b/>
        <sz val="9"/>
        <rFont val="Arial"/>
        <family val="2"/>
        <charset val="238"/>
      </rPr>
      <t>Minimalny termin okresu przydatności 3 lata od daty dostawy.</t>
    </r>
  </si>
  <si>
    <r>
      <t xml:space="preserve">podłoże sypkie; skład zgodny z normą PN-EN ISO 11290-1 i 2: enzymatyczny hydrolizat kazeiny 17g, papainowy hydrolizat mączki sojowej 3g, ekstrakt drożdżowy 6g, glukoza 2,5g, chlorek sodu 5g, wodorofosforan (V) dipotasowy 2,5g, agar 12g do 18g; wydajność 51,0 g/litr; w opakowaniu jednostkowym 100g; na opakowaniu umieszczona instrukcja wykonania podłoża w języku polskim. Wymagane dokumenty: 1) karta kontroli produktu, na której będzie umieszczona informacja o trwałości podłoża oraz nazwa drobnoustrojów  kontrolnych (m.in.: Listeria monocytogenes); 2) karta charakterystyki produktu; </t>
    </r>
    <r>
      <rPr>
        <b/>
        <sz val="9"/>
        <rFont val="Arial"/>
        <family val="2"/>
        <charset val="238"/>
      </rPr>
      <t>minimalny termin okresu przydatności 3 lata od daty dostawy.</t>
    </r>
  </si>
  <si>
    <r>
      <t xml:space="preserve">podłoże sypkie; skład zgodny z normą PN-EN ISO 10273: enzymatyczny hydrolizat żelatyny 17,0g, enzymatyczny hydrolizat kazeiny i tkanek zwierzecych 3,0g, ekstrakt drożdżowy 2,0g, mannitol 20,0g, pirogronian sodu 2,0g, chlorek sodu 1,0g, siarczan magnezu siedmiowodny 0,01g, dezoksycholan sodu 0,5g. czerwień obojętna 0,03g, fiolet krystaliczny 0,001g, agar 12,0g; w opakowaniu jednostkowym 500g; na opakowaniu musi być instrukcja w języku polskim wykonania podłoża; Wymagane dokumenty: 1) karta kontroli produktu, na której będzie umieszczona informacja o trwałości podłoża oraz nazwa drobnoustrojów  kontrolnych; 2) karta charakterystyki produktu. </t>
    </r>
    <r>
      <rPr>
        <b/>
        <sz val="9"/>
        <rFont val="Arial"/>
        <family val="2"/>
        <charset val="238"/>
      </rPr>
      <t>Minimalny termin okresu przydatności 4 lata od daty dostawy.</t>
    </r>
  </si>
  <si>
    <r>
      <t xml:space="preserve">Podłoże sypkie, skład zgodny z normą PN-EN ISO 21528: enzymatyczny hydrolizat tkanek zwierzęcych 7,0g, ekstrakt drożdżowy 3,0g, sole żółci 1,5g, glukoza 10,0g, chlorek sodu 5,0g, czerwień obojętna 0,03g, fiolet krystaliczny 0,002g, agar 9g do 18g; w opakowaniu jednostkowym 500g; na opakowaniu musi być umieszczony skład podłoża oraz instrukcja wykonania podłoża w języku polskim. Wymagane dokumenty: 1) certyfikat jakości, na którym będzie umieszczona nazwa szczepu testowego (m.in. Escherichia coli, Salmonella Typhimurium, Salmonella Enteritidis, Enterococcus faecalis),  opis wyglądu kolonii, stopień  odzysku drobnoustrojów oraz data ważności; 2) karta charakterystyki produktu. </t>
    </r>
    <r>
      <rPr>
        <b/>
        <sz val="9"/>
        <rFont val="Arial"/>
        <family val="2"/>
        <charset val="238"/>
      </rPr>
      <t>Minimalny termin okresu przydatności 3 lata od daty dostawy.</t>
    </r>
  </si>
  <si>
    <r>
      <t xml:space="preserve">podłoże sypkie; skład zgodny z normą PN-EN ISO 7932 (g/900ml): ekstrakt mięsny 1,0g, enzymatyczny hydrolizat kazeiny 10,0g, D-mannitol 10,0g, chlorek sodu 10,0g, czerwień fenolowa 0,025g, agar od 12 do 18g; w opakowaniu jednostkowym 500 g; na opakowaniu umieszczony skład oraz instrukcja wykonania podłoża w języku polskim. </t>
    </r>
    <r>
      <rPr>
        <b/>
        <sz val="9"/>
        <rFont val="Arial"/>
        <family val="2"/>
        <charset val="238"/>
      </rPr>
      <t xml:space="preserve">Wymagane dokumenty: </t>
    </r>
    <r>
      <rPr>
        <sz val="9"/>
        <rFont val="Arial"/>
        <family val="2"/>
        <charset val="238"/>
      </rPr>
      <t xml:space="preserve">
1) karta kontroli produktu, na której będzie umieszczona informacja o trwałości podłoża oraz wynik sprawdzenia wzrostu przynajmniej poniższymi szczepami kontrolnymi: Bacillus cereus, Escherichia coli, Bacillus subtilis subsp. spizizenii. 
M</t>
    </r>
    <r>
      <rPr>
        <b/>
        <sz val="9"/>
        <rFont val="Arial"/>
        <family val="2"/>
        <charset val="238"/>
      </rPr>
      <t>inimalny termin okresu przydatności 2 lata od daty dostawy.</t>
    </r>
  </si>
  <si>
    <r>
      <t>Siarczan polimyksyny B  1 000 000 IU; 
1 op. = 10</t>
    </r>
    <r>
      <rPr>
        <vertAlign val="superscript"/>
        <sz val="9"/>
        <rFont val="Arial"/>
        <family val="2"/>
        <charset val="238"/>
      </rPr>
      <t>6</t>
    </r>
    <r>
      <rPr>
        <sz val="9"/>
        <rFont val="Arial"/>
        <family val="2"/>
        <charset val="238"/>
      </rPr>
      <t xml:space="preserve">  IU; </t>
    </r>
    <r>
      <rPr>
        <b/>
        <sz val="9"/>
        <rFont val="Arial"/>
        <family val="2"/>
        <charset val="238"/>
      </rPr>
      <t xml:space="preserve">Wymagane dokumenty: </t>
    </r>
    <r>
      <rPr>
        <sz val="9"/>
        <rFont val="Arial"/>
        <family val="2"/>
        <charset val="238"/>
      </rPr>
      <t xml:space="preserve">
1) karta kontroli produktu; 
2) karta charakterysytyki produktu.
</t>
    </r>
    <r>
      <rPr>
        <b/>
        <sz val="9"/>
        <rFont val="Arial"/>
        <family val="2"/>
        <charset val="238"/>
      </rPr>
      <t>Minimalny termin okresu przydatności 18 miesięcy od daty dostawy.</t>
    </r>
  </si>
  <si>
    <r>
      <t xml:space="preserve">jałowa, bez tellurynu - do pożywki Baird - Parkera oraz do pożywki MYP. 
</t>
    </r>
    <r>
      <rPr>
        <b/>
        <sz val="9"/>
        <rFont val="Arial"/>
        <family val="2"/>
        <charset val="238"/>
      </rPr>
      <t xml:space="preserve">Wymagane dokumenty: </t>
    </r>
    <r>
      <rPr>
        <sz val="9"/>
        <rFont val="Arial"/>
        <family val="2"/>
        <charset val="238"/>
      </rPr>
      <t xml:space="preserve">certyfikat jakości; 
opakowanie jednostkowe = butelka 100 ml;
z tej samej serii. 
</t>
    </r>
    <r>
      <rPr>
        <b/>
        <sz val="9"/>
        <rFont val="Arial"/>
        <family val="2"/>
        <charset val="238"/>
      </rPr>
      <t>Termin ważności minimum 11 miesięcy od daty dostawy.</t>
    </r>
  </si>
  <si>
    <r>
      <t xml:space="preserve">uniwersalne podłoże do hodowli drobnoustrojów; podłoże sypkie; w opakowaniu jednostkowym 250 g; na opakowaniu umieszczona instrukcja wykonania podłoża w języku polskim. </t>
    </r>
    <r>
      <rPr>
        <b/>
        <sz val="9"/>
        <rFont val="Arial"/>
        <family val="2"/>
        <charset val="238"/>
      </rPr>
      <t xml:space="preserve">Wymagane dokumenty: </t>
    </r>
    <r>
      <rPr>
        <sz val="9"/>
        <rFont val="Arial"/>
        <family val="2"/>
        <charset val="238"/>
      </rPr>
      <t xml:space="preserve">
1) karta kontroli produktu, na której będzie umieszczona informacja o trwałości podłoża oraz nazwa szczepów kontrolnych; 
2) karta charakterystyki produktu.
</t>
    </r>
    <r>
      <rPr>
        <b/>
        <sz val="9"/>
        <rFont val="Arial"/>
        <family val="2"/>
        <charset val="238"/>
      </rPr>
      <t>Minimalny termin okresu przydatności 
3 lata od daty dostawy.</t>
    </r>
  </si>
  <si>
    <r>
      <t xml:space="preserve">podłoże sypkie; do przygotowania izotonicznego roztworu do rozcieńczeń, stwarzający optymalne warunki przeżywalności mikroorganizmów. Skład (g/l): enzymatyczny hydrolizat kazeiny 1,0g, chlorek sodu 8,5g; 
w opakowaniu jednostkowym 500g; na opakowaniu umieszczona instrukcja wykonania podłoża w języku polskim. </t>
    </r>
    <r>
      <rPr>
        <b/>
        <sz val="9"/>
        <rFont val="Arial"/>
        <family val="2"/>
        <charset val="238"/>
      </rPr>
      <t xml:space="preserve">Wymagane dokumenty: </t>
    </r>
    <r>
      <rPr>
        <sz val="9"/>
        <rFont val="Arial"/>
        <family val="2"/>
        <charset val="238"/>
      </rPr>
      <t xml:space="preserve">
1) certyfikat jakości, na którym będzie umieszczona informacja o trwałości podłoża oraz oraz wynik sprawdzenia wzrostu przynajmniej poniższymi szczepami kontrolnymi: Escherichia coli, Staphylococcus aureus.
</t>
    </r>
    <r>
      <rPr>
        <b/>
        <sz val="9"/>
        <rFont val="Arial"/>
        <family val="2"/>
        <charset val="238"/>
      </rPr>
      <t>Minimalny termin okresu przydatności 3 lata od daty dostawy.</t>
    </r>
  </si>
  <si>
    <r>
      <t xml:space="preserve">podłoże sypkie; skład zgodny z normą PN ISO 4831; enzymatyczny hydrolizat kazeiny 10g, laktoza 10g, sucha żółć wołowa 20g, zieleń brylantowa 0,0133; w opakowaniu jednostkowym 250g; na opakowaniu umieszczona instrukcja wykonania podłoża w języku polskim; Wymagane dokumenty: 1) karta kontroli produktu, na której będzie umieszczona informacja o trwałości podłoża oraz nazwa drobnoustrojów  kontrolnych; 2) karta charakterystyki produktu; </t>
    </r>
    <r>
      <rPr>
        <b/>
        <sz val="9"/>
        <rFont val="Arial"/>
        <family val="2"/>
        <charset val="238"/>
      </rPr>
      <t>minimalny termin okresu przydatności 3 lata od daty dostawy.</t>
    </r>
  </si>
  <si>
    <r>
      <t xml:space="preserve">podłoże sypkie; sklad zgodny z normą PN-EN ISO 6579-1: enzymatyczny hydrolizat soi 4,5g, chlorek sodu 7,2g, KH2PO4+K2HPO4 1,44g, bezwodny chlorek magnezu 13,4g lub sześciohydrat chlorku magnezu 28,6g, szczawian zieleni malachitowej 0,036g; wydajność 26,6 g/litr; w opakowaniu jednostkowym po 500 g; na opakowaniu musi być instrukcja w języku polskim wykonania podłoża. Wymagane dokumenty: 1) karta kontroli produktu, na której będzie umieszczona informacja o trwałości podłoża oraz nazwa drobnoustrojów  kontrolnych; 2) karta charakterystyki produktu; </t>
    </r>
    <r>
      <rPr>
        <b/>
        <sz val="9"/>
        <rFont val="Arial"/>
        <family val="2"/>
        <charset val="238"/>
      </rPr>
      <t>minimalny termin okresu przydatności 3 lata od daty dostawy.</t>
    </r>
  </si>
  <si>
    <r>
      <t xml:space="preserve">podłoże sypkie; skład zgodny z normą PN-EN ISO 11290-1 i 2: enzymatyczny hydrolizat tkanek zwierzęcych 10g, ekstrakt mięsny 1g, chlorek sodu 5g, fiolet bromokrezolowy 0,02g; w opakowaniu jednostkowym 100 g; na opakowaniu umieszczona instrukcja wykonania podłoża w języku polskim. Wymagane dokumenty: 1) karta kontoli produktu, na której będzie umieszczona informacja o trwałości podłoża oraz nazwa drobnoustrojów kontrolnych (m.in.: Listeria monocytogenes); 2) karta charakterystyki produktu; </t>
    </r>
    <r>
      <rPr>
        <b/>
        <sz val="9"/>
        <rFont val="Arial"/>
        <family val="2"/>
        <charset val="238"/>
      </rPr>
      <t>minimalny termin okresu przydatności 3 lata od daty dostawy.</t>
    </r>
    <r>
      <rPr>
        <sz val="9"/>
        <rFont val="Arial"/>
        <family val="2"/>
        <charset val="238"/>
      </rPr>
      <t xml:space="preserve"> </t>
    </r>
  </si>
  <si>
    <r>
      <t xml:space="preserve">podłoże sypkie; skład zgodny z normą PN-EN ISO 6579-1 (g/l): ekstrakt mięsny 3,0g, ekstrakt drożdżowy 3,0g, pepton 20,0g, chlorek sodu 5,0g, laktoza 10,0g, sacharoza 10,0g, glukoza 1,0g, cytrynian żelaza (III) 0,3g, tiosiarczan sodu 0,3g, czerwień fenolowa 0,024g, agar 9g do 18g; w opakowaniu jednostkowym 250g; na opakowaniu umieszczony skład oraz instrukcja wykonania podłoża w języku polskim. </t>
    </r>
    <r>
      <rPr>
        <b/>
        <sz val="9"/>
        <rFont val="Arial"/>
        <family val="2"/>
        <charset val="238"/>
      </rPr>
      <t xml:space="preserve">Wymagane dokumenty: </t>
    </r>
    <r>
      <rPr>
        <sz val="9"/>
        <rFont val="Arial"/>
        <family val="2"/>
        <charset val="238"/>
      </rPr>
      <t xml:space="preserve">
1) karta kontroli produktu, na której będzie umieszczona informacja o trwałości podłoża oraz wynik sprawdzenia wzrostu przynajmniej poniższymi szczepami kontrolnymi: Salmonella Typhimurium i/lub Salmonella Enteritidis; 
2) karta charakterystyki produktu.
</t>
    </r>
    <r>
      <rPr>
        <b/>
        <sz val="9"/>
        <rFont val="Arial"/>
        <family val="2"/>
        <charset val="238"/>
      </rPr>
      <t>Minimalny termin okresu przydatności 
2 lata od daty dostawy.</t>
    </r>
  </si>
  <si>
    <r>
      <t xml:space="preserve">podłoże sypkie; skład zgodny z normą ISO 21528: ekstrakt z mięsa 3g, enzymatyczny hydrolizat tkanek zwierzecych 5g, chlorek sody 5g, agar 9g do 18g;w opakowaniu jednostkowym 250g; na opakowaniu musi być instrukcja w języku polskim wykonania podłoża; Wymagane dokumenty: 1) karta kontroli produktu, na której będzie umieszczona informacja o trwałości podłoża oraz nazwa drobnoustrojów  kontrolnych; 2) karta charakterystyki produktu; </t>
    </r>
    <r>
      <rPr>
        <b/>
        <sz val="9"/>
        <rFont val="Arial"/>
        <family val="2"/>
        <charset val="238"/>
      </rPr>
      <t>minimalny termin okresu przydatności 2 lata od daty dostawy.</t>
    </r>
  </si>
  <si>
    <r>
      <t xml:space="preserve">podłoże sypkie; skład zgodny z normą ISO 6888-3, w (g/l): enzymatyczny hydrolizat kazeiny 10,0g, ekstrakt drożdżowy 5,0g, ekstrakt mięsny 5,0g, chlorek litu 5,0g, mannitol 20,0g, chlorek sodu 5,0g, glicyna 1,2g, pirogronian sodowy 3,0g, polioksyetylen monooleinianu sorbitolu (Tween 80) 1,0g; w opakowaniu jednostkowym 500g; na opakowaniu umieszczony skład oraz instrukcja wykonania podłoża w języku polskim. </t>
    </r>
    <r>
      <rPr>
        <b/>
        <sz val="9"/>
        <rFont val="Arial"/>
        <family val="2"/>
        <charset val="238"/>
      </rPr>
      <t>Wymagane dokumenty</t>
    </r>
    <r>
      <rPr>
        <sz val="9"/>
        <rFont val="Arial"/>
        <family val="2"/>
        <charset val="238"/>
      </rPr>
      <t xml:space="preserve">: 
1) karta kontroli produktu, na której będzie umieszczona informacja o trwałości podłoża oraz wynik sprawdzenia wzrostu przynajmniej poniższymi szczepami kontrolnymi: Staphylococcus aureus, Escherichia coli; 
2) karta charakterystyki produktu. 
</t>
    </r>
    <r>
      <rPr>
        <b/>
        <sz val="9"/>
        <rFont val="Arial"/>
        <family val="2"/>
        <charset val="238"/>
      </rPr>
      <t>Minimalny termin okresu przydatności 
3 lata od daty dostawy.</t>
    </r>
  </si>
  <si>
    <r>
      <t xml:space="preserve">podłoże sypkie; skład zgodny z normą PN-EN ISO 10273: pepton 10,0g, chlorek sodu 5,0g, czerwień fenolowa 0,02g; w opakowaniu jednostkowym 100g; na opakowaniu musi być instrukcja w języku polskim wykonania podłoża; Wymagane dokumenty: 1) karta kontroli produktu, na której będzie umieszczona informacja o trwałości podłoża oraz nazwa drobnoustrojów  kontrolnych; 2) karta charakterystyki produktu; </t>
    </r>
    <r>
      <rPr>
        <b/>
        <sz val="9"/>
        <rFont val="Arial"/>
        <family val="2"/>
        <charset val="238"/>
      </rPr>
      <t>minimalny termin okresu przydatności 3 lata od daty dostawy.</t>
    </r>
  </si>
  <si>
    <r>
      <t xml:space="preserve">Podłoże sypkie, skład zgodny z normą PN-EN ISO 10273: enzymatyczny hydrolizat kazeiny 5g, sorbitol 10g, chlorek sodu 5g, wodorofosforan disodu 8,23g, diwodorofosforan sodu jednowodny 1,2g, sole żółci 1,5g; w opakowaniu jednostkowym 500g; na opakowaniu musi być umieszczony skład podłoża oraz instrukcja wykonania podłoża w języku polskim. Wymagane dokumenty: 1) certyfikat jakości, na którym będzie umieszczona nazwa szczepu testowego (m. in. Yersinia enterocolitica, Pseudomanos aeruginosa), opis wyglądu kolonii, stopień  odzysku drobnoustrojów oraz data ważności; 2) karta charakterystyki produktu. </t>
    </r>
    <r>
      <rPr>
        <b/>
        <sz val="9"/>
        <rFont val="Arial"/>
        <family val="2"/>
        <charset val="238"/>
      </rPr>
      <t>Minimalny termin okresu przydatności 3 lata od daty dostawy.</t>
    </r>
  </si>
  <si>
    <t>załącznik 1/7</t>
  </si>
  <si>
    <t>załącznik 1/8</t>
  </si>
  <si>
    <t>1. dla każdej pozycji  certyfikat jakości</t>
  </si>
  <si>
    <t>załącznik 1/9</t>
  </si>
  <si>
    <t>załącznik 1/10</t>
  </si>
  <si>
    <t>załącznik 1/11</t>
  </si>
  <si>
    <t>UWAGA! Dokumenty wymienione powyżej w punktach 1-6 przeznaczone są dla potrzeb laboratorium i należy skompletować je oddzielnie.</t>
  </si>
  <si>
    <t>zaktualizowane karty bezpieczeństwa produktu lub oświadczenie, że oferowane produkty nie podlegają ustawie</t>
  </si>
  <si>
    <t>załącznik 1/12</t>
  </si>
  <si>
    <t>Znak sprawy:OEA.272.1.1.2025</t>
  </si>
  <si>
    <t>załącznik 1/13</t>
  </si>
  <si>
    <t>załącznik 1/14</t>
  </si>
  <si>
    <t>załącznik 1/15</t>
  </si>
  <si>
    <t>załącznik 1/16</t>
  </si>
  <si>
    <t>załącznik 1/17</t>
  </si>
  <si>
    <t>podłoże sypkie; jednorodne,skład ilościowy i jakościowy podłoża zgodny z PN-EN ISO 7899-2:2004 w opakowaniu jednostkowym po 500g;  Wymagane dokumenty: 1)certyfikat jakości, na którym będzie umieszczona informacja o trwałości podłoża oraz nazwa drobnoustrojów  kontrolnych;  2) minimalny termin okresu przydatności podłoża  po upłynnieniu 14 dni. Równoważny produktowi nr katalogowy Merck 100072</t>
  </si>
  <si>
    <t>Zadanie nr 15- Podłoża -buliony</t>
  </si>
  <si>
    <t xml:space="preserve"> Czas realizacji: 21 dni od dnia złożenia zamówienia</t>
  </si>
  <si>
    <t>Zadanie nr 17- Filtry i leje do aparatu MILIPORE</t>
  </si>
  <si>
    <t>ZESTAWIENIE  DO POSTĘPOWANIA W TRYBIE PODSTAWOWYM OEA.272.1.1.2025</t>
  </si>
  <si>
    <t>Termin realizacji</t>
  </si>
  <si>
    <t>Prawo opcji</t>
  </si>
  <si>
    <t xml:space="preserve"> SBMŻ </t>
  </si>
  <si>
    <t xml:space="preserve">SBEK </t>
  </si>
  <si>
    <t xml:space="preserve">SBMŻ </t>
  </si>
  <si>
    <t xml:space="preserve">SBW </t>
  </si>
  <si>
    <t>14 dni</t>
  </si>
  <si>
    <t>21 dni</t>
  </si>
  <si>
    <t>tak</t>
  </si>
  <si>
    <r>
      <t xml:space="preserve">Zestaw zawiera: 1. Podłoże sypkie - baza w opakowaniu jednostkowym 500g ; 2. Suplement selektywny zawierający amfoterycynę i cefoperazon - 1 zestaw zawierający 10 ampułek (1 ampułka na 500ml gotowej pożywki). Wymagane dokumenty: 1) certyfikat jakości, na którym będzie umieszczona nazwa szczepu testowego, opis wyglądu kolonii    dla bakterii  Campylobacter jejuni, Campylobacter coli ; 2) instrukcja wykonania w języku polskim; 3) karta charakterystyki produktu; minimalny termin okresu przydatności dla suplementu i bazy </t>
    </r>
    <r>
      <rPr>
        <b/>
        <sz val="9"/>
        <rFont val="Arial"/>
        <family val="2"/>
        <charset val="238"/>
      </rPr>
      <t>24 m-ce od daty dostawy</t>
    </r>
    <r>
      <rPr>
        <sz val="9"/>
        <color theme="1"/>
        <rFont val="Arial"/>
        <family val="2"/>
        <charset val="238"/>
      </rPr>
      <t>)</t>
    </r>
  </si>
  <si>
    <t>SBW/ SBMŻ</t>
  </si>
  <si>
    <t>SBMŻ/ SBW/ SBEK</t>
  </si>
  <si>
    <t>Zadanie nr 1- Odczynniki chemiczne</t>
  </si>
  <si>
    <t>Agar</t>
  </si>
  <si>
    <t>Purpura bromokrezolowa</t>
  </si>
  <si>
    <t>L(+) ornityny chlorowodorek  czystość ≥99%</t>
  </si>
  <si>
    <t>Maltoza 1 hydrat czystość ≥ 97%</t>
  </si>
  <si>
    <t xml:space="preserve">produkt sypki, opakowanie 10g; równoważny produktowi Chempur ; okres ważności od daty dostawy min.2 lata </t>
  </si>
  <si>
    <t>D(+) rafinoza pentahydrat, czystość   ≥ 98%</t>
  </si>
  <si>
    <t xml:space="preserve">produkt sypki, opakowanie 10g; równoważny produktowi Roth ; okres ważności od daty dostawy min.2 lata </t>
  </si>
  <si>
    <t>Dulcytol , czystość ≥ 99%</t>
  </si>
  <si>
    <t xml:space="preserve">D-Mannit (Mannitol) cz.d.a.; czystość ≥ 98% </t>
  </si>
  <si>
    <t>myo-inozytol, czystość≥ 99%</t>
  </si>
  <si>
    <t>Roztwór buforowy o pH 9,21</t>
  </si>
  <si>
    <t>Elektrolit w żelu</t>
  </si>
  <si>
    <t>Płyn do przechowywania elektrod pehametrycznych</t>
  </si>
  <si>
    <t>opakowanie 500 ml, równoważny produktowi HI 70300L, okres ważności od daty dostawy min.2 lata</t>
  </si>
  <si>
    <t>Zestaw odczynników do barwienia metodą Grama</t>
  </si>
  <si>
    <t>4 roztwory odczynników : fiolet krystaliczny, płyn Lugola, odbarwiacz, fuksyna zasadowa; każdy po 100ml, minimalny termin ważności od daty dostawy 12 m-cy</t>
  </si>
  <si>
    <t>Chlorek sodu cz.d.a</t>
  </si>
  <si>
    <t>opakowanie jednostkowe 500g; okres ważności od daty dostawy minimum 2 lata, równoważny produktowi POCH.</t>
  </si>
  <si>
    <t>Dla pozycji 1-13 przykładowe certyfikaty jakości</t>
  </si>
  <si>
    <t xml:space="preserve"> 1. </t>
  </si>
  <si>
    <t>Dla każdej serii odczynnika należy dostarczyć certyfikat jakości lub świadectwo kontroli jakości w języku polskim, na którym będzie nr serii bądź partii oraz skład ilościowy, stopień zanieczyszczenia i data ważności odczynników</t>
  </si>
  <si>
    <t xml:space="preserve"> 2. </t>
  </si>
  <si>
    <t>W dniu pierwszej dostawy należy bezpłatnie udostępnić kartę charakterystyki dostarczonej substancji lub preparatu, dla których jest ona wymagana oraz dokonywać jej aktualizacji i dystrybucji zgodnie z ustawą o substancjach chemicznych i ich mieszaninach (t.j. Dz. U. z 2022r. poz.1816) i tytułem IV rozporządzenia REACH (WE) nr 987/2008</t>
  </si>
  <si>
    <t xml:space="preserve"> 3. </t>
  </si>
  <si>
    <t>Przy każdej dostawie należy zapewnić prawidłowe warunki transportu, prawidłowe oznakowanie opakowań substancji i preparatów, w tym również sklasyfikowanych jako niebezpieczne; substancje i preparaty chemiczne powinny być oznakowane w sposób widoczny, umożliwiający ich identyfikację i rodzaj stwarzanych przez nie zagrożeń (wskazanych przez wymagane znaki ostrzegawcze - piktogramy)</t>
  </si>
  <si>
    <t>1. przykładowe świadectwo jakości</t>
  </si>
  <si>
    <t>1. certyfikat jakości lub świadectwo kontroli jakości w języku polskim, na którym będzie nr serii/partii, data ważności oraz skład ilościowy, stopień zanieczyszczenia</t>
  </si>
  <si>
    <t>2. karta charakterystyki dla substancji i preparatów niebezpiecznych lub oświadczenie, że oferowany produkt nie podlega ustawie.</t>
  </si>
  <si>
    <t>opakowanie jednostkowe 1 litr; okres ważności od daty dostawy min. 2 lata</t>
  </si>
  <si>
    <t>Czas realizacji: 30 dni od dnia złożenia zamówienia</t>
  </si>
  <si>
    <t>Zestaw suplementów (selektywny i różnicujący) do podstawy pożywki Chromogenic Listeria agar</t>
  </si>
  <si>
    <t>1.certyfikaty jakości dla wszystkich pozycji, instrukcje przygotowania podłoży, wykonania testu  w języku polskim</t>
  </si>
  <si>
    <r>
      <t xml:space="preserve">suplementy do pożywki Chromogenic Listeria agar (pozycja nr 9). Suplement selektywny: liofilizat; skład: kwas nalidyksowy, ceftazydym, polimyksyna B, cykloheksymid lub jako alternatywa amfoterycyna B; suplement różnicujący: homogenna zawiesina; skład: L-α-fosfatydyloinozytol lub roztwór lecytyny sojowej;  opakowanie to zestaw suplementu selektywnego i różnicującego zawierający 
2 x 10 fiolek; 1 fiolka przeznaczona jest na 500ml pożywki; z tej samej serii. </t>
    </r>
    <r>
      <rPr>
        <b/>
        <sz val="9"/>
        <rFont val="Arial"/>
        <family val="2"/>
        <charset val="238"/>
      </rPr>
      <t>Wymagane dokumenty:</t>
    </r>
    <r>
      <rPr>
        <sz val="9"/>
        <rFont val="Arial"/>
        <family val="2"/>
        <charset val="238"/>
      </rPr>
      <t xml:space="preserve"> 
1) certyfikat jakości, 2) karta charakterystyki produktu. </t>
    </r>
    <r>
      <rPr>
        <b/>
        <sz val="9"/>
        <rFont val="Arial"/>
        <family val="2"/>
        <charset val="238"/>
      </rPr>
      <t xml:space="preserve">Minimalny termin okresu przydatności 18 miesięcy od daty dostawy. </t>
    </r>
    <r>
      <rPr>
        <sz val="9"/>
        <rFont val="Arial"/>
        <family val="2"/>
        <charset val="238"/>
      </rPr>
      <t>Suplementy muszą być tego samego producenta, co podłoże podstawowe ( poz. 9).</t>
    </r>
  </si>
  <si>
    <r>
      <t xml:space="preserve">Zestaw do wykrywania Staphylococcus aureus oparty na metodzie lateksowej. Lateks wybarwiony na niebiesko; zawierający wymagany odczynnik i kontrolę, karty z polami reakcyjnymi, mieszadełko; zestaw gotowy do użycia. 
</t>
    </r>
    <r>
      <rPr>
        <b/>
        <sz val="9"/>
        <rFont val="Arial"/>
        <family val="2"/>
        <charset val="238"/>
      </rPr>
      <t>Wymagane dokumenty:</t>
    </r>
    <r>
      <rPr>
        <sz val="9"/>
        <rFont val="Arial"/>
        <family val="2"/>
        <charset val="238"/>
      </rPr>
      <t xml:space="preserve"> 
1) certyfikat jakości, 
2) instrukcja wykonania testu w języku polskim, 3) karta charakterystyki. 
</t>
    </r>
    <r>
      <rPr>
        <b/>
        <sz val="9"/>
        <rFont val="Arial"/>
        <family val="2"/>
        <charset val="238"/>
      </rPr>
      <t xml:space="preserve">Termin przydatności min. 11 miesięcy od daty dostawy.   </t>
    </r>
  </si>
  <si>
    <t>30 dni</t>
  </si>
  <si>
    <t>SBEK/ SBMŻ</t>
  </si>
  <si>
    <t>SBEK/ SBMŻ/ SBW</t>
  </si>
  <si>
    <t>załącznik 1/6</t>
  </si>
  <si>
    <t>42912310-8 Aparatura do filtrowania wody</t>
  </si>
  <si>
    <t>33141625-7 Zestawy diagnostyczne</t>
  </si>
  <si>
    <t>33698100-0 Kultury mikrobiologiczne</t>
  </si>
  <si>
    <t>33696300-8 Odczynniki chemiczne</t>
  </si>
  <si>
    <t>336965000-0 Odczynniki laboratoryjne</t>
  </si>
  <si>
    <t>33141000-0- Jednorazowe, niechemiczne artykuły medyczne i hematologiczne</t>
  </si>
  <si>
    <t>Zadanie nr 9 - Podłoża sypkie SBEK</t>
  </si>
  <si>
    <r>
      <t xml:space="preserve">gotowe podłoże do użycia  w probówkach; skład zgodny z normą 
PN-EN  ISO 6579-1;  w opakowaniu od 50 do 100 probówek 
(po 10 ml) z tej samej serii. 
</t>
    </r>
    <r>
      <rPr>
        <b/>
        <sz val="9"/>
        <rFont val="Arial"/>
        <family val="2"/>
        <charset val="238"/>
      </rPr>
      <t>Wymagane dokumenty:</t>
    </r>
    <r>
      <rPr>
        <sz val="9"/>
        <rFont val="Arial"/>
        <family val="2"/>
        <charset val="238"/>
      </rPr>
      <t xml:space="preserve"> 
1) certyfikat jakości, na którym będzie umieszczona informacja o trwałości podłoża oraz wynik sprawdzenia wzrostu przynajmniej poniższymi szczepami kontrolnymi: Salmonella Typhimurium i/lub Salmonella Enteritidis, Escherichia coli, Pseudomonas aeruginosa, Enterococcus faecalis); 
2) karta charakterystyki produktu. 
</t>
    </r>
    <r>
      <rPr>
        <b/>
        <sz val="9"/>
        <rFont val="Arial"/>
        <family val="2"/>
        <charset val="238"/>
      </rPr>
      <t xml:space="preserve">Minimalny termin okresu przydatności 5 miesięcy od daty dostawy.  </t>
    </r>
  </si>
  <si>
    <r>
      <t xml:space="preserve">gotowa pożywka płynna do wykrywania Salmonella w żywności, skład zgodny z normą PN-EN ISO 6579-1; w opakowaniu od 20 do 50 probówek (po 10 ml) z tej samej serii. </t>
    </r>
    <r>
      <rPr>
        <b/>
        <sz val="9"/>
        <rFont val="Arial"/>
        <family val="2"/>
        <charset val="238"/>
      </rPr>
      <t xml:space="preserve">Wymagane dokumenty: 
</t>
    </r>
    <r>
      <rPr>
        <sz val="9"/>
        <rFont val="Arial"/>
        <family val="2"/>
        <charset val="238"/>
      </rPr>
      <t xml:space="preserve">1) certyfikat jakości, na którym będzie umieszczona informacja o trwałości podłoża oraz wynik sprawdzenia wzrostu przynajmniej poniższymi szczepami kontrolnymi: Salmonella Typhimurium i/lub Salmonella Enteritidis, Escherichia coli, Pseudomonas aeruginosa, Enterococcus faecalis);
2) karta charakterystyki.
</t>
    </r>
    <r>
      <rPr>
        <b/>
        <sz val="9"/>
        <rFont val="Arial"/>
        <family val="2"/>
        <charset val="238"/>
      </rPr>
      <t>Minimalny termin okresu przydatności 5 miesięcy od daty dostawy.</t>
    </r>
  </si>
  <si>
    <t>1. przykładowy certyfikat jakości.</t>
  </si>
  <si>
    <r>
      <t xml:space="preserve">1. </t>
    </r>
    <r>
      <rPr>
        <sz val="10"/>
        <color rgb="FF000000"/>
        <rFont val="Arial"/>
        <family val="2"/>
        <charset val="238"/>
      </rPr>
      <t>Certyfikat jakości oraz instrukcja wykonania testu w języku polskim lub wskazać określone adresy internetowe, ogólnodostępne i bezpłatne bazy danych gdzie zamawiający może je samodzielnie pobrać</t>
    </r>
  </si>
  <si>
    <t>1. Certyfikaty jakości dla wszystkich pozycji lub wskazać określone adresy internetowe, ogólnodostępne i bezpłatne bazy danych gdzie zamawiający może je samodzielnie pobrać</t>
  </si>
  <si>
    <t>Płytki Petriego  STERYLNE jednorazowego użytku o wymiarach: zewnętrzna średnica pokrywki  {mm} 90 i wysokość {mm} 
14-16,2</t>
  </si>
  <si>
    <r>
      <t xml:space="preserve">podłoże sypkie; skład zgodny z normą PN-EN ISO 6579-1 (g/l): ekstrakt drożdżowy 3,0g, chlorek sodu 5,0g, ksyloza 3,75g, laktoza 7,5g, sacharoza 7,5g, chlorowodorek L-lizyny 5,0g, tiosiarczan sodu 6,8g, cytrynian amonu żelaza (III) 0,8g, czerwień fenolowa 0,08g, dezoksycholan sodu 1,0g, agar 9g do 18g; 
w opakowaniu jednostkowym 500g z tej samej serii; na opakowaniu umieszczony skład podłoża oraz instrukcja wykonania podłoża w języku polskim. </t>
    </r>
    <r>
      <rPr>
        <b/>
        <sz val="9"/>
        <rFont val="Arial"/>
        <family val="2"/>
        <charset val="238"/>
      </rPr>
      <t>Wymagane dokumenty:</t>
    </r>
    <r>
      <rPr>
        <sz val="9"/>
        <rFont val="Arial"/>
        <family val="2"/>
        <charset val="238"/>
      </rPr>
      <t xml:space="preserve"> 
1) certyfikat jakości, na którym będzie umieszczona informacja o trwałości podłoża oraz wynik sprawdzenia wzrostu przynajmniej poniższymi szczepami kontrolnymi: Salmonella Typhimurium, Salmonella Enteritidis, Escherichia coli, Enterococcus faecalis;
2) karta charakterystyki produktu. 
</t>
    </r>
    <r>
      <rPr>
        <b/>
        <sz val="9"/>
        <rFont val="Arial"/>
        <family val="2"/>
        <charset val="238"/>
      </rPr>
      <t>Minimalny termin okresu przydatności 3 lata od daty dostawy.</t>
    </r>
  </si>
  <si>
    <r>
      <t>podłoże sypkie, służące do wstępnego, nieselektywnego namnażania bakterii, szczególnie patogennych Enterobacteriaceae, izolowanych z artykułów żywnościowych i innych materiałów; skład zgodny z normą PN-EN ISO 6579-1 (g/l): pepton (np. enzymatyczny hydrolizat kazeiny) 10,0g, chlorek sodu 5,0g, dwunastohydrat wodorofosforan (V) disodu (Na</t>
    </r>
    <r>
      <rPr>
        <vertAlign val="subscript"/>
        <sz val="9"/>
        <rFont val="Arial"/>
        <family val="2"/>
        <charset val="238"/>
      </rPr>
      <t>2</t>
    </r>
    <r>
      <rPr>
        <sz val="9"/>
        <rFont val="Arial"/>
        <family val="2"/>
        <charset val="238"/>
      </rPr>
      <t>HPO</t>
    </r>
    <r>
      <rPr>
        <vertAlign val="subscript"/>
        <sz val="9"/>
        <rFont val="Arial"/>
        <family val="2"/>
        <charset val="238"/>
      </rPr>
      <t>4</t>
    </r>
    <r>
      <rPr>
        <sz val="9"/>
        <rFont val="Arial"/>
        <family val="2"/>
        <charset val="238"/>
      </rPr>
      <t>·12H</t>
    </r>
    <r>
      <rPr>
        <vertAlign val="subscript"/>
        <sz val="9"/>
        <rFont val="Arial"/>
        <family val="2"/>
        <charset val="238"/>
      </rPr>
      <t>2</t>
    </r>
    <r>
      <rPr>
        <sz val="9"/>
        <rFont val="Arial"/>
        <family val="2"/>
        <charset val="238"/>
      </rPr>
      <t>O) 9,0g lub bezwodny wodorofosforan (V) disodu (Na</t>
    </r>
    <r>
      <rPr>
        <vertAlign val="subscript"/>
        <sz val="9"/>
        <rFont val="Arial"/>
        <family val="2"/>
        <charset val="238"/>
      </rPr>
      <t>2</t>
    </r>
    <r>
      <rPr>
        <sz val="9"/>
        <rFont val="Arial"/>
        <family val="2"/>
        <charset val="238"/>
      </rPr>
      <t>HPO</t>
    </r>
    <r>
      <rPr>
        <vertAlign val="subscript"/>
        <sz val="9"/>
        <rFont val="Arial"/>
        <family val="2"/>
        <charset val="238"/>
      </rPr>
      <t>4</t>
    </r>
    <r>
      <rPr>
        <sz val="9"/>
        <rFont val="Arial"/>
        <family val="2"/>
        <charset val="238"/>
      </rPr>
      <t>) 3,57g, diwodorofosforan (V) potasu (KH</t>
    </r>
    <r>
      <rPr>
        <vertAlign val="subscript"/>
        <sz val="9"/>
        <rFont val="Arial"/>
        <family val="2"/>
        <charset val="238"/>
      </rPr>
      <t>2</t>
    </r>
    <r>
      <rPr>
        <sz val="9"/>
        <rFont val="Arial"/>
        <family val="2"/>
        <charset val="238"/>
      </rPr>
      <t>PO</t>
    </r>
    <r>
      <rPr>
        <vertAlign val="subscript"/>
        <sz val="9"/>
        <rFont val="Arial"/>
        <family val="2"/>
        <charset val="238"/>
      </rPr>
      <t>4</t>
    </r>
    <r>
      <rPr>
        <sz val="9"/>
        <rFont val="Arial"/>
        <family val="2"/>
        <charset val="238"/>
      </rPr>
      <t xml:space="preserve">) 1,5g; w opakowaniu jednostkowym 500g z tej samej serii; na opakowaniu umieszczony skład podłoża oraz instrukcja wykonania podłoża w języku polskim. </t>
    </r>
    <r>
      <rPr>
        <b/>
        <sz val="9"/>
        <rFont val="Arial"/>
        <family val="2"/>
        <charset val="238"/>
      </rPr>
      <t xml:space="preserve">Wymagane dokumenty: 
</t>
    </r>
    <r>
      <rPr>
        <sz val="9"/>
        <rFont val="Arial"/>
        <family val="2"/>
        <charset val="238"/>
      </rPr>
      <t>1) certyfikat jakości, na którym będzie umieszczona informacja o trwałości podłoża oraz wynik sprawdzenia wzrostu przynajmniej poniższymi szczepami kontrolnymi: Salmonella Enteritidis, Salmonella Typhimurium;
2) karta charakterystyki produktu.</t>
    </r>
    <r>
      <rPr>
        <b/>
        <sz val="9"/>
        <rFont val="Arial"/>
        <family val="2"/>
        <charset val="238"/>
      </rPr>
      <t xml:space="preserve"> 
Minimalny termin okresu przydatności 3 lata od daty dostawy.</t>
    </r>
  </si>
  <si>
    <r>
      <t xml:space="preserve">podłoże sypkie; podłoże do wykrywania i izolowania drobnoustrojów z rodziny Enterobacteriaceae, szczególnie do wykrywania pałeczek Salmonella z produktów spożywczych i innych materiałów; skład (g/l): pepton 12,0g, ekstrakt drożdżowy 3,0g, sole żółci 9,0g, sacharoza 12g, laktoza 12,0g, salicyna 2,0g, chlorek sodu 5,0g, cytrynian amonu żelaza (III) 1,5g, tiosiarczan sodu 5,0g, błękit bromotymolowy 0,065g, fuksyna kwaśna 0,1g, agar 14,0g; w opakowaniu jednostkowym 500g z tej samej serii; na opakowaniu musi być umieszczony skład podłoża oraz instrukcja wykonania podłoża w języku polskim. </t>
    </r>
    <r>
      <rPr>
        <b/>
        <sz val="9"/>
        <rFont val="Arial"/>
        <family val="2"/>
        <charset val="238"/>
      </rPr>
      <t xml:space="preserve">Wymagane dokumenty: 
</t>
    </r>
    <r>
      <rPr>
        <sz val="9"/>
        <rFont val="Arial"/>
        <family val="2"/>
        <charset val="238"/>
      </rPr>
      <t xml:space="preserve">1) certyfikat jakości, na którym będzie umieszczona informacja o trwałości podłoża oraz wynik sprawdzenia wzrostu przynajmniej poniższymi szczepami kontrolnymi: Escherichia coli, Salmonella Typhimurium, Salmonella Enteritidis, Enterococcus faecalis; 
2) karta charakterystyki produktu. 
</t>
    </r>
    <r>
      <rPr>
        <b/>
        <sz val="9"/>
        <rFont val="Arial"/>
        <family val="2"/>
        <charset val="238"/>
      </rPr>
      <t>Minimalny termin okresu przydatności 3 lata od daty dostawy.</t>
    </r>
  </si>
  <si>
    <r>
      <t xml:space="preserve">podłoże sypkie; agar wybiórczy do wykrywania Listeria monocytogenes; skład (g/l): pepton proteose 23,0g, eskulina 1,0g, skrobia 1,0g, chlorek sodu 5,0g, cytrynian żelaza (III) i amonu 0,5g, chlorek litu 15,0g, agar 10,0g; w opakowaniu jednostkowym 500g; na opakowaniu musi być umieszczony skład podłoża oraz instrukcja wykonania podłoża 
w języku polskim. </t>
    </r>
    <r>
      <rPr>
        <b/>
        <sz val="9"/>
        <rFont val="Arial"/>
        <family val="2"/>
        <charset val="238"/>
      </rPr>
      <t>Wymagane dokumenty:</t>
    </r>
    <r>
      <rPr>
        <sz val="9"/>
        <rFont val="Arial"/>
        <family val="2"/>
        <charset val="238"/>
      </rPr>
      <t xml:space="preserve"> 
1) certyfikat jakości, na którym będzie umieszczona informacja o trwałości podłoża oraz wynik sprawdzenia wzrostu przynajmniej poniższymi szczepami kontrolnymi: Listeria monocytogenes, Listeria innocua, Escherichia coli, Enterococcus faecalis; 
2) karta charakterystyki produktu. 
</t>
    </r>
    <r>
      <rPr>
        <b/>
        <sz val="9"/>
        <rFont val="Arial"/>
        <family val="2"/>
        <charset val="238"/>
      </rPr>
      <t>Minimalny termin okresu przydatności 3 lata od daty dostawy.</t>
    </r>
  </si>
  <si>
    <r>
      <t xml:space="preserve">dodatek do agaru Oxford (pozycja nr 4). Skład: cykloheksamid 200mg, siarczan kolistyny 10mg, cefotetan 1mg, akryflawiny HCL 2,5 mg, fosfomycyna 5mg; 1 opakowanie = 10 fiolek; 
1 fiolka przeznaczona jest na 500 ml pożywki. </t>
    </r>
    <r>
      <rPr>
        <b/>
        <sz val="9"/>
        <rFont val="Arial"/>
        <family val="2"/>
        <charset val="238"/>
      </rPr>
      <t>Wymagane dokumenty:</t>
    </r>
    <r>
      <rPr>
        <sz val="9"/>
        <rFont val="Arial"/>
        <family val="2"/>
        <charset val="238"/>
      </rPr>
      <t xml:space="preserve"> 
1) certyfikat jakości, 
2) karta charakterystyki produktu. 
</t>
    </r>
    <r>
      <rPr>
        <b/>
        <sz val="9"/>
        <rFont val="Arial"/>
        <family val="2"/>
        <charset val="238"/>
      </rPr>
      <t xml:space="preserve">Minimalny termin okresu przydatności 20 miesięcy od daty dostawy. </t>
    </r>
    <r>
      <rPr>
        <sz val="9"/>
        <rFont val="Arial"/>
        <family val="2"/>
        <charset val="238"/>
      </rPr>
      <t xml:space="preserve"> 
Dodatek musi być tego samego producenta, co podłoże podstawowe (agar Oxford poz. 4).</t>
    </r>
  </si>
  <si>
    <r>
      <t xml:space="preserve">w ampułkach max. po 3 ml; 1 opakowanie to 10 ampułek; do diagnostyki in vitro. 
</t>
    </r>
    <r>
      <rPr>
        <b/>
        <sz val="9"/>
        <rFont val="Arial"/>
        <family val="2"/>
        <charset val="238"/>
      </rPr>
      <t>Wymagane dokumenty:</t>
    </r>
    <r>
      <rPr>
        <sz val="9"/>
        <rFont val="Arial"/>
        <family val="2"/>
        <charset val="238"/>
      </rPr>
      <t xml:space="preserve"> 1) certyfikat jakości, na którym będzie umieszczona informacja o trwałości podłoża oraz wynik sprawdzenia poniższymi szczepami kontrolnymi: Staphylococcus aureus, Staphylococcus epidermidis; 2) instrukcja wykonania w j. polskim. 
</t>
    </r>
    <r>
      <rPr>
        <b/>
        <sz val="9"/>
        <rFont val="Arial"/>
        <family val="2"/>
        <charset val="238"/>
      </rPr>
      <t xml:space="preserve">Termin ważności min. 9 miesięcy od daty dostawy. </t>
    </r>
  </si>
  <si>
    <t>Zadanie nr 3 - Zestaw diagnostyczny</t>
  </si>
  <si>
    <t>butelka (100     ml)</t>
  </si>
  <si>
    <t>Bulion TSB</t>
  </si>
  <si>
    <r>
      <t xml:space="preserve">podłoże sypkie; skład: pepton K, pepton SP, glukoza, chlorek sodu, wodorofosforan dipotasu; wydajność 30g/litr; w opakowaniu jednostkowym 500 g; na opakowaniu umieszczona instrukcja wykonania podłoża w języku polskim. Wymagane dokumenty: 1) karta kontoli produktu, na której będzie umieszczona informacja o trwałości podłoża oraz nazwa drobnoustrojów kontrolnych; 2) karta charakterystyki produktu; </t>
    </r>
    <r>
      <rPr>
        <b/>
        <sz val="10"/>
        <rFont val="Times New Roman"/>
        <family val="1"/>
        <charset val="238"/>
      </rPr>
      <t>minimalny termin okresu przydatności 3 lata od daty dostawy.</t>
    </r>
  </si>
  <si>
    <t>agar bakteriologiczny, czynnik zestalający podłoża, produkt sypki, w opakowaniu jednostkowym 50g;  Wymagane dokumenty:  1) karta charakterystyki produktu; minimalny termin okresu przydatności 2 lata od daty dostawy.</t>
  </si>
  <si>
    <t>D (+) trehaloza dihydrat, czystość ≥98%</t>
  </si>
  <si>
    <t>Alkohol etylowy roztwór 96% cz.d.a.</t>
  </si>
  <si>
    <t>żel elektolitowy KCl do uzupełnienia elektrolitu elektrody pH IJ44A Elmetron by lonode, w opakowaniu jednostkowym 100ml</t>
  </si>
  <si>
    <t>opakowanie jednostkowe 500ml,  okres ważności od daty dostawy min. 2 lata, równoważny produktowi Hamilton</t>
  </si>
  <si>
    <t xml:space="preserve">produkt sypki, opakowanie 10g; równoważny produktowi Sigma Aldrch ; okres ważności od daty dostawy min. 2 lata </t>
  </si>
  <si>
    <t xml:space="preserve">produkt sypki, opakowanie 10g; równoważny produktowi Roth ; okres ważności od daty dostawy min. 2 lata </t>
  </si>
  <si>
    <t xml:space="preserve"> produkt sypki, opakowanie 10g; równoważny produktowi Chempur ; okres ważności od daty dostawy min. 2 lata </t>
  </si>
  <si>
    <t xml:space="preserve">produkt sypki, opakowanie 25g; równoważny produktowi Thermo scientific; okres ważności od daty dostawy min .2 lata </t>
  </si>
  <si>
    <t xml:space="preserve">barwnik, produkt sypki, opakowanie 10g; równoważny produktowi Chempur ; okres ważności od daty dostawy min. 2 lata </t>
  </si>
  <si>
    <r>
      <t xml:space="preserve">1 op. to 10 torebek, z terminem ważności minimum </t>
    </r>
    <r>
      <rPr>
        <b/>
        <sz val="9"/>
        <rFont val="Arial"/>
        <family val="2"/>
        <charset val="238"/>
      </rPr>
      <t>11 m-cy od daty dostawy</t>
    </r>
  </si>
  <si>
    <r>
      <t xml:space="preserve">probówka </t>
    </r>
    <r>
      <rPr>
        <b/>
        <sz val="9"/>
        <rFont val="Arial"/>
        <family val="2"/>
        <charset val="238"/>
      </rPr>
      <t>okrągłodenna</t>
    </r>
    <r>
      <rPr>
        <sz val="9"/>
        <rFont val="Arial"/>
        <family val="2"/>
        <charset val="238"/>
      </rPr>
      <t xml:space="preserve"> z PP o dł. 150mm, śred.zewn. 12mm z etykietą i plastikowym aplikatorem </t>
    </r>
    <r>
      <rPr>
        <b/>
        <sz val="9"/>
        <rFont val="Arial"/>
        <family val="2"/>
        <charset val="238"/>
      </rPr>
      <t>łatwo łamiącym się,</t>
    </r>
    <r>
      <rPr>
        <sz val="9"/>
        <rFont val="Arial"/>
        <family val="2"/>
        <charset val="238"/>
      </rPr>
      <t xml:space="preserve"> z certyfikatem jakości serii, zawierającym warunki i czas przeżywania określonych drobnoustrojów oraz odzysk dla poszczególnych bakterii ( Salmonella spp., Shigella spp., Yersinia spp., Eschericha  coli); minimalny termin okresu przydatności 2 lata od dnia dostawy</t>
    </r>
  </si>
  <si>
    <t>1.przykladowy certyfikat jakości</t>
  </si>
  <si>
    <r>
      <t xml:space="preserve">podłoże sypkie; podłoże do selektywnego namnażania pałeczek Salmonella; skład na 1000ml wody:  kwaśny selenin sodu 4g, wodorofosforan sodu 10g, pepton kazeinowy  5g, laktoza 4g; w opakowaniu jednostkowym po 500g; z tej samej serii;  na opakowaniu musi być umieszczony skład podłoża. Wymagane dokumenty: 1) certyfikat jakości, na którym będzie umieszczona nazwa szczepu testowego, opis wyglądu kolonii ( hodowla temp. 37±1ºC)  na pożywce referencyjnej Hektoen enteric agar dla bakterii Salmonella Enteritidis, Salmonella Typhimurium, Escherichia coli ; 2) instrukcja wykonania w języku polskim; 3) karta charakterystyki produktu; minimalny termin okresu przydatności </t>
    </r>
    <r>
      <rPr>
        <b/>
        <sz val="9"/>
        <rFont val="Arial"/>
        <family val="2"/>
        <charset val="238"/>
      </rPr>
      <t>24 miesiące od daty dostawy</t>
    </r>
  </si>
  <si>
    <t>Podłoże sypkie wraz z dedykowanym suplementem do izolacji  bakterii z rodzaju Yersinia spp.</t>
  </si>
  <si>
    <r>
      <t xml:space="preserve">Podłoże wybiórcze do hodowli i izolacji bakterii z rodzaju Yersinia, szczególnie Y.enterocolityca z materiałów klinicznych.  Zestaw zawiera: 1. Podłoże sypkie - baza w opakowaniu jednostkowym 500g - agar z cefsulodyną, irgasanem i novobiocyną  ; 2.  Suplement selektywny  -1 zestaw zawierający 10 ampułek (1 ampułka na 500ml gotowej pożywki). Wymagane dokumenty: 1) certyfikat jakości, na którym będzie umieszczona nazwa szczepu testowego, opis wyglądu kolonii    dla bakterii  Yersinia enterocolitica ; 2) instrukcja wykonania w języku polskim; 3) karta charakterystyki produktu; minimalny termin okresu przydatności dla suplementu i bazy </t>
    </r>
    <r>
      <rPr>
        <b/>
        <sz val="9"/>
        <color theme="1"/>
        <rFont val="Arial"/>
        <family val="2"/>
        <charset val="238"/>
      </rPr>
      <t>24 m-ce od daty dostawy</t>
    </r>
  </si>
  <si>
    <r>
      <rPr>
        <b/>
        <sz val="10"/>
        <color indexed="8"/>
        <rFont val="Arial"/>
        <family val="2"/>
        <charset val="238"/>
      </rPr>
      <t xml:space="preserve">1. </t>
    </r>
    <r>
      <rPr>
        <sz val="10"/>
        <color indexed="8"/>
        <rFont val="Arial"/>
        <family val="2"/>
        <charset val="238"/>
      </rPr>
      <t xml:space="preserve">przykładowe świadectwo jakości (certyfikat ) podłoża                                                                                                                                                                                                                                                            </t>
    </r>
    <r>
      <rPr>
        <b/>
        <sz val="10"/>
        <color indexed="8"/>
        <rFont val="Arial"/>
        <family val="2"/>
        <charset val="238"/>
      </rPr>
      <t>2.</t>
    </r>
    <r>
      <rPr>
        <sz val="10"/>
        <color indexed="8"/>
        <rFont val="Arial"/>
        <family val="2"/>
        <charset val="238"/>
      </rPr>
      <t xml:space="preserve"> certyfikat zarządzania jakością dla wyrobów medycznych np. ISO13485
</t>
    </r>
    <r>
      <rPr>
        <b/>
        <sz val="10"/>
        <color indexed="8"/>
        <rFont val="Arial"/>
        <family val="2"/>
        <charset val="238"/>
      </rPr>
      <t>3.</t>
    </r>
    <r>
      <rPr>
        <sz val="10"/>
        <color indexed="8"/>
        <rFont val="Arial"/>
        <family val="2"/>
        <charset val="238"/>
      </rPr>
      <t xml:space="preserve"> wymienione w specyfikacji szczepy kontrolne powinny pochodzić z uznanych kolekcji zapewniających utrzymanie spójności pomiarowej
</t>
    </r>
    <r>
      <rPr>
        <b/>
        <sz val="10"/>
        <color indexed="8"/>
        <rFont val="Arial"/>
        <family val="2"/>
        <charset val="238"/>
      </rPr>
      <t xml:space="preserve">4. </t>
    </r>
    <r>
      <rPr>
        <sz val="10"/>
        <color indexed="8"/>
        <rFont val="Arial"/>
        <family val="2"/>
        <charset val="238"/>
      </rPr>
      <t xml:space="preserve">zaktualizowane karty bezpieczeństwa produktu lub oświadczenie, że oferowane produkty nie podlegają ustawie
</t>
    </r>
    <r>
      <rPr>
        <b/>
        <sz val="10"/>
        <color indexed="8"/>
        <rFont val="Arial"/>
        <family val="2"/>
        <charset val="238"/>
      </rPr>
      <t>5.</t>
    </r>
    <r>
      <rPr>
        <sz val="10"/>
        <color indexed="8"/>
        <rFont val="Arial"/>
        <family val="2"/>
        <charset val="238"/>
      </rPr>
      <t xml:space="preserve"> wykaz i nazwy substancji niebezpiecznych zawartych w podłożu (jeżeli nie występują – dołączyć oświadczenie)
</t>
    </r>
    <r>
      <rPr>
        <b/>
        <sz val="10"/>
        <color indexed="8"/>
        <rFont val="Arial"/>
        <family val="2"/>
        <charset val="238"/>
      </rPr>
      <t>6.</t>
    </r>
    <r>
      <rPr>
        <sz val="10"/>
        <color indexed="8"/>
        <rFont val="Arial"/>
        <family val="2"/>
        <charset val="238"/>
      </rPr>
      <t xml:space="preserve"> instrukcja zawierająca pełny opis i zastosowanie podłoża w języku polskim 
</t>
    </r>
    <r>
      <rPr>
        <b/>
        <sz val="10"/>
        <color indexed="8"/>
        <rFont val="Arial"/>
        <family val="2"/>
        <charset val="238"/>
      </rPr>
      <t xml:space="preserve">UWAGA! Dokumenty wymienione powyżej </t>
    </r>
    <r>
      <rPr>
        <b/>
        <sz val="10"/>
        <rFont val="Arial"/>
        <family val="2"/>
        <charset val="238"/>
      </rPr>
      <t xml:space="preserve"> </t>
    </r>
    <r>
      <rPr>
        <b/>
        <sz val="10"/>
        <color indexed="8"/>
        <rFont val="Arial"/>
        <family val="2"/>
        <charset val="238"/>
      </rPr>
      <t>przeznaczone są dla potrzeb laboratorium i należy skompletować je oddzielnie.</t>
    </r>
  </si>
  <si>
    <t>podłoże sypkie ; podłoże selektywne i różnicujące do izolacji pałeczek Salmonella  i Shigella  z próbek kału; wydajność 60-65 g/litr; skład (g/L): ekstrakt mięsny 5,0, pepton 5,0, laktoza 10,0, sole kwasów żółciowych 8,5, cytrynian sodu 10,0, cytrynian żelaza 1,0 agar 15,0, barwniki: zieleń brylantowa, czerwień neutralna; w opakowaniu jednostkowym po 500g; z tej samej serii; na opakowaniu musi być umieszczony skład podłoża. Wymagane dokumenty: 1) certyfikat jakości, na którym będzie umieszczona nazwa szczepu testowego (między innymi Salmonella typhimurium, Shigella flexneri, Salmonella Enteritidis, Proteus mirabilis, E.coli, E. faecalis, K .pneumoniae, S. virchow, S. dysenteriae, P. aeruginosa), opis wyglądu kolonii oraz stopień  odzysku drobnoustrojów; 2) instrukcja wykonania w języku polskim; 3) karta charakterystyki produktu; minimalny termin okresu przydatności 42 miesiące od daty dostawy</t>
  </si>
  <si>
    <t>Simmons Citrate Agar</t>
  </si>
  <si>
    <t>Podłoże sypkie do  różnicowania Enterobacteriaceae oparte na wykorzystaniu cytrynianu jako jedynego źródła węgla; wydajność 20-25g/litr; skład pdłoża (mg/L):Siarczan magnezu 0.2, Diwodorofosforan amonowy 0.2, Fosforan sodowo-amonowy 0,8, Cytrynian sodu, tribazowy 2.0, Chlorek sodu 5.0, Błękit bromotymolowy 0,08, Agar 15,0 ; w opakowaniu jednostkowym po 500g;  na opakowaniu musi być umieszczony skład podłoża. Wymagane dokumenty: 1) certyfikat jakości, na którym będzie umieszczona nazwa szczepu testowego wraz ze zminami podłoża po hodowli dla bakterii Escherichia coli, Salmonella Enteritidis, Salmonella Typhimurium,Shigella sonnei, Shigella flexneri); 2 instrukcja wykonania w języku polskim; 3) karta charakterystyki produktu; minimalny termin okresu przydatności 42 miesiące od daty dostawy</t>
  </si>
  <si>
    <t>podłoże do badania ruchliwości drobnoustrojów, podłoże sypkie; skład ekstrakt mięsny, pepton, chlorek sodu, agar; w opakowaniu jednostkowym 250g; na opakowaniu musi być instrukcja w języku polskim wykonania podłoża; Wymagane dokumenty: 1) karta kontroli produktu, na której będzie umieszczona informacja o trwałości podłoża oraz nazwa drobnoustrojów  kontrolnych; 2) karta charakterystyki produktu; minimalny termin okresu przydatności 2 lata od daty dostawy.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</si>
</sst>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zł&quot;_-;\-* #,##0.00\ &quot;zł&quot;_-;_-* &quot;-&quot;??\ &quot;zł&quot;_-;_-@_-"/>
    <numFmt numFmtId="164" formatCode="_-* #,##0.00\ _z_ł_-;\-* #,##0.00\ _z_ł_-;_-* &quot;-&quot;??\ _z_ł_-;_-@_-"/>
    <numFmt numFmtId="165" formatCode="#,##0.00\ &quot;zł&quot;"/>
    <numFmt numFmtId="166" formatCode="#,##0.00,&quot;zł&quot;"/>
  </numFmts>
  <fonts count="42" x14ac:knownFonts="1">
    <font>
      <sz val="11"/>
      <color theme="1"/>
      <name val="Aptos Narrow"/>
      <family val="2"/>
      <scheme val="minor"/>
    </font>
    <font>
      <sz val="11"/>
      <color theme="1"/>
      <name val="Aptos Narrow"/>
      <family val="2"/>
      <charset val="238"/>
      <scheme val="minor"/>
    </font>
    <font>
      <b/>
      <sz val="11"/>
      <color theme="1"/>
      <name val="Aptos Narrow"/>
      <family val="2"/>
      <charset val="238"/>
      <scheme val="minor"/>
    </font>
    <font>
      <sz val="11"/>
      <color theme="1"/>
      <name val="Aptos Narrow"/>
      <family val="2"/>
      <scheme val="minor"/>
    </font>
    <font>
      <sz val="10"/>
      <name val="Arial CE"/>
      <charset val="238"/>
    </font>
    <font>
      <sz val="10"/>
      <name val="Arial"/>
      <family val="2"/>
      <charset val="238"/>
    </font>
    <font>
      <sz val="11"/>
      <color rgb="FF000000"/>
      <name val="Arial CE"/>
      <family val="2"/>
      <charset val="238"/>
    </font>
    <font>
      <sz val="8"/>
      <name val="Arial"/>
      <family val="2"/>
      <charset val="238"/>
    </font>
    <font>
      <b/>
      <sz val="10"/>
      <name val="Arial"/>
      <family val="2"/>
      <charset val="238"/>
    </font>
    <font>
      <sz val="11"/>
      <name val="Arial"/>
      <family val="2"/>
      <charset val="238"/>
    </font>
    <font>
      <b/>
      <sz val="8"/>
      <name val="Arial"/>
      <family val="2"/>
      <charset val="238"/>
    </font>
    <font>
      <sz val="9"/>
      <name val="Arial"/>
      <family val="2"/>
      <charset val="238"/>
    </font>
    <font>
      <b/>
      <sz val="11"/>
      <color theme="1"/>
      <name val="Aptos Narrow"/>
      <family val="2"/>
      <scheme val="minor"/>
    </font>
    <font>
      <sz val="11"/>
      <color theme="1"/>
      <name val="Arial"/>
      <family val="2"/>
      <charset val="238"/>
    </font>
    <font>
      <b/>
      <sz val="11"/>
      <name val="Arial"/>
      <family val="2"/>
      <charset val="238"/>
    </font>
    <font>
      <b/>
      <sz val="9"/>
      <color theme="1"/>
      <name val="Arial"/>
      <family val="2"/>
      <charset val="238"/>
    </font>
    <font>
      <sz val="9"/>
      <color indexed="8"/>
      <name val="Arial"/>
      <family val="2"/>
      <charset val="238"/>
    </font>
    <font>
      <sz val="11"/>
      <color rgb="FFFF0000"/>
      <name val="Arial"/>
      <family val="2"/>
      <charset val="238"/>
    </font>
    <font>
      <sz val="9"/>
      <color theme="1"/>
      <name val="Arial"/>
      <family val="2"/>
      <charset val="238"/>
    </font>
    <font>
      <b/>
      <sz val="10"/>
      <color indexed="8"/>
      <name val="Arial"/>
      <family val="2"/>
      <charset val="238"/>
    </font>
    <font>
      <b/>
      <u/>
      <sz val="10"/>
      <color indexed="8"/>
      <name val="Arial"/>
      <family val="2"/>
      <charset val="238"/>
    </font>
    <font>
      <sz val="10"/>
      <color indexed="8"/>
      <name val="Arial"/>
      <family val="2"/>
      <charset val="238"/>
    </font>
    <font>
      <sz val="10"/>
      <color rgb="FF000000"/>
      <name val="Arial"/>
      <family val="2"/>
      <charset val="238"/>
    </font>
    <font>
      <sz val="12"/>
      <name val="Arial"/>
      <family val="2"/>
      <charset val="238"/>
    </font>
    <font>
      <sz val="10"/>
      <color theme="1"/>
      <name val="Arial"/>
      <family val="2"/>
      <charset val="238"/>
    </font>
    <font>
      <b/>
      <sz val="9"/>
      <name val="Arial"/>
      <family val="2"/>
      <charset val="238"/>
    </font>
    <font>
      <vertAlign val="subscript"/>
      <sz val="9"/>
      <name val="Arial"/>
      <family val="2"/>
      <charset val="238"/>
    </font>
    <font>
      <b/>
      <u/>
      <sz val="9"/>
      <name val="Arial"/>
      <family val="2"/>
      <charset val="238"/>
    </font>
    <font>
      <sz val="10"/>
      <color rgb="FFFF0000"/>
      <name val="Arial"/>
      <family val="2"/>
      <charset val="238"/>
    </font>
    <font>
      <b/>
      <u/>
      <sz val="10"/>
      <name val="Arial"/>
      <family val="2"/>
      <charset val="238"/>
    </font>
    <font>
      <sz val="11"/>
      <color rgb="FF000000"/>
      <name val="Arial"/>
      <family val="2"/>
      <charset val="238"/>
    </font>
    <font>
      <sz val="11"/>
      <color theme="4"/>
      <name val="Arial"/>
      <family val="2"/>
      <charset val="238"/>
    </font>
    <font>
      <b/>
      <sz val="10"/>
      <color rgb="FFFF0000"/>
      <name val="Arial"/>
      <family val="2"/>
      <charset val="238"/>
    </font>
    <font>
      <b/>
      <sz val="9"/>
      <color indexed="10"/>
      <name val="Arial"/>
      <family val="2"/>
      <charset val="238"/>
    </font>
    <font>
      <b/>
      <sz val="9"/>
      <color rgb="FF000000"/>
      <name val="Arial"/>
      <family val="2"/>
      <charset val="238"/>
    </font>
    <font>
      <b/>
      <sz val="10"/>
      <color theme="1"/>
      <name val="Arial"/>
      <family val="2"/>
      <charset val="238"/>
    </font>
    <font>
      <vertAlign val="superscript"/>
      <sz val="9"/>
      <name val="Arial"/>
      <family val="2"/>
      <charset val="238"/>
    </font>
    <font>
      <sz val="8"/>
      <name val="Aptos Narrow"/>
      <family val="2"/>
      <scheme val="minor"/>
    </font>
    <font>
      <sz val="12"/>
      <color theme="1"/>
      <name val="Arial"/>
      <family val="2"/>
      <charset val="238"/>
    </font>
    <font>
      <sz val="10"/>
      <name val="Times New Roman"/>
      <family val="1"/>
      <charset val="238"/>
    </font>
    <font>
      <b/>
      <sz val="10"/>
      <name val="Times New Roman"/>
      <family val="1"/>
      <charset val="238"/>
    </font>
    <font>
      <sz val="10"/>
      <color theme="1"/>
      <name val="Times New Roman"/>
      <family val="1"/>
      <charset val="238"/>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2" tint="-9.9978637043366805E-2"/>
        <bgColor indexed="64"/>
      </patternFill>
    </fill>
    <fill>
      <patternFill patternType="solid">
        <fgColor theme="0" tint="-0.14999847407452621"/>
        <bgColor indexed="14"/>
      </patternFill>
    </fill>
    <fill>
      <patternFill patternType="solid">
        <fgColor rgb="FFD9D9D9"/>
        <bgColor rgb="FFC0C0C0"/>
      </patternFill>
    </fill>
    <fill>
      <patternFill patternType="solid">
        <fgColor theme="0"/>
        <bgColor indexed="1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thin">
        <color indexed="64"/>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s>
  <cellStyleXfs count="13">
    <xf numFmtId="0" fontId="0" fillId="0" borderId="0"/>
    <xf numFmtId="0" fontId="5" fillId="0" borderId="0"/>
    <xf numFmtId="0" fontId="6" fillId="0" borderId="0"/>
    <xf numFmtId="0" fontId="1" fillId="0" borderId="0"/>
    <xf numFmtId="44" fontId="3" fillId="0" borderId="0" applyFont="0" applyFill="0" applyBorder="0" applyAlignment="0" applyProtection="0"/>
    <xf numFmtId="164" fontId="4" fillId="0" borderId="0" applyFont="0" applyFill="0" applyBorder="0" applyAlignment="0" applyProtection="0"/>
    <xf numFmtId="0" fontId="4" fillId="0" borderId="0"/>
    <xf numFmtId="0" fontId="5" fillId="0" borderId="0"/>
    <xf numFmtId="0" fontId="3" fillId="0" borderId="0"/>
    <xf numFmtId="0" fontId="4" fillId="0" borderId="0"/>
    <xf numFmtId="0" fontId="1" fillId="0" borderId="0"/>
    <xf numFmtId="0" fontId="5" fillId="0" borderId="0"/>
    <xf numFmtId="44" fontId="4" fillId="0" borderId="0" applyFont="0" applyFill="0" applyBorder="0" applyAlignment="0" applyProtection="0"/>
  </cellStyleXfs>
  <cellXfs count="431">
    <xf numFmtId="0" fontId="0" fillId="0" borderId="0" xfId="0"/>
    <xf numFmtId="0" fontId="0" fillId="0" borderId="1" xfId="0" applyBorder="1"/>
    <xf numFmtId="0" fontId="9" fillId="0" borderId="1" xfId="2" applyFont="1" applyBorder="1" applyAlignment="1">
      <alignment horizontal="center" vertical="center" wrapText="1"/>
    </xf>
    <xf numFmtId="0" fontId="11" fillId="0" borderId="1" xfId="2" applyFont="1" applyBorder="1" applyAlignment="1" applyProtection="1">
      <alignment horizontal="center" vertical="center" wrapText="1"/>
      <protection locked="0"/>
    </xf>
    <xf numFmtId="0" fontId="5" fillId="0" borderId="1" xfId="2" applyFont="1" applyBorder="1" applyAlignment="1">
      <alignment horizontal="center" vertical="center" wrapText="1"/>
    </xf>
    <xf numFmtId="0" fontId="9" fillId="0" borderId="1" xfId="2" applyFont="1" applyBorder="1"/>
    <xf numFmtId="0" fontId="9" fillId="0" borderId="0" xfId="2" applyFont="1"/>
    <xf numFmtId="0" fontId="11" fillId="0" borderId="1" xfId="2" applyFont="1" applyBorder="1" applyAlignment="1">
      <alignment horizontal="center"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horizontal="left" wrapText="1"/>
    </xf>
    <xf numFmtId="0" fontId="11" fillId="2" borderId="1" xfId="0" applyFont="1" applyFill="1" applyBorder="1" applyAlignment="1">
      <alignment wrapText="1"/>
    </xf>
    <xf numFmtId="0" fontId="11" fillId="2" borderId="1" xfId="0" applyFont="1" applyFill="1" applyBorder="1" applyAlignment="1">
      <alignment horizontal="center" wrapText="1"/>
    </xf>
    <xf numFmtId="0" fontId="11" fillId="0" borderId="1" xfId="0" applyFont="1" applyBorder="1" applyAlignment="1">
      <alignment wrapText="1"/>
    </xf>
    <xf numFmtId="0" fontId="2" fillId="5" borderId="1" xfId="0" applyFont="1" applyFill="1" applyBorder="1"/>
    <xf numFmtId="49" fontId="0" fillId="0" borderId="1" xfId="0" applyNumberFormat="1" applyBorder="1"/>
    <xf numFmtId="0" fontId="5" fillId="0" borderId="1" xfId="0" applyFont="1" applyBorder="1" applyAlignment="1">
      <alignment horizontal="left" vertical="center" wrapText="1"/>
    </xf>
    <xf numFmtId="0" fontId="13" fillId="0" borderId="0" xfId="0" applyFont="1"/>
    <xf numFmtId="0" fontId="9" fillId="0" borderId="0" xfId="0" applyFont="1" applyAlignment="1">
      <alignment horizontal="left" wrapText="1"/>
    </xf>
    <xf numFmtId="0" fontId="9" fillId="0" borderId="0" xfId="0" applyFont="1" applyAlignment="1">
      <alignment horizontal="center"/>
    </xf>
    <xf numFmtId="0" fontId="5" fillId="0" borderId="0" xfId="0" applyFont="1" applyAlignment="1">
      <alignment horizontal="center"/>
    </xf>
    <xf numFmtId="0" fontId="9" fillId="3" borderId="0" xfId="0" applyFont="1" applyFill="1" applyAlignment="1">
      <alignment horizontal="center"/>
    </xf>
    <xf numFmtId="0" fontId="14" fillId="0" borderId="0" xfId="0" applyFont="1" applyAlignment="1">
      <alignment horizontal="center" wrapText="1"/>
    </xf>
    <xf numFmtId="0" fontId="5" fillId="0" borderId="0" xfId="0" applyFont="1" applyAlignment="1">
      <alignment wrapText="1"/>
    </xf>
    <xf numFmtId="0" fontId="8" fillId="0" borderId="0" xfId="0" applyFont="1" applyAlignment="1">
      <alignment wrapText="1"/>
    </xf>
    <xf numFmtId="0" fontId="15"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1" fillId="0" borderId="1" xfId="0" applyFont="1" applyBorder="1" applyAlignment="1">
      <alignment vertical="center" wrapText="1"/>
    </xf>
    <xf numFmtId="0" fontId="7" fillId="0" borderId="1" xfId="0" applyFont="1" applyBorder="1" applyAlignment="1">
      <alignment horizontal="center" vertical="center" wrapText="1"/>
    </xf>
    <xf numFmtId="0" fontId="16" fillId="0" borderId="1" xfId="0" applyFont="1" applyBorder="1" applyAlignment="1">
      <alignment horizontal="center" vertical="center" wrapText="1" shrinkToFit="1"/>
    </xf>
    <xf numFmtId="0" fontId="5" fillId="0" borderId="1" xfId="0" applyFont="1" applyBorder="1" applyAlignment="1">
      <alignment horizontal="center" vertical="center" wrapText="1"/>
    </xf>
    <xf numFmtId="0" fontId="13" fillId="4" borderId="35" xfId="0" applyFont="1" applyFill="1" applyBorder="1" applyAlignment="1">
      <alignment horizontal="center" vertical="center" wrapText="1"/>
    </xf>
    <xf numFmtId="0" fontId="13" fillId="5" borderId="1" xfId="0" applyFont="1" applyFill="1" applyBorder="1"/>
    <xf numFmtId="0" fontId="13" fillId="5" borderId="1" xfId="0" applyFont="1" applyFill="1" applyBorder="1" applyAlignment="1">
      <alignment wrapText="1"/>
    </xf>
    <xf numFmtId="0" fontId="18" fillId="0" borderId="1" xfId="0" applyFont="1" applyBorder="1" applyAlignment="1">
      <alignment horizontal="left" vertical="center" wrapText="1"/>
    </xf>
    <xf numFmtId="0" fontId="11" fillId="3" borderId="1" xfId="0" applyFont="1" applyFill="1" applyBorder="1" applyAlignment="1">
      <alignment horizontal="left" vertical="center" wrapText="1"/>
    </xf>
    <xf numFmtId="165" fontId="13" fillId="2" borderId="1" xfId="0" applyNumberFormat="1" applyFont="1" applyFill="1" applyBorder="1"/>
    <xf numFmtId="0" fontId="13" fillId="0" borderId="6" xfId="0" applyFont="1" applyBorder="1"/>
    <xf numFmtId="165" fontId="13" fillId="0" borderId="0" xfId="0" applyNumberFormat="1" applyFont="1"/>
    <xf numFmtId="165" fontId="13" fillId="0" borderId="4" xfId="0" applyNumberFormat="1" applyFont="1" applyBorder="1"/>
    <xf numFmtId="0" fontId="19" fillId="0" borderId="12" xfId="0" applyFont="1" applyBorder="1" applyAlignment="1">
      <alignment horizontal="center" vertical="center" wrapText="1"/>
    </xf>
    <xf numFmtId="0" fontId="8" fillId="0" borderId="16" xfId="0" applyFont="1" applyBorder="1" applyAlignment="1">
      <alignment horizontal="center" vertical="center" wrapText="1"/>
    </xf>
    <xf numFmtId="0" fontId="5" fillId="0" borderId="0" xfId="0" applyFont="1" applyAlignment="1">
      <alignment horizontal="right" vertical="top" wrapText="1"/>
    </xf>
    <xf numFmtId="0" fontId="5" fillId="0" borderId="0" xfId="0" applyFont="1" applyAlignment="1">
      <alignment vertical="top" wrapText="1"/>
    </xf>
    <xf numFmtId="0" fontId="18" fillId="0" borderId="0" xfId="0" applyFont="1"/>
    <xf numFmtId="0" fontId="11" fillId="0" borderId="0" xfId="0" applyFont="1" applyAlignment="1">
      <alignment horizontal="right" vertical="top" wrapText="1"/>
    </xf>
    <xf numFmtId="49" fontId="14" fillId="0" borderId="0" xfId="0" applyNumberFormat="1" applyFont="1"/>
    <xf numFmtId="0" fontId="13" fillId="0" borderId="2" xfId="0" applyFont="1" applyBorder="1" applyAlignment="1">
      <alignment horizontal="center" vertical="center"/>
    </xf>
    <xf numFmtId="0" fontId="5" fillId="0" borderId="1" xfId="0" applyFont="1" applyBorder="1" applyAlignment="1">
      <alignment vertical="center" wrapText="1"/>
    </xf>
    <xf numFmtId="0" fontId="24" fillId="0" borderId="1" xfId="0" applyFont="1" applyBorder="1" applyAlignment="1">
      <alignment horizontal="left" vertical="center" wrapText="1"/>
    </xf>
    <xf numFmtId="0" fontId="5" fillId="3" borderId="1" xfId="0" applyFont="1" applyFill="1" applyBorder="1" applyAlignment="1">
      <alignment horizontal="left" vertical="center" wrapText="1"/>
    </xf>
    <xf numFmtId="0" fontId="23" fillId="0" borderId="0" xfId="0" applyFont="1" applyAlignment="1">
      <alignment horizontal="left"/>
    </xf>
    <xf numFmtId="0" fontId="5" fillId="0" borderId="0" xfId="0" applyFont="1" applyAlignment="1">
      <alignment horizontal="center" vertical="top" wrapText="1"/>
    </xf>
    <xf numFmtId="0" fontId="20" fillId="0" borderId="13" xfId="0" applyFont="1" applyBorder="1" applyAlignment="1">
      <alignment horizontal="left" vertical="center" wrapText="1"/>
    </xf>
    <xf numFmtId="0" fontId="18" fillId="4"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0" borderId="1" xfId="0" applyFont="1" applyBorder="1" applyAlignment="1">
      <alignment horizontal="left" vertical="center" wrapText="1"/>
    </xf>
    <xf numFmtId="0" fontId="18" fillId="0" borderId="1" xfId="0" applyFont="1" applyBorder="1" applyAlignment="1">
      <alignment horizontal="center" vertical="center" wrapText="1"/>
    </xf>
    <xf numFmtId="0" fontId="11" fillId="0" borderId="33"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wrapText="1"/>
    </xf>
    <xf numFmtId="0" fontId="11" fillId="7" borderId="1" xfId="2" applyFont="1" applyFill="1" applyBorder="1" applyAlignment="1">
      <alignment wrapText="1"/>
    </xf>
    <xf numFmtId="0" fontId="11" fillId="7" borderId="1" xfId="2" applyFont="1" applyFill="1" applyBorder="1" applyAlignment="1">
      <alignment horizontal="center" wrapText="1"/>
    </xf>
    <xf numFmtId="0" fontId="11" fillId="7" borderId="1" xfId="2" applyFont="1" applyFill="1" applyBorder="1" applyAlignment="1">
      <alignment horizontal="left" vertical="center" wrapText="1"/>
    </xf>
    <xf numFmtId="0" fontId="11" fillId="0" borderId="1" xfId="2" applyFont="1" applyBorder="1" applyAlignment="1">
      <alignment horizontal="left" vertical="center" wrapText="1" shrinkToFit="1"/>
    </xf>
    <xf numFmtId="0" fontId="11" fillId="0" borderId="1" xfId="2" applyFont="1" applyBorder="1" applyAlignment="1">
      <alignment horizontal="left" vertical="center" wrapText="1"/>
    </xf>
    <xf numFmtId="0" fontId="11" fillId="0" borderId="1" xfId="2" applyFont="1" applyBorder="1" applyAlignment="1">
      <alignment vertical="center" wrapText="1"/>
    </xf>
    <xf numFmtId="0" fontId="11" fillId="0" borderId="1" xfId="2" applyFont="1" applyBorder="1" applyAlignment="1" applyProtection="1">
      <alignment horizontal="left" vertical="center" wrapText="1"/>
      <protection locked="0"/>
    </xf>
    <xf numFmtId="0" fontId="11" fillId="0" borderId="0" xfId="2" applyFont="1"/>
    <xf numFmtId="49" fontId="14" fillId="0" borderId="31" xfId="0" applyNumberFormat="1" applyFont="1" applyBorder="1"/>
    <xf numFmtId="0" fontId="11" fillId="0" borderId="1" xfId="0" applyFont="1" applyBorder="1" applyAlignment="1" applyProtection="1">
      <alignment horizontal="center" vertical="center" wrapText="1"/>
      <protection locked="0"/>
    </xf>
    <xf numFmtId="0" fontId="9" fillId="0" borderId="0" xfId="2" applyFont="1" applyAlignment="1">
      <alignment horizontal="left" wrapText="1"/>
    </xf>
    <xf numFmtId="0" fontId="9" fillId="0" borderId="0" xfId="2" applyFont="1" applyAlignment="1">
      <alignment horizontal="center"/>
    </xf>
    <xf numFmtId="0" fontId="5" fillId="0" borderId="0" xfId="2" applyFont="1" applyAlignment="1">
      <alignment horizontal="center"/>
    </xf>
    <xf numFmtId="0" fontId="14" fillId="0" borderId="0" xfId="2" applyFont="1" applyAlignment="1">
      <alignment horizontal="center" wrapText="1"/>
    </xf>
    <xf numFmtId="0" fontId="5" fillId="0" borderId="0" xfId="2" applyFont="1" applyAlignment="1">
      <alignment wrapText="1"/>
    </xf>
    <xf numFmtId="0" fontId="8" fillId="0" borderId="0" xfId="2" applyFont="1" applyAlignment="1">
      <alignment wrapText="1"/>
    </xf>
    <xf numFmtId="0" fontId="8" fillId="0" borderId="1" xfId="2" applyFont="1" applyBorder="1" applyAlignment="1">
      <alignment horizontal="center" vertical="center" wrapText="1"/>
    </xf>
    <xf numFmtId="0" fontId="25" fillId="0" borderId="1" xfId="2" applyFont="1" applyBorder="1" applyAlignment="1">
      <alignment horizontal="center" vertical="center" wrapText="1"/>
    </xf>
    <xf numFmtId="0" fontId="8" fillId="6" borderId="1" xfId="2" applyFont="1" applyFill="1" applyBorder="1" applyAlignment="1">
      <alignment horizontal="center" vertical="center" wrapText="1"/>
    </xf>
    <xf numFmtId="0" fontId="5" fillId="0" borderId="1" xfId="2" applyFont="1" applyBorder="1" applyAlignment="1">
      <alignment horizontal="left" vertical="center" wrapText="1"/>
    </xf>
    <xf numFmtId="166" fontId="9" fillId="6" borderId="1" xfId="2" applyNumberFormat="1" applyFont="1" applyFill="1" applyBorder="1"/>
    <xf numFmtId="0" fontId="5" fillId="0" borderId="1" xfId="2" applyFont="1" applyBorder="1" applyAlignment="1" applyProtection="1">
      <alignment horizontal="left" vertical="center" wrapText="1"/>
      <protection locked="0"/>
    </xf>
    <xf numFmtId="166" fontId="9" fillId="0" borderId="1" xfId="2" applyNumberFormat="1" applyFont="1" applyBorder="1"/>
    <xf numFmtId="166" fontId="9" fillId="0" borderId="0" xfId="2" applyNumberFormat="1" applyFont="1"/>
    <xf numFmtId="0" fontId="23" fillId="0" borderId="0" xfId="2" applyFont="1" applyAlignment="1">
      <alignment horizontal="left"/>
    </xf>
    <xf numFmtId="0" fontId="5" fillId="0" borderId="0" xfId="2" applyFont="1" applyAlignment="1">
      <alignment horizontal="right" vertical="top" wrapText="1"/>
    </xf>
    <xf numFmtId="0" fontId="5" fillId="0" borderId="0" xfId="2" applyFont="1" applyAlignment="1">
      <alignment vertical="top" wrapText="1"/>
    </xf>
    <xf numFmtId="0" fontId="5" fillId="0" borderId="0" xfId="11" applyAlignment="1">
      <alignment horizontal="right" vertical="top" wrapText="1"/>
    </xf>
    <xf numFmtId="0" fontId="11" fillId="0" borderId="0" xfId="2" applyFont="1" applyAlignment="1">
      <alignment horizontal="right" vertical="top" wrapText="1"/>
    </xf>
    <xf numFmtId="49" fontId="14" fillId="0" borderId="31" xfId="2" applyNumberFormat="1" applyFont="1" applyBorder="1"/>
    <xf numFmtId="0" fontId="30" fillId="0" borderId="0" xfId="2" applyFont="1"/>
    <xf numFmtId="0" fontId="9" fillId="0" borderId="0" xfId="2" applyFont="1" applyAlignment="1">
      <alignment horizontal="center" vertical="center"/>
    </xf>
    <xf numFmtId="0" fontId="14" fillId="0" borderId="0" xfId="2" applyFont="1" applyAlignment="1">
      <alignment horizontal="center" vertical="center" wrapText="1"/>
    </xf>
    <xf numFmtId="0" fontId="5" fillId="0" borderId="0" xfId="2" applyFont="1" applyAlignment="1">
      <alignment vertical="center" wrapText="1"/>
    </xf>
    <xf numFmtId="0" fontId="8" fillId="0" borderId="2" xfId="2" applyFont="1" applyBorder="1" applyAlignment="1">
      <alignment horizontal="center" vertical="center" wrapText="1"/>
    </xf>
    <xf numFmtId="0" fontId="5" fillId="0" borderId="27" xfId="2" applyFont="1" applyBorder="1" applyAlignment="1">
      <alignment horizontal="left" vertical="center" wrapText="1"/>
    </xf>
    <xf numFmtId="0" fontId="5" fillId="0" borderId="1" xfId="8" applyFont="1" applyBorder="1" applyAlignment="1">
      <alignment horizontal="left" vertical="center" wrapText="1"/>
    </xf>
    <xf numFmtId="0" fontId="23" fillId="0" borderId="0" xfId="2" applyFont="1" applyAlignment="1">
      <alignment horizontal="left" vertical="center"/>
    </xf>
    <xf numFmtId="0" fontId="9" fillId="0" borderId="6" xfId="2" applyFont="1" applyBorder="1" applyAlignment="1">
      <alignment horizontal="center"/>
    </xf>
    <xf numFmtId="0" fontId="9" fillId="0" borderId="6" xfId="2" applyFont="1" applyBorder="1"/>
    <xf numFmtId="166" fontId="9" fillId="0" borderId="4" xfId="2" applyNumberFormat="1" applyFont="1" applyBorder="1"/>
    <xf numFmtId="0" fontId="9" fillId="0" borderId="0" xfId="2" applyFont="1" applyAlignment="1">
      <alignment vertical="center"/>
    </xf>
    <xf numFmtId="0" fontId="11" fillId="6" borderId="1" xfId="2" applyFont="1" applyFill="1" applyBorder="1" applyAlignment="1">
      <alignment horizontal="left" vertical="center" wrapText="1"/>
    </xf>
    <xf numFmtId="0" fontId="11" fillId="6" borderId="1" xfId="2" applyFont="1" applyFill="1" applyBorder="1" applyAlignment="1">
      <alignment horizontal="left" wrapText="1"/>
    </xf>
    <xf numFmtId="0" fontId="9" fillId="0" borderId="3" xfId="2" applyFont="1" applyBorder="1" applyAlignment="1">
      <alignment horizontal="center" vertical="center" wrapText="1"/>
    </xf>
    <xf numFmtId="0" fontId="10" fillId="7" borderId="1" xfId="2" applyFont="1" applyFill="1" applyBorder="1" applyAlignment="1">
      <alignment horizontal="center" vertical="center" wrapText="1"/>
    </xf>
    <xf numFmtId="0" fontId="8" fillId="7" borderId="1" xfId="2" applyFont="1" applyFill="1" applyBorder="1" applyAlignment="1">
      <alignment horizontal="center" vertical="center" wrapText="1"/>
    </xf>
    <xf numFmtId="0" fontId="25" fillId="7" borderId="1" xfId="2" applyFont="1" applyFill="1" applyBorder="1" applyAlignment="1">
      <alignment horizontal="center" vertical="center" wrapText="1"/>
    </xf>
    <xf numFmtId="0" fontId="9" fillId="0" borderId="27" xfId="2" applyFont="1" applyBorder="1" applyAlignment="1">
      <alignment horizontal="center" vertical="center" wrapText="1"/>
    </xf>
    <xf numFmtId="4" fontId="9" fillId="7" borderId="1" xfId="2" applyNumberFormat="1" applyFont="1" applyFill="1" applyBorder="1"/>
    <xf numFmtId="0" fontId="11" fillId="0" borderId="1" xfId="2" applyFont="1" applyBorder="1" applyAlignment="1">
      <alignment horizontal="center" vertical="center" wrapText="1" shrinkToFit="1"/>
    </xf>
    <xf numFmtId="0" fontId="5" fillId="0" borderId="1" xfId="2" applyFont="1" applyBorder="1" applyAlignment="1" applyProtection="1">
      <alignment horizontal="center" vertical="center" wrapText="1"/>
      <protection locked="0"/>
    </xf>
    <xf numFmtId="0" fontId="11" fillId="0" borderId="1" xfId="2" applyFont="1" applyBorder="1" applyAlignment="1" applyProtection="1">
      <alignment vertical="center" wrapText="1"/>
      <protection locked="0"/>
    </xf>
    <xf numFmtId="0" fontId="11" fillId="3" borderId="1" xfId="6" applyFont="1" applyFill="1" applyBorder="1" applyAlignment="1">
      <alignment horizontal="left" vertical="center" wrapText="1"/>
    </xf>
    <xf numFmtId="0" fontId="11" fillId="3" borderId="1" xfId="6" applyFont="1" applyFill="1" applyBorder="1" applyAlignment="1">
      <alignment vertical="center" wrapText="1"/>
    </xf>
    <xf numFmtId="0" fontId="5" fillId="3" borderId="1" xfId="6" applyFont="1" applyFill="1" applyBorder="1" applyAlignment="1">
      <alignment horizontal="center" vertical="center" wrapText="1"/>
    </xf>
    <xf numFmtId="3" fontId="9" fillId="8" borderId="1" xfId="6" applyNumberFormat="1" applyFont="1" applyFill="1" applyBorder="1" applyAlignment="1">
      <alignment horizontal="center" vertical="center"/>
    </xf>
    <xf numFmtId="4" fontId="9" fillId="6" borderId="1" xfId="6" applyNumberFormat="1" applyFont="1" applyFill="1" applyBorder="1"/>
    <xf numFmtId="4" fontId="17" fillId="7" borderId="1" xfId="2" applyNumberFormat="1" applyFont="1" applyFill="1" applyBorder="1"/>
    <xf numFmtId="0" fontId="5" fillId="0" borderId="0" xfId="6" applyFont="1"/>
    <xf numFmtId="0" fontId="9" fillId="0" borderId="27" xfId="6" applyFont="1" applyBorder="1" applyAlignment="1">
      <alignment horizontal="center" vertical="center" wrapText="1"/>
    </xf>
    <xf numFmtId="0" fontId="11" fillId="0" borderId="1" xfId="6" applyFont="1" applyBorder="1" applyAlignment="1">
      <alignment horizontal="left" vertical="center" wrapText="1"/>
    </xf>
    <xf numFmtId="0" fontId="11" fillId="0" borderId="1" xfId="6" applyFont="1" applyBorder="1" applyAlignment="1">
      <alignment vertical="center" wrapText="1"/>
    </xf>
    <xf numFmtId="0" fontId="5" fillId="0" borderId="1" xfId="6" applyFont="1" applyBorder="1" applyAlignment="1">
      <alignment horizontal="center" vertical="center" wrapText="1"/>
    </xf>
    <xf numFmtId="0" fontId="9" fillId="3" borderId="27" xfId="6" applyFont="1" applyFill="1" applyBorder="1" applyAlignment="1">
      <alignment horizontal="center" vertical="center" wrapText="1"/>
    </xf>
    <xf numFmtId="166" fontId="31" fillId="7" borderId="1" xfId="2" applyNumberFormat="1" applyFont="1" applyFill="1" applyBorder="1"/>
    <xf numFmtId="0" fontId="13" fillId="0" borderId="0" xfId="8" applyFont="1"/>
    <xf numFmtId="0" fontId="9" fillId="0" borderId="37" xfId="2" applyFont="1" applyBorder="1" applyAlignment="1">
      <alignment horizontal="center" vertical="center" wrapText="1"/>
    </xf>
    <xf numFmtId="0" fontId="8" fillId="0" borderId="12" xfId="8" applyFont="1" applyBorder="1" applyAlignment="1">
      <alignment vertical="center" wrapText="1"/>
    </xf>
    <xf numFmtId="0" fontId="11" fillId="0" borderId="3" xfId="2" applyFont="1" applyBorder="1" applyAlignment="1">
      <alignment horizontal="left" vertical="center" wrapText="1"/>
    </xf>
    <xf numFmtId="0" fontId="5" fillId="0" borderId="1" xfId="2" applyFont="1" applyBorder="1" applyAlignment="1">
      <alignment vertical="center" wrapText="1"/>
    </xf>
    <xf numFmtId="166" fontId="9" fillId="0" borderId="6" xfId="2" applyNumberFormat="1" applyFont="1" applyBorder="1"/>
    <xf numFmtId="166" fontId="9" fillId="0" borderId="37" xfId="2" applyNumberFormat="1" applyFont="1" applyBorder="1"/>
    <xf numFmtId="166" fontId="9" fillId="0" borderId="38" xfId="2" applyNumberFormat="1" applyFont="1" applyBorder="1"/>
    <xf numFmtId="0" fontId="10" fillId="6" borderId="1" xfId="2" applyFont="1" applyFill="1" applyBorder="1" applyAlignment="1">
      <alignment horizontal="center" vertical="center" wrapText="1"/>
    </xf>
    <xf numFmtId="0" fontId="25" fillId="6" borderId="1" xfId="2" applyFont="1" applyFill="1" applyBorder="1" applyAlignment="1">
      <alignment horizontal="center" vertical="center" wrapText="1"/>
    </xf>
    <xf numFmtId="0" fontId="11" fillId="6" borderId="1" xfId="2" applyFont="1" applyFill="1" applyBorder="1" applyAlignment="1">
      <alignment wrapText="1"/>
    </xf>
    <xf numFmtId="0" fontId="11" fillId="6" borderId="1" xfId="2" applyFont="1" applyFill="1" applyBorder="1" applyAlignment="1">
      <alignment horizontal="center" wrapText="1"/>
    </xf>
    <xf numFmtId="0" fontId="8" fillId="0" borderId="3" xfId="2" applyFont="1" applyBorder="1" applyAlignment="1">
      <alignment horizontal="center" vertical="center" wrapText="1"/>
    </xf>
    <xf numFmtId="0" fontId="12" fillId="0" borderId="31" xfId="0" applyFont="1" applyBorder="1" applyAlignment="1">
      <alignment horizontal="center" wrapText="1"/>
    </xf>
    <xf numFmtId="0" fontId="9" fillId="0" borderId="0" xfId="0" applyFont="1" applyAlignment="1">
      <alignment horizontal="center" wrapText="1"/>
    </xf>
    <xf numFmtId="0" fontId="24" fillId="0" borderId="1" xfId="0" applyFont="1" applyBorder="1" applyAlignment="1">
      <alignment horizontal="center"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left" wrapText="1"/>
    </xf>
    <xf numFmtId="165" fontId="24" fillId="2" borderId="1" xfId="0" applyNumberFormat="1" applyFont="1" applyFill="1" applyBorder="1"/>
    <xf numFmtId="0" fontId="9" fillId="0" borderId="1" xfId="0" applyFont="1" applyBorder="1" applyAlignment="1">
      <alignment horizontal="center" vertical="center" wrapText="1"/>
    </xf>
    <xf numFmtId="165" fontId="13" fillId="0" borderId="1" xfId="0" applyNumberFormat="1" applyFont="1" applyBorder="1"/>
    <xf numFmtId="0" fontId="21" fillId="0" borderId="0" xfId="0" applyFont="1" applyAlignment="1">
      <alignment horizontal="left" vertical="center" wrapText="1"/>
    </xf>
    <xf numFmtId="0" fontId="21" fillId="0" borderId="13" xfId="0" applyFont="1" applyBorder="1" applyAlignment="1">
      <alignment horizontal="left" vertical="center" wrapText="1"/>
    </xf>
    <xf numFmtId="0" fontId="5" fillId="0" borderId="0" xfId="1" applyAlignment="1">
      <alignment horizontal="right" vertical="top" wrapText="1"/>
    </xf>
    <xf numFmtId="0" fontId="13" fillId="4" borderId="1" xfId="0" applyFont="1" applyFill="1" applyBorder="1" applyAlignment="1">
      <alignment horizontal="center" vertical="center" wrapText="1"/>
    </xf>
    <xf numFmtId="0" fontId="19" fillId="0" borderId="4" xfId="0" applyFont="1" applyBorder="1" applyAlignment="1">
      <alignment vertical="center" wrapText="1"/>
    </xf>
    <xf numFmtId="0" fontId="5" fillId="2" borderId="1" xfId="0" applyFont="1" applyFill="1" applyBorder="1" applyAlignment="1">
      <alignment wrapText="1"/>
    </xf>
    <xf numFmtId="0" fontId="5" fillId="2" borderId="1" xfId="0" applyFont="1" applyFill="1" applyBorder="1" applyAlignment="1">
      <alignment horizontal="center" wrapText="1"/>
    </xf>
    <xf numFmtId="0" fontId="13" fillId="0" borderId="1" xfId="0" applyFont="1" applyBorder="1" applyAlignment="1">
      <alignment horizontal="center" vertical="center" textRotation="90" wrapText="1"/>
    </xf>
    <xf numFmtId="0" fontId="13" fillId="0" borderId="1" xfId="0" applyFont="1" applyBorder="1" applyAlignment="1">
      <alignment horizontal="center" vertical="center" wrapText="1"/>
    </xf>
    <xf numFmtId="0" fontId="19" fillId="0" borderId="3" xfId="0" applyFont="1" applyBorder="1" applyAlignment="1">
      <alignment horizontal="center" vertical="center" wrapText="1"/>
    </xf>
    <xf numFmtId="0" fontId="5" fillId="0" borderId="1" xfId="0" applyFont="1" applyBorder="1" applyAlignment="1">
      <alignment horizontal="left" vertical="top" wrapText="1"/>
    </xf>
    <xf numFmtId="0" fontId="8" fillId="0" borderId="0" xfId="0" applyFont="1"/>
    <xf numFmtId="0" fontId="5" fillId="0" borderId="0" xfId="0" applyFont="1"/>
    <xf numFmtId="0" fontId="5" fillId="0" borderId="0" xfId="0" applyFont="1" applyAlignment="1">
      <alignment horizontal="center" vertical="center" wrapText="1"/>
    </xf>
    <xf numFmtId="0" fontId="5" fillId="0" borderId="0" xfId="0" applyFont="1" applyAlignment="1">
      <alignment vertical="center" wrapText="1"/>
    </xf>
    <xf numFmtId="0" fontId="11" fillId="0" borderId="1" xfId="0" applyFont="1" applyBorder="1" applyAlignment="1">
      <alignment horizontal="left" vertical="top" wrapText="1"/>
    </xf>
    <xf numFmtId="0" fontId="11" fillId="0" borderId="27" xfId="0" applyFont="1" applyBorder="1" applyAlignment="1">
      <alignment vertical="center" wrapText="1"/>
    </xf>
    <xf numFmtId="0" fontId="24"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22" fillId="0" borderId="1" xfId="2" applyFont="1" applyBorder="1" applyAlignment="1">
      <alignment horizontal="center" vertical="center" wrapText="1"/>
    </xf>
    <xf numFmtId="0" fontId="5" fillId="0" borderId="1" xfId="2" applyFont="1" applyBorder="1" applyAlignment="1">
      <alignment horizontal="left" vertical="top" wrapText="1"/>
    </xf>
    <xf numFmtId="0" fontId="24" fillId="0" borderId="0" xfId="0" applyFont="1"/>
    <xf numFmtId="0" fontId="11" fillId="3" borderId="1" xfId="0" applyFont="1" applyFill="1" applyBorder="1" applyAlignment="1">
      <alignment horizontal="left" vertical="top" wrapText="1"/>
    </xf>
    <xf numFmtId="0" fontId="24" fillId="0" borderId="2" xfId="0" applyFont="1" applyBorder="1" applyAlignment="1">
      <alignment horizontal="center" vertical="center" wrapText="1"/>
    </xf>
    <xf numFmtId="3" fontId="8" fillId="0" borderId="1" xfId="0" applyNumberFormat="1" applyFont="1" applyBorder="1" applyAlignment="1">
      <alignment horizontal="center" vertical="center" wrapText="1"/>
    </xf>
    <xf numFmtId="3" fontId="5" fillId="3" borderId="1" xfId="0" applyNumberFormat="1" applyFont="1" applyFill="1" applyBorder="1" applyAlignment="1">
      <alignment horizontal="center" vertical="center" wrapText="1"/>
    </xf>
    <xf numFmtId="4" fontId="5" fillId="3" borderId="1" xfId="3" applyNumberFormat="1" applyFont="1" applyFill="1" applyBorder="1" applyAlignment="1">
      <alignment horizontal="center" vertical="center" wrapText="1"/>
    </xf>
    <xf numFmtId="4" fontId="5" fillId="0" borderId="1" xfId="2" applyNumberFormat="1" applyFont="1" applyBorder="1" applyAlignment="1" applyProtection="1">
      <alignment horizontal="center" vertical="center" wrapText="1"/>
      <protection locked="0"/>
    </xf>
    <xf numFmtId="4" fontId="5" fillId="0" borderId="1" xfId="2" applyNumberFormat="1" applyFont="1" applyBorder="1" applyAlignment="1">
      <alignment horizontal="center" vertical="center" wrapText="1"/>
    </xf>
    <xf numFmtId="4" fontId="5" fillId="0" borderId="1" xfId="0" applyNumberFormat="1" applyFont="1" applyBorder="1" applyAlignment="1" applyProtection="1">
      <alignment horizontal="center" vertical="center" wrapText="1"/>
      <protection locked="0"/>
    </xf>
    <xf numFmtId="3" fontId="5" fillId="0" borderId="1" xfId="2"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21" fillId="0" borderId="1" xfId="0" applyFont="1" applyBorder="1" applyAlignment="1">
      <alignment horizontal="left" vertical="center" wrapText="1"/>
    </xf>
    <xf numFmtId="0" fontId="5" fillId="2" borderId="1" xfId="0" applyFont="1" applyFill="1" applyBorder="1" applyAlignment="1">
      <alignment horizontal="center" vertical="center" wrapText="1"/>
    </xf>
    <xf numFmtId="0" fontId="24" fillId="0" borderId="1" xfId="0" applyFont="1" applyBorder="1" applyAlignment="1">
      <alignment horizontal="center" vertical="center"/>
    </xf>
    <xf numFmtId="0" fontId="11" fillId="4" borderId="1" xfId="0" applyFont="1" applyFill="1" applyBorder="1" applyAlignment="1">
      <alignment horizontal="left" vertical="center" wrapText="1"/>
    </xf>
    <xf numFmtId="0" fontId="5" fillId="0" borderId="32" xfId="0" applyFont="1" applyBorder="1" applyAlignment="1">
      <alignment horizontal="left" vertical="center" wrapText="1"/>
    </xf>
    <xf numFmtId="0" fontId="21" fillId="0" borderId="1" xfId="0" applyFont="1" applyBorder="1" applyAlignment="1">
      <alignment horizontal="center" vertical="center" wrapText="1" shrinkToFit="1"/>
    </xf>
    <xf numFmtId="0" fontId="18" fillId="3" borderId="1" xfId="0" applyFont="1" applyFill="1" applyBorder="1" applyAlignment="1">
      <alignment vertical="center" wrapText="1"/>
    </xf>
    <xf numFmtId="0" fontId="9" fillId="0" borderId="0" xfId="2" applyFont="1" applyAlignment="1">
      <alignment horizontal="center" wrapText="1"/>
    </xf>
    <xf numFmtId="4" fontId="13" fillId="0" borderId="1" xfId="8" applyNumberFormat="1" applyFont="1" applyBorder="1"/>
    <xf numFmtId="0" fontId="10" fillId="2" borderId="1"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11" fillId="2" borderId="1" xfId="2" applyFont="1" applyFill="1" applyBorder="1" applyAlignment="1">
      <alignment horizontal="left" vertical="center" wrapText="1"/>
    </xf>
    <xf numFmtId="0" fontId="11" fillId="2" borderId="1" xfId="2" applyFont="1" applyFill="1" applyBorder="1" applyAlignment="1">
      <alignment horizontal="left" wrapText="1"/>
    </xf>
    <xf numFmtId="0" fontId="11" fillId="2" borderId="1" xfId="2" applyFont="1" applyFill="1" applyBorder="1" applyAlignment="1">
      <alignment wrapText="1"/>
    </xf>
    <xf numFmtId="0" fontId="11" fillId="2" borderId="1" xfId="2" applyFont="1" applyFill="1" applyBorder="1" applyAlignment="1">
      <alignment horizontal="center" wrapText="1"/>
    </xf>
    <xf numFmtId="49" fontId="14" fillId="0" borderId="0" xfId="2" applyNumberFormat="1" applyFont="1"/>
    <xf numFmtId="0" fontId="19" fillId="3" borderId="3" xfId="0" applyFont="1" applyFill="1" applyBorder="1" applyAlignment="1">
      <alignment horizontal="center" vertical="center" wrapText="1"/>
    </xf>
    <xf numFmtId="0" fontId="0" fillId="0" borderId="1" xfId="0" applyBorder="1" applyAlignment="1">
      <alignment horizontal="center"/>
    </xf>
    <xf numFmtId="0" fontId="8" fillId="0" borderId="5" xfId="2" applyFont="1" applyBorder="1" applyAlignment="1">
      <alignment horizontal="center" vertical="center" wrapText="1"/>
    </xf>
    <xf numFmtId="165" fontId="9" fillId="2" borderId="1" xfId="0" applyNumberFormat="1" applyFont="1" applyFill="1" applyBorder="1"/>
    <xf numFmtId="0" fontId="5" fillId="0" borderId="12" xfId="0" applyFont="1" applyBorder="1" applyAlignment="1">
      <alignment horizontal="left" vertical="center" wrapText="1"/>
    </xf>
    <xf numFmtId="0" fontId="21" fillId="0" borderId="12" xfId="0" applyFont="1" applyBorder="1" applyAlignment="1">
      <alignment horizontal="left" vertical="center" wrapText="1"/>
    </xf>
    <xf numFmtId="0" fontId="5" fillId="0" borderId="16" xfId="0" applyFont="1" applyBorder="1" applyAlignment="1">
      <alignment horizontal="left" vertical="center" wrapText="1"/>
    </xf>
    <xf numFmtId="0" fontId="19" fillId="0" borderId="4" xfId="0" applyFont="1" applyBorder="1" applyAlignment="1">
      <alignment horizontal="center" vertical="center" wrapText="1"/>
    </xf>
    <xf numFmtId="0" fontId="11" fillId="0" borderId="2" xfId="0" applyFont="1" applyBorder="1" applyAlignment="1">
      <alignment horizontal="left" vertical="top" wrapText="1"/>
    </xf>
    <xf numFmtId="0" fontId="18" fillId="0" borderId="1" xfId="0" applyFont="1" applyBorder="1" applyAlignment="1">
      <alignment horizontal="left" vertical="top" wrapText="1"/>
    </xf>
    <xf numFmtId="0" fontId="11" fillId="3" borderId="1" xfId="0" applyFont="1" applyFill="1" applyBorder="1" applyAlignment="1">
      <alignment vertical="center" wrapText="1"/>
    </xf>
    <xf numFmtId="0" fontId="35" fillId="0" borderId="39" xfId="0" applyFont="1" applyBorder="1" applyAlignment="1">
      <alignment horizontal="center" vertical="center" wrapText="1"/>
    </xf>
    <xf numFmtId="0" fontId="24" fillId="3" borderId="2" xfId="0" applyFont="1" applyFill="1" applyBorder="1" applyAlignment="1">
      <alignment horizontal="center" vertical="center" wrapText="1"/>
    </xf>
    <xf numFmtId="0" fontId="13" fillId="3" borderId="0" xfId="0" applyFont="1" applyFill="1"/>
    <xf numFmtId="0" fontId="24" fillId="0" borderId="2" xfId="0" applyFont="1" applyBorder="1" applyAlignment="1">
      <alignment horizontal="center" vertical="center"/>
    </xf>
    <xf numFmtId="0" fontId="19" fillId="0" borderId="0" xfId="0" applyFont="1" applyAlignment="1">
      <alignment horizontal="center" vertical="center" wrapText="1"/>
    </xf>
    <xf numFmtId="0" fontId="11" fillId="0" borderId="1" xfId="0" applyFont="1" applyBorder="1" applyAlignment="1">
      <alignment vertical="top" wrapText="1"/>
    </xf>
    <xf numFmtId="0" fontId="11" fillId="0" borderId="27" xfId="0" applyFont="1" applyBorder="1" applyAlignment="1">
      <alignment horizontal="left" vertical="center" wrapText="1"/>
    </xf>
    <xf numFmtId="0" fontId="18" fillId="0" borderId="27" xfId="0" applyFont="1" applyBorder="1" applyAlignment="1">
      <alignment horizontal="left" wrapText="1"/>
    </xf>
    <xf numFmtId="0" fontId="11" fillId="0" borderId="27" xfId="0" applyFont="1" applyBorder="1" applyAlignment="1">
      <alignment horizontal="left" vertical="top" wrapText="1"/>
    </xf>
    <xf numFmtId="0" fontId="13" fillId="0" borderId="1" xfId="0" applyFont="1" applyBorder="1" applyAlignment="1">
      <alignment horizontal="justify" vertical="center"/>
    </xf>
    <xf numFmtId="0" fontId="13" fillId="0" borderId="1" xfId="0" applyFont="1" applyBorder="1"/>
    <xf numFmtId="0" fontId="13" fillId="0" borderId="1" xfId="0" applyFont="1" applyBorder="1" applyAlignment="1">
      <alignment wrapText="1"/>
    </xf>
    <xf numFmtId="0" fontId="2" fillId="5" borderId="1" xfId="0" applyFont="1" applyFill="1" applyBorder="1" applyAlignment="1">
      <alignment wrapText="1"/>
    </xf>
    <xf numFmtId="0" fontId="18" fillId="0" borderId="1" xfId="0" applyFont="1" applyBorder="1" applyAlignment="1">
      <alignment vertical="top"/>
    </xf>
    <xf numFmtId="0" fontId="39" fillId="0" borderId="1" xfId="0" applyFont="1" applyBorder="1" applyAlignment="1" applyProtection="1">
      <alignment horizontal="left" vertical="center" wrapText="1"/>
      <protection locked="0"/>
    </xf>
    <xf numFmtId="0" fontId="39" fillId="0" borderId="3" xfId="0" applyFont="1" applyBorder="1" applyAlignment="1">
      <alignment vertical="top" wrapText="1"/>
    </xf>
    <xf numFmtId="0" fontId="39" fillId="2" borderId="1" xfId="0" applyFont="1" applyFill="1" applyBorder="1" applyAlignment="1">
      <alignment wrapText="1"/>
    </xf>
    <xf numFmtId="165" fontId="41" fillId="2" borderId="1" xfId="0" applyNumberFormat="1" applyFont="1" applyFill="1" applyBorder="1"/>
    <xf numFmtId="165" fontId="41" fillId="0" borderId="0" xfId="0" applyNumberFormat="1" applyFont="1"/>
    <xf numFmtId="0" fontId="5" fillId="0" borderId="2" xfId="0" applyFont="1" applyBorder="1" applyAlignment="1">
      <alignment horizontal="left" vertical="top" wrapText="1"/>
    </xf>
    <xf numFmtId="0" fontId="18" fillId="0" borderId="1" xfId="0" applyFont="1" applyBorder="1" applyAlignment="1">
      <alignment horizontal="left" vertical="top"/>
    </xf>
    <xf numFmtId="0" fontId="16" fillId="0" borderId="1" xfId="0" applyFont="1" applyBorder="1" applyAlignment="1">
      <alignment vertical="center" wrapText="1"/>
    </xf>
    <xf numFmtId="0" fontId="16" fillId="3" borderId="1" xfId="0" applyFont="1" applyFill="1" applyBorder="1" applyAlignment="1">
      <alignment vertical="center" wrapText="1"/>
    </xf>
    <xf numFmtId="0" fontId="16" fillId="3" borderId="1" xfId="0" applyFont="1" applyFill="1" applyBorder="1" applyAlignment="1">
      <alignment horizontal="left" vertical="center" wrapText="1"/>
    </xf>
    <xf numFmtId="0" fontId="25" fillId="0" borderId="1" xfId="2" applyFont="1" applyBorder="1" applyAlignment="1">
      <alignment vertical="center" wrapText="1"/>
    </xf>
    <xf numFmtId="0" fontId="5" fillId="2" borderId="0" xfId="0" applyFont="1" applyFill="1" applyAlignment="1">
      <alignment horizontal="center" wrapText="1"/>
    </xf>
    <xf numFmtId="0" fontId="9" fillId="2" borderId="0" xfId="0" applyFont="1" applyFill="1" applyAlignment="1">
      <alignment horizontal="left" wrapText="1"/>
    </xf>
    <xf numFmtId="0" fontId="7" fillId="2" borderId="0" xfId="0" applyFont="1" applyFill="1" applyAlignment="1">
      <alignment horizontal="center"/>
    </xf>
    <xf numFmtId="0" fontId="5" fillId="0" borderId="0" xfId="0" applyFont="1" applyAlignment="1">
      <alignment horizontal="center" wrapText="1"/>
    </xf>
    <xf numFmtId="0" fontId="14" fillId="0" borderId="0" xfId="0" applyFont="1" applyAlignment="1">
      <alignment horizontal="center" wrapText="1"/>
    </xf>
    <xf numFmtId="0" fontId="13" fillId="0" borderId="6" xfId="0" applyFont="1" applyBorder="1" applyAlignment="1">
      <alignment horizontal="center"/>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26" xfId="0" applyFont="1" applyBorder="1" applyAlignment="1">
      <alignment horizontal="center"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5" fillId="0" borderId="0" xfId="0" applyFont="1" applyAlignment="1">
      <alignment horizontal="left"/>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19" fillId="0" borderId="25" xfId="0" applyFont="1" applyBorder="1" applyAlignment="1">
      <alignment horizontal="left" vertical="center" wrapText="1"/>
    </xf>
    <xf numFmtId="0" fontId="20" fillId="0" borderId="12" xfId="0" applyFont="1" applyBorder="1" applyAlignment="1">
      <alignment horizontal="left" vertical="center" wrapText="1"/>
    </xf>
    <xf numFmtId="0" fontId="20" fillId="0" borderId="0" xfId="0" applyFont="1" applyAlignment="1">
      <alignment horizontal="left" vertical="center" wrapText="1"/>
    </xf>
    <xf numFmtId="0" fontId="20" fillId="0" borderId="13" xfId="0" applyFont="1" applyBorder="1" applyAlignment="1">
      <alignment horizontal="left" vertical="center" wrapText="1"/>
    </xf>
    <xf numFmtId="0" fontId="24" fillId="0" borderId="0" xfId="0" applyFont="1" applyAlignment="1">
      <alignment horizontal="left" wrapText="1"/>
    </xf>
    <xf numFmtId="0" fontId="38" fillId="0" borderId="0" xfId="0" applyFont="1" applyAlignment="1">
      <alignment horizontal="left" wrapText="1"/>
    </xf>
    <xf numFmtId="0" fontId="38" fillId="0" borderId="13" xfId="0" applyFont="1" applyBorder="1" applyAlignment="1">
      <alignment horizontal="left" wrapText="1"/>
    </xf>
    <xf numFmtId="0" fontId="5" fillId="3" borderId="0" xfId="0" applyFont="1" applyFill="1" applyAlignment="1">
      <alignment horizontal="left" wrapText="1"/>
    </xf>
    <xf numFmtId="0" fontId="5" fillId="3" borderId="13" xfId="0" applyFont="1" applyFill="1" applyBorder="1" applyAlignment="1">
      <alignment horizontal="left" wrapText="1"/>
    </xf>
    <xf numFmtId="0" fontId="24" fillId="0" borderId="17" xfId="0" applyFont="1" applyBorder="1" applyAlignment="1">
      <alignment horizontal="left" wrapText="1"/>
    </xf>
    <xf numFmtId="0" fontId="24" fillId="0" borderId="18" xfId="0" applyFont="1" applyBorder="1" applyAlignment="1">
      <alignment horizontal="left" wrapText="1"/>
    </xf>
    <xf numFmtId="0" fontId="11" fillId="0" borderId="0" xfId="0" applyFont="1" applyAlignment="1">
      <alignment horizontal="left" vertical="top" wrapText="1"/>
    </xf>
    <xf numFmtId="0" fontId="5" fillId="0" borderId="0" xfId="0" applyFont="1" applyAlignment="1">
      <alignment horizontal="left" vertical="top" wrapText="1"/>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19" fillId="0" borderId="26" xfId="0" applyFont="1" applyBorder="1" applyAlignment="1">
      <alignment horizontal="center" vertical="center"/>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9" fillId="0" borderId="10" xfId="0" applyFont="1" applyBorder="1" applyAlignment="1">
      <alignment horizontal="left" vertical="center" wrapText="1"/>
    </xf>
    <xf numFmtId="0" fontId="21" fillId="0" borderId="12" xfId="0" applyFont="1" applyBorder="1" applyAlignment="1">
      <alignment horizontal="left" vertical="center" wrapText="1"/>
    </xf>
    <xf numFmtId="0" fontId="21" fillId="0" borderId="0" xfId="0" applyFont="1" applyAlignment="1">
      <alignment horizontal="left" vertical="center" wrapText="1"/>
    </xf>
    <xf numFmtId="0" fontId="21" fillId="0" borderId="13" xfId="0" applyFont="1"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5" fillId="0" borderId="12" xfId="2" applyFont="1" applyBorder="1" applyAlignment="1">
      <alignment horizontal="left" vertical="center" wrapText="1"/>
    </xf>
    <xf numFmtId="0" fontId="5" fillId="0" borderId="0" xfId="2" applyFont="1" applyAlignment="1">
      <alignment horizontal="left" vertical="center" wrapText="1"/>
    </xf>
    <xf numFmtId="0" fontId="5" fillId="0" borderId="13" xfId="2" applyFont="1" applyBorder="1" applyAlignment="1">
      <alignment horizontal="left" vertical="center" wrapText="1"/>
    </xf>
    <xf numFmtId="0" fontId="29" fillId="0" borderId="12" xfId="0" applyFont="1" applyBorder="1" applyAlignment="1">
      <alignment horizontal="left" vertical="center" wrapText="1"/>
    </xf>
    <xf numFmtId="0" fontId="29" fillId="0" borderId="0" xfId="0" applyFont="1" applyAlignment="1">
      <alignment horizontal="left" vertical="center" wrapText="1"/>
    </xf>
    <xf numFmtId="0" fontId="29" fillId="0" borderId="13" xfId="0" applyFont="1" applyBorder="1" applyAlignment="1">
      <alignment horizontal="left" vertical="center" wrapText="1"/>
    </xf>
    <xf numFmtId="0" fontId="23" fillId="0" borderId="0" xfId="0" applyFont="1" applyAlignment="1">
      <alignment horizontal="left"/>
    </xf>
    <xf numFmtId="0" fontId="5" fillId="0" borderId="0" xfId="0" applyFont="1" applyAlignment="1">
      <alignment horizontal="center" vertical="top"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2"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19" fillId="0" borderId="5" xfId="0" applyFont="1" applyBorder="1" applyAlignment="1">
      <alignment horizontal="center"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19" fillId="0" borderId="0" xfId="0" applyFont="1" applyAlignment="1">
      <alignment horizontal="left" vertical="center" wrapText="1"/>
    </xf>
    <xf numFmtId="0" fontId="19" fillId="0" borderId="13"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19" fillId="0" borderId="19"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22" xfId="0" applyFont="1" applyBorder="1" applyAlignment="1">
      <alignment horizontal="center" vertical="center" wrapText="1"/>
    </xf>
    <xf numFmtId="0" fontId="24" fillId="0" borderId="16" xfId="0" applyFont="1" applyBorder="1" applyAlignment="1">
      <alignment horizontal="left" vertical="center" wrapText="1"/>
    </xf>
    <xf numFmtId="0" fontId="24" fillId="0" borderId="17" xfId="0" applyFont="1" applyBorder="1" applyAlignment="1">
      <alignment horizontal="left" vertical="center" wrapText="1"/>
    </xf>
    <xf numFmtId="0" fontId="24" fillId="0" borderId="18" xfId="0" applyFont="1" applyBorder="1" applyAlignment="1">
      <alignment horizontal="left" vertical="center" wrapText="1"/>
    </xf>
    <xf numFmtId="0" fontId="11" fillId="0" borderId="0" xfId="1" applyFont="1" applyAlignment="1">
      <alignment horizontal="center" vertical="top" wrapText="1"/>
    </xf>
    <xf numFmtId="0" fontId="8" fillId="0" borderId="3" xfId="2" applyFont="1" applyBorder="1" applyAlignment="1">
      <alignment horizontal="center" vertical="center" wrapText="1"/>
    </xf>
    <xf numFmtId="0" fontId="8" fillId="0" borderId="5" xfId="2" applyFont="1" applyBorder="1" applyAlignment="1">
      <alignment horizontal="center" vertical="center" wrapText="1"/>
    </xf>
    <xf numFmtId="0" fontId="13" fillId="0" borderId="0" xfId="0" applyFont="1" applyAlignment="1">
      <alignment horizontal="center"/>
    </xf>
    <xf numFmtId="0" fontId="29" fillId="0" borderId="23" xfId="0" applyFont="1" applyBorder="1" applyAlignment="1">
      <alignment horizontal="left" vertical="center" wrapText="1"/>
    </xf>
    <xf numFmtId="0" fontId="29" fillId="0" borderId="24" xfId="0" applyFont="1" applyBorder="1" applyAlignment="1">
      <alignment horizontal="left" vertical="center" wrapText="1"/>
    </xf>
    <xf numFmtId="0" fontId="29" fillId="0" borderId="25" xfId="0" applyFont="1" applyBorder="1" applyAlignment="1">
      <alignment horizontal="left" vertical="center" wrapText="1"/>
    </xf>
    <xf numFmtId="0" fontId="19" fillId="0" borderId="28" xfId="0" applyFont="1" applyBorder="1" applyAlignment="1">
      <alignment horizontal="center" vertical="center" wrapText="1"/>
    </xf>
    <xf numFmtId="0" fontId="32" fillId="0" borderId="12" xfId="0" applyFont="1" applyBorder="1" applyAlignment="1">
      <alignment horizontal="left" vertical="center" wrapText="1"/>
    </xf>
    <xf numFmtId="0" fontId="32" fillId="0" borderId="0" xfId="0" applyFont="1" applyAlignment="1">
      <alignment horizontal="left" vertical="center" wrapText="1"/>
    </xf>
    <xf numFmtId="0" fontId="19" fillId="0" borderId="1" xfId="0" applyFont="1" applyBorder="1" applyAlignment="1">
      <alignment horizontal="center" vertical="center" wrapText="1"/>
    </xf>
    <xf numFmtId="0" fontId="13" fillId="0" borderId="34" xfId="0" applyFont="1" applyBorder="1" applyAlignment="1">
      <alignment horizontal="center"/>
    </xf>
    <xf numFmtId="0" fontId="23" fillId="0" borderId="9" xfId="0" applyFont="1" applyBorder="1" applyAlignment="1">
      <alignment horizontal="left"/>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0" xfId="0" applyFont="1" applyAlignment="1">
      <alignment horizontal="left" vertical="center"/>
    </xf>
    <xf numFmtId="0" fontId="21" fillId="0" borderId="13" xfId="0" applyFont="1" applyBorder="1" applyAlignment="1">
      <alignment horizontal="left" vertical="center"/>
    </xf>
    <xf numFmtId="0" fontId="5" fillId="0" borderId="0" xfId="0" applyFont="1" applyAlignment="1">
      <alignment horizontal="left" vertical="center" wrapText="1"/>
    </xf>
    <xf numFmtId="0" fontId="5" fillId="0" borderId="13" xfId="0" applyFont="1" applyBorder="1" applyAlignment="1">
      <alignment horizontal="left" vertical="center" wrapText="1"/>
    </xf>
    <xf numFmtId="0" fontId="35" fillId="0" borderId="3"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5"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6" xfId="0" applyFont="1" applyBorder="1" applyAlignment="1">
      <alignment horizontal="center" vertical="center" wrapText="1"/>
    </xf>
    <xf numFmtId="0" fontId="21" fillId="0" borderId="23" xfId="0" applyFont="1" applyBorder="1" applyAlignment="1">
      <alignment horizontal="left" vertical="center" wrapText="1"/>
    </xf>
    <xf numFmtId="0" fontId="21" fillId="0" borderId="24" xfId="0" applyFont="1" applyBorder="1" applyAlignment="1">
      <alignment horizontal="left" vertical="center" wrapText="1"/>
    </xf>
    <xf numFmtId="0" fontId="21" fillId="0" borderId="25" xfId="0" applyFont="1" applyBorder="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vertical="top" wrapText="1"/>
    </xf>
    <xf numFmtId="0" fontId="20" fillId="0" borderId="0" xfId="0" applyFont="1" applyAlignment="1">
      <alignment horizontal="left" vertical="top" wrapText="1"/>
    </xf>
    <xf numFmtId="0" fontId="20" fillId="0" borderId="13" xfId="0" applyFont="1" applyBorder="1" applyAlignment="1">
      <alignment horizontal="left" vertical="top" wrapText="1"/>
    </xf>
    <xf numFmtId="0" fontId="21" fillId="3" borderId="23" xfId="0" applyFont="1" applyFill="1" applyBorder="1" applyAlignment="1">
      <alignment horizontal="left" vertical="center" wrapText="1"/>
    </xf>
    <xf numFmtId="0" fontId="21" fillId="3" borderId="24" xfId="0" applyFont="1" applyFill="1" applyBorder="1" applyAlignment="1">
      <alignment horizontal="left" vertical="center" wrapText="1"/>
    </xf>
    <xf numFmtId="0" fontId="21" fillId="3" borderId="25" xfId="0" applyFont="1" applyFill="1" applyBorder="1" applyAlignment="1">
      <alignment horizontal="left" vertical="center" wrapText="1"/>
    </xf>
    <xf numFmtId="0" fontId="24" fillId="0" borderId="0" xfId="0" applyFont="1" applyAlignment="1">
      <alignment horizontal="left"/>
    </xf>
    <xf numFmtId="0" fontId="24" fillId="0" borderId="13" xfId="0" applyFont="1" applyBorder="1" applyAlignment="1">
      <alignment horizontal="left"/>
    </xf>
    <xf numFmtId="0" fontId="24" fillId="0" borderId="16" xfId="0" applyFont="1" applyBorder="1" applyAlignment="1">
      <alignment horizontal="left"/>
    </xf>
    <xf numFmtId="0" fontId="24" fillId="0" borderId="17" xfId="0" applyFont="1" applyBorder="1" applyAlignment="1">
      <alignment horizontal="left"/>
    </xf>
    <xf numFmtId="0" fontId="24" fillId="0" borderId="18" xfId="0" applyFont="1" applyBorder="1" applyAlignment="1">
      <alignment horizontal="left"/>
    </xf>
    <xf numFmtId="0" fontId="35" fillId="0" borderId="23" xfId="0" applyFont="1" applyBorder="1" applyAlignment="1">
      <alignment horizontal="left" vertical="center" wrapText="1"/>
    </xf>
    <xf numFmtId="0" fontId="35" fillId="0" borderId="24" xfId="0" applyFont="1" applyBorder="1" applyAlignment="1">
      <alignment horizontal="left" vertical="center" wrapText="1"/>
    </xf>
    <xf numFmtId="0" fontId="35" fillId="0" borderId="25" xfId="0" applyFont="1" applyBorder="1" applyAlignment="1">
      <alignment horizontal="left" vertical="center" wrapText="1"/>
    </xf>
    <xf numFmtId="0" fontId="24" fillId="0" borderId="13" xfId="0" applyFont="1" applyBorder="1" applyAlignment="1">
      <alignment horizontal="left" wrapText="1"/>
    </xf>
    <xf numFmtId="0" fontId="5" fillId="0" borderId="13" xfId="8" applyFont="1" applyBorder="1" applyAlignment="1">
      <alignment horizontal="left" vertical="center" wrapText="1"/>
    </xf>
    <xf numFmtId="0" fontId="5" fillId="0" borderId="0" xfId="8" applyFont="1" applyAlignment="1">
      <alignment vertical="top" wrapText="1"/>
    </xf>
    <xf numFmtId="0" fontId="5" fillId="0" borderId="13" xfId="8" applyFont="1" applyBorder="1" applyAlignment="1">
      <alignment vertical="top" wrapText="1"/>
    </xf>
    <xf numFmtId="0" fontId="5" fillId="0" borderId="0" xfId="8" applyFont="1" applyAlignment="1">
      <alignment horizontal="left" vertical="top" wrapText="1"/>
    </xf>
    <xf numFmtId="0" fontId="5" fillId="0" borderId="13" xfId="8" applyFont="1" applyBorder="1" applyAlignment="1">
      <alignment horizontal="left" vertical="top" wrapText="1"/>
    </xf>
    <xf numFmtId="0" fontId="32" fillId="0" borderId="18" xfId="8" applyFont="1" applyBorder="1" applyAlignment="1">
      <alignment horizontal="left" vertical="top" wrapText="1"/>
    </xf>
    <xf numFmtId="0" fontId="8" fillId="0" borderId="29" xfId="8" applyFont="1" applyBorder="1" applyAlignment="1">
      <alignment horizontal="center" vertical="center" wrapText="1"/>
    </xf>
    <xf numFmtId="0" fontId="8" fillId="0" borderId="30" xfId="8" applyFont="1" applyBorder="1" applyAlignment="1">
      <alignment horizontal="center" vertical="center" wrapText="1"/>
    </xf>
    <xf numFmtId="0" fontId="8" fillId="0" borderId="26" xfId="8" applyFont="1" applyBorder="1" applyAlignment="1">
      <alignment horizontal="center" vertical="center" wrapText="1"/>
    </xf>
    <xf numFmtId="0" fontId="5" fillId="0" borderId="0" xfId="8" applyFont="1" applyAlignment="1">
      <alignment horizontal="left" vertical="center" wrapText="1"/>
    </xf>
    <xf numFmtId="0" fontId="8" fillId="0" borderId="36" xfId="8" applyFont="1" applyBorder="1" applyAlignment="1">
      <alignment horizontal="left" vertical="center" wrapText="1"/>
    </xf>
    <xf numFmtId="0" fontId="8" fillId="0" borderId="25" xfId="8" applyFont="1" applyBorder="1" applyAlignment="1">
      <alignment horizontal="left" vertical="center" wrapText="1"/>
    </xf>
    <xf numFmtId="0" fontId="29" fillId="0" borderId="13" xfId="8" applyFont="1" applyBorder="1" applyAlignment="1">
      <alignment horizontal="left" vertical="center" wrapText="1"/>
    </xf>
    <xf numFmtId="0" fontId="8" fillId="0" borderId="3" xfId="8" applyFont="1" applyBorder="1" applyAlignment="1">
      <alignment horizontal="center" vertical="center" wrapText="1"/>
    </xf>
    <xf numFmtId="0" fontId="8" fillId="0" borderId="4" xfId="8" applyFont="1" applyBorder="1" applyAlignment="1">
      <alignment horizontal="center" vertical="center" wrapText="1"/>
    </xf>
    <xf numFmtId="0" fontId="8" fillId="0" borderId="5" xfId="8" applyFont="1" applyBorder="1" applyAlignment="1">
      <alignment horizontal="center" vertical="center" wrapText="1"/>
    </xf>
    <xf numFmtId="0" fontId="5" fillId="6" borderId="0" xfId="2" applyFont="1" applyFill="1" applyAlignment="1">
      <alignment horizontal="center" wrapText="1"/>
    </xf>
    <xf numFmtId="0" fontId="5" fillId="0" borderId="0" xfId="2" applyFont="1" applyAlignment="1">
      <alignment horizontal="center" wrapText="1"/>
    </xf>
    <xf numFmtId="0" fontId="14" fillId="0" borderId="0" xfId="2" applyFont="1" applyAlignment="1">
      <alignment horizontal="center" wrapText="1"/>
    </xf>
    <xf numFmtId="0" fontId="29" fillId="0" borderId="36" xfId="8" applyFont="1" applyBorder="1" applyAlignment="1">
      <alignment horizontal="left" vertical="center" wrapText="1"/>
    </xf>
    <xf numFmtId="0" fontId="29" fillId="0" borderId="25" xfId="8" applyFont="1" applyBorder="1" applyAlignment="1">
      <alignment horizontal="left" vertical="center" wrapText="1"/>
    </xf>
    <xf numFmtId="0" fontId="9" fillId="6" borderId="0" xfId="2" applyFont="1" applyFill="1" applyAlignment="1">
      <alignment horizontal="left" wrapText="1"/>
    </xf>
    <xf numFmtId="0" fontId="7" fillId="6" borderId="0" xfId="2" applyFont="1" applyFill="1" applyAlignment="1">
      <alignment horizontal="center"/>
    </xf>
    <xf numFmtId="0" fontId="23" fillId="0" borderId="0" xfId="2" applyFont="1" applyAlignment="1">
      <alignment horizontal="left"/>
    </xf>
    <xf numFmtId="0" fontId="5" fillId="0" borderId="0" xfId="2" applyFont="1" applyAlignment="1">
      <alignment horizontal="center" vertical="top" wrapText="1"/>
    </xf>
    <xf numFmtId="0" fontId="11" fillId="0" borderId="0" xfId="2" applyFont="1" applyAlignment="1">
      <alignment horizontal="left" vertical="top" wrapText="1"/>
    </xf>
    <xf numFmtId="0" fontId="8" fillId="0" borderId="23" xfId="2" applyFont="1" applyBorder="1" applyAlignment="1">
      <alignment horizontal="center" vertical="center" wrapText="1"/>
    </xf>
    <xf numFmtId="0" fontId="29" fillId="0" borderId="29" xfId="2" applyFont="1" applyBorder="1" applyAlignment="1">
      <alignment horizontal="left" vertical="center" wrapText="1"/>
    </xf>
    <xf numFmtId="0" fontId="29" fillId="0" borderId="10" xfId="2" applyFont="1" applyBorder="1" applyAlignment="1">
      <alignment horizontal="left" vertical="center" wrapText="1"/>
    </xf>
    <xf numFmtId="0" fontId="5" fillId="0" borderId="30" xfId="2" applyFont="1" applyBorder="1" applyAlignment="1">
      <alignment horizontal="left" vertical="center" wrapText="1"/>
    </xf>
    <xf numFmtId="0" fontId="8" fillId="0" borderId="36" xfId="2" applyFont="1" applyBorder="1" applyAlignment="1">
      <alignment horizontal="left" vertical="center" wrapText="1"/>
    </xf>
    <xf numFmtId="0" fontId="8" fillId="0" borderId="25" xfId="2" applyFont="1" applyBorder="1" applyAlignment="1">
      <alignment horizontal="left" vertical="center" wrapText="1"/>
    </xf>
    <xf numFmtId="0" fontId="29" fillId="0" borderId="30" xfId="2" applyFont="1" applyBorder="1" applyAlignment="1">
      <alignment horizontal="left" vertical="center" wrapText="1"/>
    </xf>
    <xf numFmtId="0" fontId="29" fillId="0" borderId="13" xfId="2" applyFont="1" applyBorder="1" applyAlignment="1">
      <alignment horizontal="left" vertical="center" wrapText="1"/>
    </xf>
    <xf numFmtId="0" fontId="5" fillId="0" borderId="26" xfId="2" applyFont="1" applyBorder="1" applyAlignment="1">
      <alignment horizontal="left" vertical="center" wrapText="1"/>
    </xf>
    <xf numFmtId="0" fontId="5" fillId="0" borderId="18" xfId="2" applyFont="1" applyBorder="1" applyAlignment="1">
      <alignment horizontal="left" vertical="center" wrapText="1"/>
    </xf>
    <xf numFmtId="0" fontId="9" fillId="0" borderId="1" xfId="2" applyFont="1" applyBorder="1" applyAlignment="1">
      <alignment horizontal="center"/>
    </xf>
    <xf numFmtId="0" fontId="8" fillId="0" borderId="4" xfId="2" applyFont="1" applyBorder="1" applyAlignment="1">
      <alignment horizontal="center" vertical="center" wrapText="1"/>
    </xf>
    <xf numFmtId="0" fontId="11" fillId="0" borderId="12" xfId="2" applyFont="1" applyBorder="1" applyAlignment="1">
      <alignment horizontal="left" vertical="center" wrapText="1"/>
    </xf>
    <xf numFmtId="0" fontId="11" fillId="0" borderId="0" xfId="2" applyFont="1" applyAlignment="1">
      <alignment horizontal="left" vertical="center" wrapText="1"/>
    </xf>
    <xf numFmtId="0" fontId="11" fillId="0" borderId="13" xfId="2" applyFont="1" applyBorder="1" applyAlignment="1">
      <alignment horizontal="left" vertical="center" wrapText="1"/>
    </xf>
    <xf numFmtId="0" fontId="11" fillId="0" borderId="16" xfId="2" applyFont="1" applyBorder="1" applyAlignment="1">
      <alignment horizontal="left" vertical="center" wrapText="1"/>
    </xf>
    <xf numFmtId="0" fontId="11" fillId="0" borderId="17" xfId="2" applyFont="1" applyBorder="1" applyAlignment="1">
      <alignment horizontal="left" vertical="center" wrapText="1"/>
    </xf>
    <xf numFmtId="0" fontId="11" fillId="0" borderId="18" xfId="2" applyFont="1" applyBorder="1" applyAlignment="1">
      <alignment horizontal="left" vertical="center" wrapText="1"/>
    </xf>
    <xf numFmtId="0" fontId="9" fillId="0" borderId="0" xfId="2" applyFont="1" applyAlignment="1">
      <alignment horizontal="center"/>
    </xf>
    <xf numFmtId="0" fontId="7" fillId="0" borderId="0" xfId="2" applyFont="1" applyAlignment="1">
      <alignment horizontal="center"/>
    </xf>
    <xf numFmtId="0" fontId="25" fillId="0" borderId="7" xfId="2" applyFont="1" applyBorder="1" applyAlignment="1">
      <alignment vertical="center" textRotation="255" wrapText="1"/>
    </xf>
    <xf numFmtId="0" fontId="25" fillId="0" borderId="11" xfId="2" applyFont="1" applyBorder="1" applyAlignment="1">
      <alignment vertical="center" textRotation="255" wrapText="1"/>
    </xf>
    <xf numFmtId="0" fontId="25" fillId="0" borderId="14" xfId="2" applyFont="1" applyBorder="1" applyAlignment="1">
      <alignment vertical="center" textRotation="255" wrapText="1"/>
    </xf>
    <xf numFmtId="0" fontId="25" fillId="0" borderId="28" xfId="2" applyFont="1" applyBorder="1" applyAlignment="1">
      <alignment vertical="center" textRotation="255" wrapText="1"/>
    </xf>
    <xf numFmtId="0" fontId="25" fillId="0" borderId="15" xfId="2" applyFont="1" applyBorder="1" applyAlignment="1">
      <alignment vertical="center" textRotation="255" wrapText="1"/>
    </xf>
    <xf numFmtId="0" fontId="27" fillId="0" borderId="8" xfId="2" applyFont="1" applyBorder="1" applyAlignment="1">
      <alignment horizontal="left" vertical="center" wrapText="1"/>
    </xf>
    <xf numFmtId="0" fontId="27" fillId="0" borderId="9" xfId="2" applyFont="1" applyBorder="1" applyAlignment="1">
      <alignment horizontal="left" vertical="center" wrapText="1"/>
    </xf>
    <xf numFmtId="0" fontId="27" fillId="0" borderId="10" xfId="2" applyFont="1" applyBorder="1" applyAlignment="1">
      <alignment horizontal="left" vertical="center" wrapText="1"/>
    </xf>
    <xf numFmtId="0" fontId="25" fillId="0" borderId="23" xfId="2" applyFont="1" applyBorder="1" applyAlignment="1">
      <alignment horizontal="left" vertical="center" wrapText="1"/>
    </xf>
    <xf numFmtId="0" fontId="11" fillId="0" borderId="24" xfId="2" applyFont="1" applyBorder="1" applyAlignment="1">
      <alignment horizontal="left" vertical="center" wrapText="1"/>
    </xf>
    <xf numFmtId="0" fontId="11" fillId="0" borderId="25" xfId="2" applyFont="1" applyBorder="1" applyAlignment="1">
      <alignment horizontal="left" vertical="center" wrapText="1"/>
    </xf>
    <xf numFmtId="0" fontId="27" fillId="0" borderId="12" xfId="2" applyFont="1" applyBorder="1" applyAlignment="1">
      <alignment horizontal="left" vertical="center" wrapText="1"/>
    </xf>
    <xf numFmtId="0" fontId="27" fillId="0" borderId="0" xfId="2" applyFont="1" applyAlignment="1">
      <alignment horizontal="left" vertical="center" wrapText="1"/>
    </xf>
    <xf numFmtId="0" fontId="27" fillId="0" borderId="13" xfId="2" applyFont="1" applyBorder="1" applyAlignment="1">
      <alignment horizontal="left" vertical="center" wrapText="1"/>
    </xf>
    <xf numFmtId="0" fontId="25" fillId="0" borderId="3" xfId="2" applyFont="1" applyBorder="1" applyAlignment="1">
      <alignment horizontal="center" vertical="center" wrapText="1"/>
    </xf>
    <xf numFmtId="0" fontId="25" fillId="0" borderId="4" xfId="2" applyFont="1" applyBorder="1" applyAlignment="1">
      <alignment horizontal="center" vertical="center" wrapText="1"/>
    </xf>
    <xf numFmtId="0" fontId="25" fillId="0" borderId="5" xfId="2" applyFont="1" applyBorder="1" applyAlignment="1">
      <alignment horizontal="center" vertical="center" wrapText="1"/>
    </xf>
    <xf numFmtId="0" fontId="9" fillId="0" borderId="6" xfId="2" applyFont="1" applyBorder="1" applyAlignment="1">
      <alignment horizontal="center"/>
    </xf>
    <xf numFmtId="0" fontId="8" fillId="0" borderId="36" xfId="2" applyFont="1" applyBorder="1" applyAlignment="1">
      <alignment horizontal="center" vertical="center" wrapText="1"/>
    </xf>
    <xf numFmtId="0" fontId="5" fillId="0" borderId="30" xfId="2" applyFont="1" applyBorder="1" applyAlignment="1">
      <alignment horizontal="left" vertical="top" wrapText="1"/>
    </xf>
    <xf numFmtId="0" fontId="5" fillId="0" borderId="13" xfId="2" applyFont="1" applyBorder="1" applyAlignment="1">
      <alignment horizontal="left" vertical="top" wrapText="1"/>
    </xf>
    <xf numFmtId="0" fontId="9" fillId="2" borderId="0" xfId="2" applyFont="1" applyFill="1" applyAlignment="1">
      <alignment horizontal="left" wrapText="1"/>
    </xf>
    <xf numFmtId="0" fontId="8" fillId="0" borderId="29" xfId="2" applyFont="1" applyBorder="1" applyAlignment="1">
      <alignment horizontal="center" vertical="center" wrapText="1"/>
    </xf>
    <xf numFmtId="0" fontId="8" fillId="0" borderId="30" xfId="2" applyFont="1" applyBorder="1" applyAlignment="1">
      <alignment horizontal="center" vertical="center" wrapText="1"/>
    </xf>
    <xf numFmtId="0" fontId="8" fillId="0" borderId="26" xfId="2" applyFont="1" applyBorder="1" applyAlignment="1">
      <alignment horizontal="center" vertical="center" wrapText="1"/>
    </xf>
    <xf numFmtId="0" fontId="8" fillId="0" borderId="23" xfId="2" applyFont="1" applyBorder="1" applyAlignment="1">
      <alignment horizontal="left" vertical="center" wrapText="1"/>
    </xf>
    <xf numFmtId="0" fontId="8" fillId="0" borderId="24" xfId="2" applyFont="1" applyBorder="1" applyAlignment="1">
      <alignment horizontal="left" vertical="center" wrapText="1"/>
    </xf>
    <xf numFmtId="0" fontId="8" fillId="0" borderId="1" xfId="2" applyFont="1" applyBorder="1" applyAlignment="1">
      <alignment horizontal="center" vertical="center" wrapText="1"/>
    </xf>
  </cellXfs>
  <cellStyles count="13">
    <cellStyle name="Dziesiętny 2" xfId="5" xr:uid="{00000000-0005-0000-0000-000000000000}"/>
    <cellStyle name="Normalny" xfId="0" builtinId="0"/>
    <cellStyle name="Normalny 2" xfId="6" xr:uid="{00000000-0005-0000-0000-000002000000}"/>
    <cellStyle name="Normalny 3" xfId="7" xr:uid="{00000000-0005-0000-0000-000003000000}"/>
    <cellStyle name="Normalny 4" xfId="2" xr:uid="{00000000-0005-0000-0000-000004000000}"/>
    <cellStyle name="Normalny 4 2" xfId="8" xr:uid="{00000000-0005-0000-0000-000005000000}"/>
    <cellStyle name="Normalny 5" xfId="9" xr:uid="{00000000-0005-0000-0000-000006000000}"/>
    <cellStyle name="Normalny 6" xfId="3" xr:uid="{00000000-0005-0000-0000-000007000000}"/>
    <cellStyle name="Normalny 6 2" xfId="10" xr:uid="{00000000-0005-0000-0000-000008000000}"/>
    <cellStyle name="Normalny_Zeszyt1" xfId="1" xr:uid="{00000000-0005-0000-0000-000009000000}"/>
    <cellStyle name="TableStyleLight1" xfId="11" xr:uid="{00000000-0005-0000-0000-00000B000000}"/>
    <cellStyle name="Walutowy 2" xfId="4" xr:uid="{00000000-0005-0000-0000-00000D000000}"/>
    <cellStyle name="Walutowy 2 2" xfId="12"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26"/>
  <sheetViews>
    <sheetView workbookViewId="0">
      <selection activeCell="A15" sqref="A15"/>
    </sheetView>
  </sheetViews>
  <sheetFormatPr defaultRowHeight="15" x14ac:dyDescent="0.25"/>
  <cols>
    <col min="1" max="1" width="53.140625" bestFit="1" customWidth="1"/>
    <col min="2" max="2" width="17.85546875" customWidth="1"/>
    <col min="3" max="3" width="14" customWidth="1"/>
    <col min="4" max="4" width="8.28515625" customWidth="1"/>
    <col min="5" max="5" width="46.28515625" customWidth="1"/>
  </cols>
  <sheetData>
    <row r="1" spans="1:5" ht="30" customHeight="1" x14ac:dyDescent="0.25">
      <c r="A1" s="142" t="s">
        <v>365</v>
      </c>
    </row>
    <row r="2" spans="1:5" ht="30" x14ac:dyDescent="0.25">
      <c r="A2" s="13" t="s">
        <v>91</v>
      </c>
      <c r="B2" s="13" t="s">
        <v>92</v>
      </c>
      <c r="C2" s="222" t="s">
        <v>366</v>
      </c>
      <c r="D2" s="222" t="s">
        <v>367</v>
      </c>
      <c r="E2" s="13" t="s">
        <v>93</v>
      </c>
    </row>
    <row r="3" spans="1:5" x14ac:dyDescent="0.25">
      <c r="A3" s="14" t="str">
        <f>'Zadanie 1_Odczynniki '!B8</f>
        <v>Zadanie nr 1- Odczynniki chemiczne</v>
      </c>
      <c r="B3" s="1" t="s">
        <v>414</v>
      </c>
      <c r="C3" s="200" t="s">
        <v>413</v>
      </c>
      <c r="D3" s="200"/>
      <c r="E3" s="220" t="s">
        <v>420</v>
      </c>
    </row>
    <row r="4" spans="1:5" x14ac:dyDescent="0.25">
      <c r="A4" s="14" t="str">
        <f>'Zad. 2 Pożywki gotowe'!B8</f>
        <v>Zadanie nr 2 - Pożywki gotowe</v>
      </c>
      <c r="B4" s="1" t="s">
        <v>18</v>
      </c>
      <c r="C4" s="200" t="s">
        <v>372</v>
      </c>
      <c r="D4" s="200"/>
      <c r="E4" s="220" t="s">
        <v>419</v>
      </c>
    </row>
    <row r="5" spans="1:5" x14ac:dyDescent="0.25">
      <c r="A5" s="14" t="str">
        <f>'Zad. 3 Zestaw diagno'!B8</f>
        <v>Zadanie nr 3 - Zestaw diagnostyczny</v>
      </c>
      <c r="B5" s="1" t="s">
        <v>414</v>
      </c>
      <c r="C5" s="200" t="s">
        <v>372</v>
      </c>
      <c r="D5" s="200"/>
      <c r="E5" s="220" t="s">
        <v>418</v>
      </c>
    </row>
    <row r="6" spans="1:5" x14ac:dyDescent="0.25">
      <c r="A6" s="14" t="str">
        <f>'Zad. 4 Płytki do monitoringu'!B7</f>
        <v>Zadanie nr 4 - Płytki do monitoringu czystości powierzchni</v>
      </c>
      <c r="B6" s="1" t="s">
        <v>415</v>
      </c>
      <c r="C6" s="200" t="s">
        <v>372</v>
      </c>
      <c r="D6" s="200"/>
      <c r="E6" s="220" t="s">
        <v>421</v>
      </c>
    </row>
    <row r="7" spans="1:5" x14ac:dyDescent="0.25">
      <c r="A7" s="14" t="str">
        <f>'ZAD.5 Płytki Petriego '!B8</f>
        <v>Zadanie nr 5 - PŁYTKI PETRIEGO</v>
      </c>
      <c r="B7" s="1" t="s">
        <v>415</v>
      </c>
      <c r="C7" s="200" t="s">
        <v>372</v>
      </c>
      <c r="D7" s="200"/>
      <c r="E7" s="220" t="s">
        <v>421</v>
      </c>
    </row>
    <row r="8" spans="1:5" x14ac:dyDescent="0.25">
      <c r="A8" s="14" t="str">
        <f>'ZAD.6 Podł.syp .i suplementy'!B8</f>
        <v>Zadanie nr 6 - PODŁOŻA SYPKIE I SUPLEMENTY</v>
      </c>
      <c r="B8" s="1" t="s">
        <v>18</v>
      </c>
      <c r="C8" s="200" t="s">
        <v>372</v>
      </c>
      <c r="D8" s="200" t="s">
        <v>374</v>
      </c>
      <c r="E8" s="220" t="s">
        <v>419</v>
      </c>
    </row>
    <row r="9" spans="1:5" x14ac:dyDescent="0.25">
      <c r="A9" s="14" t="str">
        <f>'Zad.7 Podłoża sypkie '!B8</f>
        <v>Zadanie nr 7 - PODŁOŻA SYPKIE</v>
      </c>
      <c r="B9" s="1" t="s">
        <v>18</v>
      </c>
      <c r="C9" s="200" t="s">
        <v>372</v>
      </c>
      <c r="D9" s="200" t="s">
        <v>374</v>
      </c>
      <c r="E9" s="220" t="s">
        <v>419</v>
      </c>
    </row>
    <row r="10" spans="1:5" ht="29.25" x14ac:dyDescent="0.25">
      <c r="A10" s="14" t="str">
        <f>'Zadanie 8 Pojemniki do pob.pr.'!B8</f>
        <v>Zadanie nr 8- Pojemniki do pobierania próbek</v>
      </c>
      <c r="B10" s="1" t="s">
        <v>80</v>
      </c>
      <c r="C10" s="200" t="s">
        <v>372</v>
      </c>
      <c r="D10" s="200"/>
      <c r="E10" s="221" t="s">
        <v>422</v>
      </c>
    </row>
    <row r="11" spans="1:5" x14ac:dyDescent="0.25">
      <c r="A11" s="14" t="str">
        <f>'Zadanie 9_Podłoża sypkie SBEK'!B8</f>
        <v>Zadanie nr 9 - Podłoża sypkie SBEK</v>
      </c>
      <c r="B11" s="1" t="s">
        <v>80</v>
      </c>
      <c r="C11" s="200" t="s">
        <v>372</v>
      </c>
      <c r="D11" s="200"/>
      <c r="E11" s="220" t="s">
        <v>419</v>
      </c>
    </row>
    <row r="12" spans="1:5" x14ac:dyDescent="0.25">
      <c r="A12" s="14" t="str">
        <f>'Zad.10_Podłoża sypkie i supl'!B8</f>
        <v>Zadanie nr 10 - Podłoża sypkie i suplementy SBEK</v>
      </c>
      <c r="B12" s="1" t="s">
        <v>80</v>
      </c>
      <c r="C12" s="200" t="s">
        <v>372</v>
      </c>
      <c r="D12" s="200"/>
      <c r="E12" s="220" t="s">
        <v>419</v>
      </c>
    </row>
    <row r="13" spans="1:5" x14ac:dyDescent="0.25">
      <c r="A13" s="14" t="str">
        <f>'Zad. 11_Podłoża sypkie i doda'!B8</f>
        <v>Zadanie nr 11- Podłoża sypkie i dodatki</v>
      </c>
      <c r="B13" s="1" t="s">
        <v>80</v>
      </c>
      <c r="C13" s="200" t="s">
        <v>372</v>
      </c>
      <c r="D13" s="200"/>
      <c r="E13" s="220" t="s">
        <v>419</v>
      </c>
    </row>
    <row r="14" spans="1:5" x14ac:dyDescent="0.25">
      <c r="A14" s="14" t="str">
        <f>'Zad 12_Odczynniki SBW'!B8</f>
        <v>Zadanie nr 12- ODCZYNNIKI CHEMICZNE SBW</v>
      </c>
      <c r="B14" s="1" t="s">
        <v>206</v>
      </c>
      <c r="C14" s="200" t="s">
        <v>373</v>
      </c>
      <c r="D14" s="200" t="s">
        <v>374</v>
      </c>
      <c r="E14" s="220" t="s">
        <v>420</v>
      </c>
    </row>
    <row r="15" spans="1:5" x14ac:dyDescent="0.25">
      <c r="A15" s="14" t="str">
        <f>'Zad 13_Testy i roztwory '!B8</f>
        <v>Zadanie nr 13- Testy i roztwory</v>
      </c>
      <c r="B15" s="1" t="s">
        <v>376</v>
      </c>
      <c r="C15" s="200" t="s">
        <v>373</v>
      </c>
      <c r="D15" s="200"/>
      <c r="E15" s="220" t="s">
        <v>418</v>
      </c>
    </row>
    <row r="16" spans="1:5" x14ac:dyDescent="0.25">
      <c r="A16" s="14" t="str">
        <f>'Zad 14_Podłoża suche'!B8</f>
        <v>Zadanie nr 14- Suche podłoża mikrobiologiczne</v>
      </c>
      <c r="B16" s="1" t="s">
        <v>206</v>
      </c>
      <c r="C16" s="200" t="s">
        <v>372</v>
      </c>
      <c r="D16" s="200"/>
      <c r="E16" s="220" t="s">
        <v>419</v>
      </c>
    </row>
    <row r="17" spans="1:5" x14ac:dyDescent="0.25">
      <c r="A17" s="14" t="str">
        <f>'Zad. 15_Podłoża- buliony '!B8</f>
        <v>Zadanie nr 15- Podłoża -buliony</v>
      </c>
      <c r="B17" s="1" t="s">
        <v>206</v>
      </c>
      <c r="C17" s="200" t="s">
        <v>372</v>
      </c>
      <c r="D17" s="200"/>
      <c r="E17" s="220" t="s">
        <v>419</v>
      </c>
    </row>
    <row r="18" spans="1:5" x14ac:dyDescent="0.25">
      <c r="A18" s="14" t="str">
        <f>'Zad. 16_IDEEX'!B8</f>
        <v>Zadanie nr 16- Materiały do testów IDEXX</v>
      </c>
      <c r="B18" s="1" t="s">
        <v>206</v>
      </c>
      <c r="C18" s="200" t="s">
        <v>373</v>
      </c>
      <c r="D18" s="200"/>
      <c r="E18" s="220" t="s">
        <v>418</v>
      </c>
    </row>
    <row r="19" spans="1:5" x14ac:dyDescent="0.25">
      <c r="A19" s="14" t="str">
        <f>'Zad.17_Filtry i leje'!B8</f>
        <v>Zadanie nr 17- Filtry i leje do aparatu MILIPORE</v>
      </c>
      <c r="B19" s="1" t="s">
        <v>206</v>
      </c>
      <c r="C19" s="200" t="s">
        <v>372</v>
      </c>
      <c r="D19" s="200"/>
      <c r="E19" s="219" t="s">
        <v>417</v>
      </c>
    </row>
    <row r="23" spans="1:5" x14ac:dyDescent="0.25">
      <c r="E23" s="16"/>
    </row>
    <row r="24" spans="1:5" x14ac:dyDescent="0.25">
      <c r="E24" s="16"/>
    </row>
    <row r="25" spans="1:5" x14ac:dyDescent="0.25">
      <c r="E25" s="16"/>
    </row>
    <row r="26" spans="1:5" x14ac:dyDescent="0.25">
      <c r="E26" s="16"/>
    </row>
  </sheetData>
  <phoneticPr fontId="37" type="noConversion"/>
  <pageMargins left="0.7" right="0.7" top="0.75" bottom="0.75" header="0.3" footer="0.3"/>
  <pageSetup paperSize="9" scale="93"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26"/>
  <sheetViews>
    <sheetView zoomScale="90" zoomScaleNormal="90" workbookViewId="0">
      <selection activeCell="J14" sqref="J14"/>
    </sheetView>
  </sheetViews>
  <sheetFormatPr defaultColWidth="9.140625" defaultRowHeight="14.25" x14ac:dyDescent="0.2"/>
  <cols>
    <col min="1" max="1" width="9.140625" style="16"/>
    <col min="2" max="2" width="6.28515625" style="16" customWidth="1"/>
    <col min="3" max="3" width="24.7109375" style="16" customWidth="1"/>
    <col min="4" max="4" width="57.28515625" style="16" customWidth="1"/>
    <col min="5" max="5" width="16.5703125" style="16" customWidth="1"/>
    <col min="6" max="6" width="13" style="16" customWidth="1"/>
    <col min="7" max="7" width="9.42578125" style="16" customWidth="1"/>
    <col min="8" max="8" width="6.28515625" style="16" customWidth="1"/>
    <col min="9" max="9" width="15" style="16" customWidth="1"/>
    <col min="10" max="10" width="16.85546875" style="16" customWidth="1"/>
    <col min="11" max="16384" width="9.140625" style="16"/>
  </cols>
  <sheetData>
    <row r="1" spans="1:10" x14ac:dyDescent="0.2">
      <c r="B1" s="236" t="s">
        <v>306</v>
      </c>
      <c r="C1" s="236"/>
      <c r="D1" s="236"/>
      <c r="E1" s="17"/>
      <c r="F1" s="17"/>
      <c r="I1" s="237" t="s">
        <v>349</v>
      </c>
      <c r="J1" s="237"/>
    </row>
    <row r="2" spans="1:10" x14ac:dyDescent="0.2">
      <c r="B2" s="235"/>
      <c r="C2" s="235"/>
      <c r="D2" s="18"/>
      <c r="E2" s="18"/>
      <c r="F2" s="18"/>
      <c r="G2" s="19"/>
      <c r="H2" s="19"/>
    </row>
    <row r="3" spans="1:10" x14ac:dyDescent="0.2">
      <c r="B3" s="235" t="s">
        <v>1</v>
      </c>
      <c r="C3" s="235"/>
      <c r="D3" s="20"/>
      <c r="E3" s="18"/>
      <c r="F3" s="18"/>
      <c r="G3" s="19"/>
      <c r="H3" s="19"/>
    </row>
    <row r="4" spans="1:10" x14ac:dyDescent="0.2">
      <c r="B4" s="235" t="s">
        <v>1</v>
      </c>
      <c r="C4" s="235"/>
      <c r="D4" s="18"/>
      <c r="E4" s="18"/>
      <c r="F4" s="18"/>
      <c r="G4" s="19"/>
      <c r="H4" s="19"/>
    </row>
    <row r="5" spans="1:10" ht="15" x14ac:dyDescent="0.25">
      <c r="B5" s="235" t="s">
        <v>2</v>
      </c>
      <c r="C5" s="235"/>
      <c r="D5" s="21"/>
      <c r="E5" s="21"/>
      <c r="F5" s="21"/>
      <c r="G5" s="19"/>
      <c r="H5" s="19"/>
    </row>
    <row r="6" spans="1:10" x14ac:dyDescent="0.2">
      <c r="B6" s="235" t="s">
        <v>25</v>
      </c>
      <c r="C6" s="235"/>
      <c r="D6" s="22"/>
      <c r="E6" s="22"/>
      <c r="F6" s="22"/>
      <c r="G6" s="22"/>
      <c r="H6" s="23"/>
    </row>
    <row r="7" spans="1:10" ht="15" x14ac:dyDescent="0.25">
      <c r="B7" s="238"/>
      <c r="C7" s="238"/>
      <c r="D7" s="239" t="s">
        <v>3</v>
      </c>
      <c r="E7" s="239"/>
      <c r="F7" s="239"/>
      <c r="G7" s="239"/>
      <c r="H7" s="239"/>
      <c r="I7" s="239"/>
    </row>
    <row r="8" spans="1:10" ht="15" x14ac:dyDescent="0.25">
      <c r="B8" s="48" t="s">
        <v>423</v>
      </c>
      <c r="C8" s="48"/>
      <c r="D8" s="48"/>
      <c r="E8" s="48"/>
      <c r="F8" s="48"/>
      <c r="G8" s="48"/>
      <c r="H8" s="48"/>
    </row>
    <row r="9" spans="1:10" ht="51" x14ac:dyDescent="0.2">
      <c r="A9" s="24" t="s">
        <v>4</v>
      </c>
      <c r="B9" s="25" t="s">
        <v>5</v>
      </c>
      <c r="C9" s="26" t="s">
        <v>6</v>
      </c>
      <c r="D9" s="26" t="s">
        <v>7</v>
      </c>
      <c r="E9" s="27" t="s">
        <v>79</v>
      </c>
      <c r="F9" s="27" t="s">
        <v>9</v>
      </c>
      <c r="G9" s="26" t="s">
        <v>10</v>
      </c>
      <c r="H9" s="26" t="s">
        <v>11</v>
      </c>
      <c r="I9" s="27" t="s">
        <v>12</v>
      </c>
      <c r="J9" s="27" t="s">
        <v>13</v>
      </c>
    </row>
    <row r="10" spans="1:10" ht="152.25" customHeight="1" x14ac:dyDescent="0.2">
      <c r="A10" s="332" t="s">
        <v>369</v>
      </c>
      <c r="B10" s="28">
        <v>1</v>
      </c>
      <c r="C10" s="50" t="s">
        <v>117</v>
      </c>
      <c r="D10" s="29" t="s">
        <v>453</v>
      </c>
      <c r="E10" s="9"/>
      <c r="F10" s="11"/>
      <c r="G10" s="188" t="s">
        <v>15</v>
      </c>
      <c r="H10" s="32">
        <v>4</v>
      </c>
      <c r="I10" s="27"/>
      <c r="J10" s="27"/>
    </row>
    <row r="11" spans="1:10" ht="104.25" customHeight="1" x14ac:dyDescent="0.2">
      <c r="A11" s="333"/>
      <c r="B11" s="33">
        <v>2</v>
      </c>
      <c r="C11" s="51" t="s">
        <v>118</v>
      </c>
      <c r="D11" s="36" t="s">
        <v>375</v>
      </c>
      <c r="E11" s="34"/>
      <c r="F11" s="35"/>
      <c r="G11" s="185" t="s">
        <v>82</v>
      </c>
      <c r="H11" s="185">
        <v>1</v>
      </c>
      <c r="I11" s="27"/>
      <c r="J11" s="27"/>
    </row>
    <row r="12" spans="1:10" ht="138" customHeight="1" x14ac:dyDescent="0.2">
      <c r="A12" s="333"/>
      <c r="B12" s="33">
        <v>3</v>
      </c>
      <c r="C12" s="51" t="s">
        <v>454</v>
      </c>
      <c r="D12" s="36" t="s">
        <v>455</v>
      </c>
      <c r="E12" s="34"/>
      <c r="F12" s="35"/>
      <c r="G12" s="185" t="s">
        <v>82</v>
      </c>
      <c r="H12" s="185">
        <v>1</v>
      </c>
      <c r="I12" s="27"/>
      <c r="J12" s="27"/>
    </row>
    <row r="13" spans="1:10" ht="117" customHeight="1" x14ac:dyDescent="0.2">
      <c r="A13" s="334"/>
      <c r="B13" s="49">
        <v>4</v>
      </c>
      <c r="C13" s="52" t="s">
        <v>119</v>
      </c>
      <c r="D13" s="37" t="s">
        <v>123</v>
      </c>
      <c r="E13" s="34"/>
      <c r="F13" s="35"/>
      <c r="G13" s="185" t="s">
        <v>15</v>
      </c>
      <c r="H13" s="185">
        <v>5</v>
      </c>
      <c r="I13" s="38"/>
      <c r="J13" s="38"/>
    </row>
    <row r="14" spans="1:10" ht="15" thickBot="1" x14ac:dyDescent="0.25">
      <c r="A14" s="240"/>
      <c r="B14" s="240"/>
      <c r="C14" s="240"/>
      <c r="D14" s="240"/>
      <c r="E14" s="39"/>
      <c r="F14" s="39"/>
      <c r="G14" s="39"/>
      <c r="H14" s="39"/>
      <c r="I14" s="40"/>
      <c r="J14" s="41">
        <f>SUM(J10:J13)</f>
        <v>0</v>
      </c>
    </row>
    <row r="15" spans="1:10" ht="27" customHeight="1" thickBot="1" x14ac:dyDescent="0.25">
      <c r="A15" s="335" t="s">
        <v>80</v>
      </c>
      <c r="B15" s="247" t="s">
        <v>19</v>
      </c>
      <c r="C15" s="248"/>
      <c r="D15" s="248"/>
      <c r="E15" s="248"/>
      <c r="F15" s="248"/>
      <c r="G15" s="248"/>
      <c r="H15" s="248"/>
      <c r="I15" s="248"/>
      <c r="J15" s="249"/>
    </row>
    <row r="16" spans="1:10" ht="99" customHeight="1" thickBot="1" x14ac:dyDescent="0.25">
      <c r="A16" s="336"/>
      <c r="B16" s="338" t="s">
        <v>456</v>
      </c>
      <c r="C16" s="339"/>
      <c r="D16" s="339"/>
      <c r="E16" s="339"/>
      <c r="F16" s="339"/>
      <c r="G16" s="339"/>
      <c r="H16" s="339"/>
      <c r="I16" s="339"/>
      <c r="J16" s="340"/>
    </row>
    <row r="17" spans="1:10" ht="15" thickBot="1" x14ac:dyDescent="0.25">
      <c r="A17" s="336"/>
      <c r="B17" s="251" t="s">
        <v>20</v>
      </c>
      <c r="C17" s="252"/>
      <c r="D17" s="252"/>
      <c r="E17" s="252"/>
      <c r="F17" s="252"/>
      <c r="G17" s="252"/>
      <c r="H17" s="252"/>
      <c r="I17" s="252"/>
      <c r="J17" s="253"/>
    </row>
    <row r="18" spans="1:10" x14ac:dyDescent="0.2">
      <c r="A18" s="336"/>
      <c r="B18" s="254" t="s">
        <v>69</v>
      </c>
      <c r="C18" s="255"/>
      <c r="D18" s="255"/>
      <c r="E18" s="255"/>
      <c r="F18" s="255"/>
      <c r="G18" s="255"/>
      <c r="H18" s="255"/>
      <c r="I18" s="255"/>
      <c r="J18" s="256"/>
    </row>
    <row r="19" spans="1:10" ht="19.149999999999999" customHeight="1" x14ac:dyDescent="0.2">
      <c r="A19" s="336"/>
      <c r="B19" s="42">
        <v>1</v>
      </c>
      <c r="C19" s="341" t="s">
        <v>120</v>
      </c>
      <c r="D19" s="255"/>
      <c r="E19" s="255"/>
      <c r="F19" s="255"/>
      <c r="G19" s="255"/>
      <c r="H19" s="255"/>
      <c r="I19" s="255"/>
      <c r="J19" s="256"/>
    </row>
    <row r="20" spans="1:10" x14ac:dyDescent="0.2">
      <c r="A20" s="336"/>
      <c r="B20" s="42">
        <v>2</v>
      </c>
      <c r="C20" s="342" t="s">
        <v>121</v>
      </c>
      <c r="D20" s="343"/>
      <c r="E20" s="343"/>
      <c r="F20" s="343"/>
      <c r="G20" s="343"/>
      <c r="H20" s="343"/>
      <c r="I20" s="343"/>
      <c r="J20" s="344"/>
    </row>
    <row r="21" spans="1:10" ht="15" thickBot="1" x14ac:dyDescent="0.25">
      <c r="A21" s="337"/>
      <c r="B21" s="43">
        <v>3</v>
      </c>
      <c r="C21" s="294" t="s">
        <v>122</v>
      </c>
      <c r="D21" s="294"/>
      <c r="E21" s="294"/>
      <c r="F21" s="294"/>
      <c r="G21" s="294"/>
      <c r="H21" s="294"/>
      <c r="I21" s="294"/>
      <c r="J21" s="295"/>
    </row>
    <row r="22" spans="1:10" ht="15" x14ac:dyDescent="0.2">
      <c r="B22" s="284" t="s">
        <v>22</v>
      </c>
      <c r="C22" s="284"/>
      <c r="D22" s="284"/>
      <c r="E22" s="284"/>
      <c r="F22" s="284"/>
      <c r="G22" s="284"/>
      <c r="H22" s="284"/>
    </row>
    <row r="23" spans="1:10" x14ac:dyDescent="0.2">
      <c r="B23" s="44"/>
      <c r="C23" s="45"/>
      <c r="D23" s="45"/>
      <c r="E23" s="45"/>
      <c r="F23" s="285" t="s">
        <v>23</v>
      </c>
      <c r="G23" s="285"/>
      <c r="H23" s="285"/>
      <c r="I23" s="285"/>
      <c r="J23" s="285"/>
    </row>
    <row r="24" spans="1:10" x14ac:dyDescent="0.2">
      <c r="B24" s="152"/>
      <c r="C24" s="45"/>
      <c r="D24" s="45"/>
      <c r="E24" s="45"/>
      <c r="F24" s="285" t="s">
        <v>24</v>
      </c>
      <c r="G24" s="285"/>
      <c r="H24" s="285"/>
      <c r="I24" s="285"/>
      <c r="J24" s="285"/>
    </row>
    <row r="25" spans="1:10" x14ac:dyDescent="0.2">
      <c r="A25" s="46"/>
      <c r="B25" s="47"/>
      <c r="C25" s="264"/>
      <c r="D25" s="264"/>
      <c r="E25" s="264"/>
      <c r="F25" s="264"/>
      <c r="G25" s="264"/>
      <c r="H25" s="264"/>
      <c r="I25" s="46"/>
      <c r="J25" s="46"/>
    </row>
    <row r="26" spans="1:10" x14ac:dyDescent="0.2">
      <c r="B26" s="44"/>
      <c r="C26" s="265"/>
      <c r="D26" s="265"/>
      <c r="E26" s="265"/>
      <c r="F26" s="265"/>
      <c r="G26" s="265"/>
      <c r="H26" s="265"/>
    </row>
  </sheetData>
  <mergeCells count="25">
    <mergeCell ref="B22:H22"/>
    <mergeCell ref="F23:J23"/>
    <mergeCell ref="F24:J24"/>
    <mergeCell ref="C25:H25"/>
    <mergeCell ref="C26:H26"/>
    <mergeCell ref="A15:A21"/>
    <mergeCell ref="B15:J15"/>
    <mergeCell ref="B16:J16"/>
    <mergeCell ref="B17:J17"/>
    <mergeCell ref="B18:J18"/>
    <mergeCell ref="C19:J19"/>
    <mergeCell ref="C20:J20"/>
    <mergeCell ref="C21:J21"/>
    <mergeCell ref="B6:C6"/>
    <mergeCell ref="B7:C7"/>
    <mergeCell ref="D7:I7"/>
    <mergeCell ref="A10:A13"/>
    <mergeCell ref="A14:B14"/>
    <mergeCell ref="C14:D14"/>
    <mergeCell ref="B5:C5"/>
    <mergeCell ref="B1:D1"/>
    <mergeCell ref="I1:J1"/>
    <mergeCell ref="B2:C2"/>
    <mergeCell ref="B3:C3"/>
    <mergeCell ref="B4:C4"/>
  </mergeCells>
  <pageMargins left="0.25" right="0.25" top="0.75" bottom="0.75" header="0.3" footer="0.3"/>
  <pageSetup paperSize="9" scale="8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23"/>
  <sheetViews>
    <sheetView topLeftCell="A10" zoomScale="90" zoomScaleNormal="90" workbookViewId="0">
      <selection activeCell="J13" sqref="J13"/>
    </sheetView>
  </sheetViews>
  <sheetFormatPr defaultColWidth="9" defaultRowHeight="14.25" x14ac:dyDescent="0.2"/>
  <cols>
    <col min="1" max="1" width="8.42578125" style="16" customWidth="1"/>
    <col min="2" max="2" width="4.140625" style="16" customWidth="1"/>
    <col min="3" max="3" width="23.28515625" style="16" customWidth="1"/>
    <col min="4" max="4" width="63.140625" style="16" customWidth="1"/>
    <col min="5" max="5" width="17.28515625" style="16" customWidth="1"/>
    <col min="6" max="6" width="14.28515625" style="16" customWidth="1"/>
    <col min="7" max="7" width="5.42578125" style="16" customWidth="1"/>
    <col min="8" max="8" width="7.85546875" style="16" customWidth="1"/>
    <col min="9" max="9" width="13.85546875" style="16" customWidth="1"/>
    <col min="10" max="10" width="14.5703125" style="16" customWidth="1"/>
    <col min="11" max="16384" width="9" style="16"/>
  </cols>
  <sheetData>
    <row r="1" spans="1:10" x14ac:dyDescent="0.2">
      <c r="B1" s="236" t="s">
        <v>306</v>
      </c>
      <c r="C1" s="236"/>
      <c r="D1" s="236"/>
      <c r="E1" s="17"/>
      <c r="F1" s="17"/>
      <c r="I1" s="237" t="s">
        <v>350</v>
      </c>
      <c r="J1" s="237"/>
    </row>
    <row r="2" spans="1:10" x14ac:dyDescent="0.2">
      <c r="B2" s="235"/>
      <c r="C2" s="235"/>
      <c r="D2" s="18"/>
      <c r="E2" s="18"/>
      <c r="F2" s="18"/>
      <c r="G2" s="19"/>
      <c r="H2" s="19"/>
    </row>
    <row r="3" spans="1:10" x14ac:dyDescent="0.2">
      <c r="B3" s="235" t="s">
        <v>1</v>
      </c>
      <c r="C3" s="235"/>
      <c r="D3" s="18"/>
      <c r="E3" s="18"/>
      <c r="F3" s="18"/>
      <c r="G3" s="19"/>
      <c r="H3" s="19"/>
    </row>
    <row r="4" spans="1:10" x14ac:dyDescent="0.2">
      <c r="B4" s="235" t="s">
        <v>1</v>
      </c>
      <c r="C4" s="235"/>
      <c r="D4" s="18"/>
      <c r="E4" s="18"/>
      <c r="F4" s="18"/>
      <c r="G4" s="19"/>
      <c r="H4" s="19"/>
    </row>
    <row r="5" spans="1:10" ht="15" x14ac:dyDescent="0.25">
      <c r="B5" s="235" t="s">
        <v>2</v>
      </c>
      <c r="C5" s="235"/>
      <c r="D5" s="21"/>
      <c r="E5" s="21"/>
      <c r="F5" s="21"/>
      <c r="G5" s="19"/>
      <c r="H5" s="19"/>
    </row>
    <row r="6" spans="1:10" x14ac:dyDescent="0.2">
      <c r="B6" s="235" t="s">
        <v>25</v>
      </c>
      <c r="C6" s="235"/>
      <c r="D6" s="22"/>
      <c r="E6" s="22"/>
      <c r="F6" s="22"/>
      <c r="G6" s="22"/>
      <c r="H6" s="23"/>
    </row>
    <row r="7" spans="1:10" ht="15" x14ac:dyDescent="0.25">
      <c r="B7" s="238"/>
      <c r="C7" s="238"/>
      <c r="D7" s="239" t="s">
        <v>3</v>
      </c>
      <c r="E7" s="239"/>
      <c r="F7" s="239"/>
      <c r="G7" s="239"/>
      <c r="H7" s="239"/>
      <c r="I7" s="239"/>
    </row>
    <row r="8" spans="1:10" ht="15" x14ac:dyDescent="0.25">
      <c r="B8" s="71" t="s">
        <v>295</v>
      </c>
      <c r="C8" s="71"/>
      <c r="D8" s="71"/>
      <c r="E8" s="71"/>
      <c r="F8" s="71"/>
      <c r="G8" s="71"/>
      <c r="H8" s="71"/>
    </row>
    <row r="9" spans="1:10" ht="77.25" customHeight="1" x14ac:dyDescent="0.2">
      <c r="A9" s="59" t="s">
        <v>4</v>
      </c>
      <c r="B9" s="25" t="s">
        <v>5</v>
      </c>
      <c r="C9" s="26" t="s">
        <v>6</v>
      </c>
      <c r="D9" s="26" t="s">
        <v>7</v>
      </c>
      <c r="E9" s="27" t="s">
        <v>79</v>
      </c>
      <c r="F9" s="27" t="s">
        <v>9</v>
      </c>
      <c r="G9" s="26" t="s">
        <v>10</v>
      </c>
      <c r="H9" s="26" t="s">
        <v>11</v>
      </c>
      <c r="I9" s="27" t="s">
        <v>12</v>
      </c>
      <c r="J9" s="27" t="s">
        <v>13</v>
      </c>
    </row>
    <row r="10" spans="1:10" ht="178.5" customHeight="1" x14ac:dyDescent="0.2">
      <c r="A10" s="286" t="s">
        <v>369</v>
      </c>
      <c r="B10" s="56">
        <v>1</v>
      </c>
      <c r="C10" s="50" t="s">
        <v>124</v>
      </c>
      <c r="D10" s="29" t="s">
        <v>457</v>
      </c>
      <c r="E10" s="8"/>
      <c r="F10" s="8"/>
      <c r="G10" s="72" t="s">
        <v>15</v>
      </c>
      <c r="H10" s="26">
        <v>18</v>
      </c>
      <c r="I10" s="38"/>
      <c r="J10" s="38"/>
    </row>
    <row r="11" spans="1:10" ht="203.25" customHeight="1" x14ac:dyDescent="0.2">
      <c r="A11" s="287"/>
      <c r="B11" s="56">
        <v>2</v>
      </c>
      <c r="C11" s="50" t="s">
        <v>47</v>
      </c>
      <c r="D11" s="29" t="s">
        <v>125</v>
      </c>
      <c r="E11" s="10"/>
      <c r="F11" s="57"/>
      <c r="G11" s="61" t="s">
        <v>15</v>
      </c>
      <c r="H11" s="26">
        <v>20</v>
      </c>
      <c r="I11" s="38"/>
      <c r="J11" s="38"/>
    </row>
    <row r="12" spans="1:10" ht="159.75" customHeight="1" x14ac:dyDescent="0.2">
      <c r="A12" s="296"/>
      <c r="B12" s="56">
        <v>3</v>
      </c>
      <c r="C12" s="15" t="s">
        <v>458</v>
      </c>
      <c r="D12" s="189" t="s">
        <v>459</v>
      </c>
      <c r="E12" s="8"/>
      <c r="F12" s="8"/>
      <c r="G12" s="72" t="s">
        <v>15</v>
      </c>
      <c r="H12" s="32">
        <v>1</v>
      </c>
      <c r="I12" s="38"/>
      <c r="J12" s="38"/>
    </row>
    <row r="13" spans="1:10" ht="32.25" customHeight="1" thickBot="1" x14ac:dyDescent="0.25">
      <c r="A13" s="240"/>
      <c r="B13" s="240"/>
      <c r="C13" s="240"/>
      <c r="D13" s="240"/>
      <c r="E13" s="39"/>
      <c r="F13" s="39"/>
      <c r="G13" s="39"/>
      <c r="H13" s="39"/>
      <c r="I13" s="40"/>
      <c r="J13" s="41">
        <f>SUM(J10:J12)</f>
        <v>0</v>
      </c>
    </row>
    <row r="14" spans="1:10" ht="27.75" customHeight="1" thickBot="1" x14ac:dyDescent="0.25">
      <c r="A14" s="335" t="s">
        <v>80</v>
      </c>
      <c r="B14" s="247" t="s">
        <v>19</v>
      </c>
      <c r="C14" s="248"/>
      <c r="D14" s="248"/>
      <c r="E14" s="248"/>
      <c r="F14" s="248"/>
      <c r="G14" s="248"/>
      <c r="H14" s="248"/>
      <c r="I14" s="248"/>
      <c r="J14" s="249"/>
    </row>
    <row r="15" spans="1:10" ht="100.5" customHeight="1" thickBot="1" x14ac:dyDescent="0.25">
      <c r="A15" s="336"/>
      <c r="B15" s="345" t="s">
        <v>296</v>
      </c>
      <c r="C15" s="346"/>
      <c r="D15" s="346"/>
      <c r="E15" s="346"/>
      <c r="F15" s="346"/>
      <c r="G15" s="346"/>
      <c r="H15" s="346"/>
      <c r="I15" s="346"/>
      <c r="J15" s="347"/>
    </row>
    <row r="16" spans="1:10" ht="15" thickBot="1" x14ac:dyDescent="0.25">
      <c r="A16" s="336"/>
      <c r="B16" s="251" t="s">
        <v>20</v>
      </c>
      <c r="C16" s="252"/>
      <c r="D16" s="252"/>
      <c r="E16" s="252"/>
      <c r="F16" s="252"/>
      <c r="G16" s="252"/>
      <c r="H16" s="252"/>
      <c r="I16" s="252"/>
      <c r="J16" s="253"/>
    </row>
    <row r="17" spans="1:10" x14ac:dyDescent="0.2">
      <c r="A17" s="336"/>
      <c r="B17" s="254" t="s">
        <v>69</v>
      </c>
      <c r="C17" s="255"/>
      <c r="D17" s="255"/>
      <c r="E17" s="255"/>
      <c r="F17" s="255"/>
      <c r="G17" s="255"/>
      <c r="H17" s="255"/>
      <c r="I17" s="255"/>
      <c r="J17" s="256"/>
    </row>
    <row r="18" spans="1:10" ht="23.25" customHeight="1" thickBot="1" x14ac:dyDescent="0.25">
      <c r="A18" s="337"/>
      <c r="B18" s="43">
        <v>1</v>
      </c>
      <c r="C18" s="294" t="s">
        <v>126</v>
      </c>
      <c r="D18" s="294"/>
      <c r="E18" s="294"/>
      <c r="F18" s="294"/>
      <c r="G18" s="294"/>
      <c r="H18" s="294"/>
      <c r="I18" s="294"/>
      <c r="J18" s="295"/>
    </row>
    <row r="19" spans="1:10" ht="15" x14ac:dyDescent="0.2">
      <c r="B19" s="284" t="s">
        <v>22</v>
      </c>
      <c r="C19" s="284"/>
      <c r="D19" s="284"/>
      <c r="E19" s="284"/>
      <c r="F19" s="284"/>
      <c r="G19" s="284"/>
      <c r="H19" s="284"/>
    </row>
    <row r="20" spans="1:10" x14ac:dyDescent="0.2">
      <c r="B20" s="44"/>
      <c r="C20" s="45"/>
      <c r="D20" s="45"/>
      <c r="E20" s="45"/>
      <c r="F20" s="285" t="s">
        <v>23</v>
      </c>
      <c r="G20" s="285"/>
      <c r="H20" s="285"/>
      <c r="I20" s="285"/>
      <c r="J20" s="285"/>
    </row>
    <row r="21" spans="1:10" x14ac:dyDescent="0.2">
      <c r="B21" s="152"/>
      <c r="C21" s="45"/>
      <c r="D21" s="45"/>
      <c r="E21" s="45"/>
      <c r="F21" s="285" t="s">
        <v>24</v>
      </c>
      <c r="G21" s="285"/>
      <c r="H21" s="285"/>
      <c r="I21" s="285"/>
      <c r="J21" s="285"/>
    </row>
    <row r="22" spans="1:10" x14ac:dyDescent="0.2">
      <c r="A22" s="46"/>
      <c r="B22" s="47"/>
      <c r="C22" s="264"/>
      <c r="D22" s="264"/>
      <c r="E22" s="264"/>
      <c r="F22" s="264"/>
      <c r="G22" s="264"/>
      <c r="H22" s="264"/>
      <c r="I22" s="46"/>
      <c r="J22" s="46"/>
    </row>
    <row r="23" spans="1:10" x14ac:dyDescent="0.2">
      <c r="B23" s="44"/>
      <c r="C23" s="265"/>
      <c r="D23" s="265"/>
      <c r="E23" s="265"/>
      <c r="F23" s="265"/>
      <c r="G23" s="265"/>
      <c r="H23" s="265"/>
    </row>
  </sheetData>
  <mergeCells count="23">
    <mergeCell ref="B5:C5"/>
    <mergeCell ref="B1:D1"/>
    <mergeCell ref="I1:J1"/>
    <mergeCell ref="B2:C2"/>
    <mergeCell ref="B3:C3"/>
    <mergeCell ref="B4:C4"/>
    <mergeCell ref="B6:C6"/>
    <mergeCell ref="B7:C7"/>
    <mergeCell ref="D7:I7"/>
    <mergeCell ref="A13:B13"/>
    <mergeCell ref="C13:D13"/>
    <mergeCell ref="A10:A12"/>
    <mergeCell ref="A14:A18"/>
    <mergeCell ref="B14:J14"/>
    <mergeCell ref="B15:J15"/>
    <mergeCell ref="B16:J16"/>
    <mergeCell ref="B17:J17"/>
    <mergeCell ref="C18:J18"/>
    <mergeCell ref="B19:H19"/>
    <mergeCell ref="F20:J20"/>
    <mergeCell ref="F21:J21"/>
    <mergeCell ref="C22:H22"/>
    <mergeCell ref="C23:H23"/>
  </mergeCells>
  <pageMargins left="0.25" right="0.25" top="0.75" bottom="0.75" header="0.3" footer="0.3"/>
  <pageSetup paperSize="9" scale="82"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36"/>
  <sheetViews>
    <sheetView zoomScaleNormal="100" workbookViewId="0">
      <selection activeCell="J20" sqref="J20"/>
    </sheetView>
  </sheetViews>
  <sheetFormatPr defaultRowHeight="14.25" x14ac:dyDescent="0.2"/>
  <cols>
    <col min="1" max="1" width="6.42578125" style="16" customWidth="1"/>
    <col min="2" max="2" width="4.85546875" style="16" customWidth="1"/>
    <col min="3" max="3" width="23" style="16" customWidth="1"/>
    <col min="4" max="4" width="47.140625" style="16" customWidth="1"/>
    <col min="5" max="5" width="17" style="16" customWidth="1"/>
    <col min="6" max="6" width="12.85546875" style="16" customWidth="1"/>
    <col min="7" max="7" width="7.5703125" style="16" customWidth="1"/>
    <col min="8" max="8" width="8.28515625" style="16" customWidth="1"/>
    <col min="9" max="9" width="11" style="16" customWidth="1"/>
    <col min="10" max="16384" width="9.140625" style="16"/>
  </cols>
  <sheetData>
    <row r="1" spans="1:10" x14ac:dyDescent="0.2">
      <c r="B1" s="236" t="s">
        <v>306</v>
      </c>
      <c r="C1" s="236"/>
      <c r="D1" s="236"/>
      <c r="E1" s="17"/>
      <c r="F1" s="17"/>
      <c r="I1" s="237" t="s">
        <v>351</v>
      </c>
      <c r="J1" s="237"/>
    </row>
    <row r="2" spans="1:10" x14ac:dyDescent="0.2">
      <c r="B2" s="235"/>
      <c r="C2" s="235"/>
      <c r="D2" s="18"/>
      <c r="E2" s="18"/>
      <c r="F2" s="18"/>
      <c r="G2" s="19"/>
      <c r="H2" s="19"/>
    </row>
    <row r="3" spans="1:10" x14ac:dyDescent="0.2">
      <c r="B3" s="235" t="s">
        <v>1</v>
      </c>
      <c r="C3" s="235"/>
      <c r="D3" s="20"/>
      <c r="E3" s="18"/>
      <c r="F3" s="18"/>
      <c r="G3" s="19"/>
      <c r="H3" s="19"/>
    </row>
    <row r="4" spans="1:10" x14ac:dyDescent="0.2">
      <c r="B4" s="235" t="s">
        <v>1</v>
      </c>
      <c r="C4" s="235"/>
      <c r="D4" s="18"/>
      <c r="E4" s="18"/>
      <c r="F4" s="18"/>
      <c r="G4" s="19"/>
      <c r="H4" s="19"/>
    </row>
    <row r="5" spans="1:10" ht="15" x14ac:dyDescent="0.25">
      <c r="B5" s="235" t="s">
        <v>2</v>
      </c>
      <c r="C5" s="235"/>
      <c r="D5" s="21"/>
      <c r="E5" s="21"/>
      <c r="F5" s="21"/>
      <c r="G5" s="19"/>
      <c r="H5" s="19"/>
    </row>
    <row r="6" spans="1:10" x14ac:dyDescent="0.2">
      <c r="B6" s="235" t="s">
        <v>25</v>
      </c>
      <c r="C6" s="235"/>
      <c r="D6" s="22"/>
      <c r="E6" s="22"/>
      <c r="F6" s="22"/>
      <c r="G6" s="22"/>
      <c r="H6" s="23"/>
    </row>
    <row r="7" spans="1:10" ht="15" x14ac:dyDescent="0.25">
      <c r="B7" s="238"/>
      <c r="C7" s="238"/>
      <c r="D7" s="239" t="s">
        <v>3</v>
      </c>
      <c r="E7" s="239"/>
      <c r="F7" s="239"/>
      <c r="G7" s="239"/>
      <c r="H7" s="239"/>
      <c r="I7" s="239"/>
    </row>
    <row r="8" spans="1:10" ht="15" x14ac:dyDescent="0.25">
      <c r="B8" s="71" t="s">
        <v>297</v>
      </c>
      <c r="C8" s="71"/>
      <c r="D8" s="71"/>
      <c r="E8" s="71"/>
      <c r="F8" s="71"/>
      <c r="G8" s="71"/>
      <c r="H8" s="71"/>
    </row>
    <row r="9" spans="1:10" ht="55.5" customHeight="1" x14ac:dyDescent="0.2">
      <c r="A9" s="59" t="s">
        <v>4</v>
      </c>
      <c r="B9" s="26" t="s">
        <v>5</v>
      </c>
      <c r="C9" s="26" t="s">
        <v>6</v>
      </c>
      <c r="D9" s="26" t="s">
        <v>7</v>
      </c>
      <c r="E9" s="27" t="s">
        <v>79</v>
      </c>
      <c r="F9" s="27" t="s">
        <v>9</v>
      </c>
      <c r="G9" s="26" t="s">
        <v>10</v>
      </c>
      <c r="H9" s="26" t="s">
        <v>11</v>
      </c>
      <c r="I9" s="27" t="s">
        <v>12</v>
      </c>
      <c r="J9" s="27" t="s">
        <v>13</v>
      </c>
    </row>
    <row r="10" spans="1:10" ht="144" customHeight="1" x14ac:dyDescent="0.2">
      <c r="A10" s="241" t="s">
        <v>369</v>
      </c>
      <c r="B10" s="26">
        <v>1</v>
      </c>
      <c r="C10" s="165" t="s">
        <v>127</v>
      </c>
      <c r="D10" s="58" t="s">
        <v>128</v>
      </c>
      <c r="E10" s="27"/>
      <c r="F10" s="34"/>
      <c r="G10" s="61" t="s">
        <v>15</v>
      </c>
      <c r="H10" s="61">
        <v>1</v>
      </c>
      <c r="I10" s="27"/>
      <c r="J10" s="27"/>
    </row>
    <row r="11" spans="1:10" ht="120" x14ac:dyDescent="0.2">
      <c r="A11" s="242"/>
      <c r="B11" s="26">
        <v>2</v>
      </c>
      <c r="C11" s="172" t="s">
        <v>129</v>
      </c>
      <c r="D11" s="58" t="s">
        <v>130</v>
      </c>
      <c r="E11" s="8"/>
      <c r="F11" s="34"/>
      <c r="G11" s="61" t="s">
        <v>15</v>
      </c>
      <c r="H11" s="32">
        <v>1</v>
      </c>
      <c r="I11" s="27"/>
      <c r="J11" s="27"/>
    </row>
    <row r="12" spans="1:10" ht="120" x14ac:dyDescent="0.2">
      <c r="A12" s="242"/>
      <c r="B12" s="26">
        <v>3</v>
      </c>
      <c r="C12" s="165" t="s">
        <v>131</v>
      </c>
      <c r="D12" s="58" t="s">
        <v>132</v>
      </c>
      <c r="E12" s="8"/>
      <c r="F12" s="34"/>
      <c r="G12" s="61" t="s">
        <v>15</v>
      </c>
      <c r="H12" s="32">
        <v>1</v>
      </c>
      <c r="I12" s="27"/>
      <c r="J12" s="27"/>
    </row>
    <row r="13" spans="1:10" ht="120" x14ac:dyDescent="0.2">
      <c r="A13" s="242"/>
      <c r="B13" s="26">
        <v>4</v>
      </c>
      <c r="C13" s="165" t="s">
        <v>133</v>
      </c>
      <c r="D13" s="58" t="s">
        <v>134</v>
      </c>
      <c r="E13" s="8"/>
      <c r="F13" s="34"/>
      <c r="G13" s="61" t="s">
        <v>15</v>
      </c>
      <c r="H13" s="32">
        <v>2</v>
      </c>
      <c r="I13" s="27"/>
      <c r="J13" s="27"/>
    </row>
    <row r="14" spans="1:10" ht="120" x14ac:dyDescent="0.2">
      <c r="A14" s="242"/>
      <c r="B14" s="26">
        <v>5</v>
      </c>
      <c r="C14" s="165" t="s">
        <v>135</v>
      </c>
      <c r="D14" s="58" t="s">
        <v>136</v>
      </c>
      <c r="E14" s="8"/>
      <c r="F14" s="34"/>
      <c r="G14" s="61" t="s">
        <v>15</v>
      </c>
      <c r="H14" s="32">
        <v>2</v>
      </c>
      <c r="I14" s="27"/>
      <c r="J14" s="27"/>
    </row>
    <row r="15" spans="1:10" ht="108" x14ac:dyDescent="0.2">
      <c r="A15" s="242"/>
      <c r="B15" s="26">
        <v>6</v>
      </c>
      <c r="C15" s="165" t="s">
        <v>137</v>
      </c>
      <c r="D15" s="58" t="s">
        <v>460</v>
      </c>
      <c r="E15" s="8"/>
      <c r="F15" s="34"/>
      <c r="G15" s="61" t="s">
        <v>15</v>
      </c>
      <c r="H15" s="32">
        <v>1</v>
      </c>
      <c r="I15" s="27"/>
      <c r="J15" s="27"/>
    </row>
    <row r="16" spans="1:10" ht="132" x14ac:dyDescent="0.2">
      <c r="A16" s="242"/>
      <c r="B16" s="26">
        <v>7</v>
      </c>
      <c r="C16" s="165" t="s">
        <v>138</v>
      </c>
      <c r="D16" s="58" t="s">
        <v>139</v>
      </c>
      <c r="E16" s="8"/>
      <c r="F16" s="34"/>
      <c r="G16" s="61" t="s">
        <v>15</v>
      </c>
      <c r="H16" s="32">
        <v>2</v>
      </c>
      <c r="I16" s="27"/>
      <c r="J16" s="27"/>
    </row>
    <row r="17" spans="1:10" ht="120" x14ac:dyDescent="0.2">
      <c r="A17" s="242"/>
      <c r="B17" s="26">
        <v>8</v>
      </c>
      <c r="C17" s="165" t="s">
        <v>140</v>
      </c>
      <c r="D17" s="58" t="s">
        <v>141</v>
      </c>
      <c r="E17" s="8"/>
      <c r="F17" s="34"/>
      <c r="G17" s="61" t="s">
        <v>15</v>
      </c>
      <c r="H17" s="32">
        <v>1</v>
      </c>
      <c r="I17" s="27"/>
      <c r="J17" s="27"/>
    </row>
    <row r="18" spans="1:10" ht="36" x14ac:dyDescent="0.2">
      <c r="A18" s="242"/>
      <c r="B18" s="26">
        <v>9</v>
      </c>
      <c r="C18" s="172" t="s">
        <v>142</v>
      </c>
      <c r="D18" s="62" t="s">
        <v>143</v>
      </c>
      <c r="E18" s="8"/>
      <c r="F18" s="34"/>
      <c r="G18" s="61" t="s">
        <v>15</v>
      </c>
      <c r="H18" s="32">
        <v>1</v>
      </c>
      <c r="I18" s="27"/>
      <c r="J18" s="27"/>
    </row>
    <row r="19" spans="1:10" ht="132" x14ac:dyDescent="0.2">
      <c r="A19" s="243"/>
      <c r="B19" s="26">
        <v>10</v>
      </c>
      <c r="C19" s="165" t="s">
        <v>144</v>
      </c>
      <c r="D19" s="58" t="s">
        <v>145</v>
      </c>
      <c r="E19" s="8"/>
      <c r="F19" s="34"/>
      <c r="G19" s="61" t="s">
        <v>15</v>
      </c>
      <c r="H19" s="32">
        <v>1</v>
      </c>
      <c r="I19" s="27"/>
      <c r="J19" s="27"/>
    </row>
    <row r="20" spans="1:10" ht="15" thickBot="1" x14ac:dyDescent="0.25">
      <c r="A20" s="240"/>
      <c r="B20" s="240"/>
      <c r="C20" s="240"/>
      <c r="D20" s="240"/>
      <c r="E20" s="39"/>
      <c r="F20" s="39"/>
      <c r="G20" s="39"/>
      <c r="H20" s="39"/>
      <c r="I20" s="40"/>
      <c r="J20" s="41">
        <f>SUM(J10:J19)</f>
        <v>0</v>
      </c>
    </row>
    <row r="21" spans="1:10" ht="29.25" customHeight="1" x14ac:dyDescent="0.2">
      <c r="A21" s="244" t="s">
        <v>80</v>
      </c>
      <c r="B21" s="248" t="s">
        <v>19</v>
      </c>
      <c r="C21" s="248"/>
      <c r="D21" s="248"/>
      <c r="E21" s="248"/>
      <c r="F21" s="248"/>
      <c r="G21" s="248"/>
      <c r="H21" s="248"/>
      <c r="I21" s="248"/>
      <c r="J21" s="249"/>
    </row>
    <row r="22" spans="1:10" x14ac:dyDescent="0.2">
      <c r="A22" s="245"/>
      <c r="B22" s="150" t="s">
        <v>146</v>
      </c>
      <c r="C22" s="348" t="s">
        <v>147</v>
      </c>
      <c r="D22" s="348"/>
      <c r="E22" s="348"/>
      <c r="F22" s="348"/>
      <c r="G22" s="348"/>
      <c r="H22" s="348"/>
      <c r="I22" s="348"/>
      <c r="J22" s="349"/>
    </row>
    <row r="23" spans="1:10" x14ac:dyDescent="0.2">
      <c r="A23" s="245"/>
      <c r="B23" s="150" t="s">
        <v>148</v>
      </c>
      <c r="C23" s="348" t="s">
        <v>149</v>
      </c>
      <c r="D23" s="348"/>
      <c r="E23" s="348"/>
      <c r="F23" s="348"/>
      <c r="G23" s="348"/>
      <c r="H23" s="348"/>
      <c r="I23" s="348"/>
      <c r="J23" s="349"/>
    </row>
    <row r="24" spans="1:10" x14ac:dyDescent="0.2">
      <c r="A24" s="245"/>
      <c r="B24" s="150" t="s">
        <v>150</v>
      </c>
      <c r="C24" s="348" t="s">
        <v>151</v>
      </c>
      <c r="D24" s="348"/>
      <c r="E24" s="348"/>
      <c r="F24" s="348"/>
      <c r="G24" s="348"/>
      <c r="H24" s="348"/>
      <c r="I24" s="348"/>
      <c r="J24" s="349"/>
    </row>
    <row r="25" spans="1:10" ht="14.25" customHeight="1" x14ac:dyDescent="0.2">
      <c r="A25" s="245"/>
      <c r="B25" s="150" t="s">
        <v>152</v>
      </c>
      <c r="C25" s="348" t="s">
        <v>353</v>
      </c>
      <c r="D25" s="348"/>
      <c r="E25" s="348"/>
      <c r="F25" s="348"/>
      <c r="G25" s="348"/>
      <c r="H25" s="348"/>
      <c r="I25" s="348"/>
      <c r="J25" s="349"/>
    </row>
    <row r="26" spans="1:10" ht="12" customHeight="1" x14ac:dyDescent="0.2">
      <c r="A26" s="245"/>
      <c r="B26" s="150" t="s">
        <v>153</v>
      </c>
      <c r="C26" s="257" t="s">
        <v>154</v>
      </c>
      <c r="D26" s="257"/>
      <c r="E26" s="257"/>
      <c r="F26" s="257"/>
      <c r="G26" s="257"/>
      <c r="H26" s="257"/>
      <c r="I26" s="257"/>
      <c r="J26" s="356"/>
    </row>
    <row r="27" spans="1:10" ht="15" thickBot="1" x14ac:dyDescent="0.25">
      <c r="A27" s="245"/>
      <c r="B27" s="150" t="s">
        <v>155</v>
      </c>
      <c r="C27" s="351" t="s">
        <v>156</v>
      </c>
      <c r="D27" s="351"/>
      <c r="E27" s="351"/>
      <c r="F27" s="351"/>
      <c r="G27" s="351"/>
      <c r="H27" s="351"/>
      <c r="I27" s="351"/>
      <c r="J27" s="352"/>
    </row>
    <row r="28" spans="1:10" ht="26.25" customHeight="1" thickBot="1" x14ac:dyDescent="0.25">
      <c r="A28" s="245"/>
      <c r="B28" s="353" t="s">
        <v>352</v>
      </c>
      <c r="C28" s="354"/>
      <c r="D28" s="354"/>
      <c r="E28" s="354"/>
      <c r="F28" s="354"/>
      <c r="G28" s="354"/>
      <c r="H28" s="354"/>
      <c r="I28" s="354"/>
      <c r="J28" s="355"/>
    </row>
    <row r="29" spans="1:10" x14ac:dyDescent="0.2">
      <c r="A29" s="245"/>
      <c r="B29" s="300" t="s">
        <v>20</v>
      </c>
      <c r="C29" s="300"/>
      <c r="D29" s="300"/>
      <c r="E29" s="300"/>
      <c r="F29" s="300"/>
      <c r="G29" s="300"/>
      <c r="H29" s="300"/>
      <c r="I29" s="300"/>
      <c r="J29" s="301"/>
    </row>
    <row r="30" spans="1:10" x14ac:dyDescent="0.2">
      <c r="A30" s="245"/>
      <c r="B30" s="255" t="s">
        <v>69</v>
      </c>
      <c r="C30" s="255"/>
      <c r="D30" s="255"/>
      <c r="E30" s="255"/>
      <c r="F30" s="255"/>
      <c r="G30" s="255"/>
      <c r="H30" s="255"/>
      <c r="I30" s="255"/>
      <c r="J30" s="256"/>
    </row>
    <row r="31" spans="1:10" ht="21.75" customHeight="1" thickBot="1" x14ac:dyDescent="0.25">
      <c r="A31" s="246"/>
      <c r="B31" s="350" t="s">
        <v>157</v>
      </c>
      <c r="C31" s="351"/>
      <c r="D31" s="351"/>
      <c r="E31" s="351"/>
      <c r="F31" s="351"/>
      <c r="G31" s="351"/>
      <c r="H31" s="351"/>
      <c r="I31" s="351"/>
      <c r="J31" s="352"/>
    </row>
    <row r="32" spans="1:10" ht="15" x14ac:dyDescent="0.2">
      <c r="B32" s="324" t="s">
        <v>22</v>
      </c>
      <c r="C32" s="324"/>
      <c r="D32" s="324"/>
      <c r="E32" s="324"/>
      <c r="F32" s="324"/>
      <c r="G32" s="324"/>
      <c r="H32" s="324"/>
    </row>
    <row r="33" spans="1:10" x14ac:dyDescent="0.2">
      <c r="B33" s="44"/>
      <c r="C33" s="45"/>
      <c r="D33" s="45"/>
      <c r="E33" s="45"/>
      <c r="F33" s="285" t="s">
        <v>23</v>
      </c>
      <c r="G33" s="285"/>
      <c r="H33" s="285"/>
      <c r="I33" s="285"/>
      <c r="J33" s="285"/>
    </row>
    <row r="34" spans="1:10" x14ac:dyDescent="0.2">
      <c r="B34" s="152"/>
      <c r="C34" s="45"/>
      <c r="D34" s="45"/>
      <c r="E34" s="45"/>
      <c r="F34" s="285" t="s">
        <v>24</v>
      </c>
      <c r="G34" s="285"/>
      <c r="H34" s="285"/>
      <c r="I34" s="285"/>
      <c r="J34" s="285"/>
    </row>
    <row r="35" spans="1:10" x14ac:dyDescent="0.2">
      <c r="A35" s="46"/>
      <c r="B35" s="47"/>
      <c r="C35" s="264"/>
      <c r="D35" s="264"/>
      <c r="E35" s="264"/>
      <c r="F35" s="264"/>
      <c r="G35" s="264"/>
      <c r="H35" s="264"/>
      <c r="I35" s="46"/>
      <c r="J35" s="46"/>
    </row>
    <row r="36" spans="1:10" x14ac:dyDescent="0.2">
      <c r="B36" s="44"/>
      <c r="C36" s="265"/>
      <c r="D36" s="265"/>
      <c r="E36" s="265"/>
      <c r="F36" s="265"/>
      <c r="G36" s="265"/>
      <c r="H36" s="265"/>
    </row>
  </sheetData>
  <mergeCells count="29">
    <mergeCell ref="B5:C5"/>
    <mergeCell ref="B28:J28"/>
    <mergeCell ref="C22:J22"/>
    <mergeCell ref="C23:J23"/>
    <mergeCell ref="C24:J24"/>
    <mergeCell ref="C26:J26"/>
    <mergeCell ref="C27:J27"/>
    <mergeCell ref="B6:C6"/>
    <mergeCell ref="B7:C7"/>
    <mergeCell ref="D7:I7"/>
    <mergeCell ref="A20:B20"/>
    <mergeCell ref="C20:D20"/>
    <mergeCell ref="A10:A19"/>
    <mergeCell ref="B1:D1"/>
    <mergeCell ref="I1:J1"/>
    <mergeCell ref="B2:C2"/>
    <mergeCell ref="B3:C3"/>
    <mergeCell ref="B4:C4"/>
    <mergeCell ref="C36:H36"/>
    <mergeCell ref="A21:A31"/>
    <mergeCell ref="B21:J21"/>
    <mergeCell ref="C25:J25"/>
    <mergeCell ref="B29:J29"/>
    <mergeCell ref="B30:J30"/>
    <mergeCell ref="B31:J31"/>
    <mergeCell ref="B32:H32"/>
    <mergeCell ref="F33:J33"/>
    <mergeCell ref="F34:J34"/>
    <mergeCell ref="C35:H35"/>
  </mergeCells>
  <pageMargins left="0.25" right="0.25" top="0.75" bottom="0.75" header="0.3" footer="0.3"/>
  <pageSetup paperSize="9" scale="96"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M46"/>
  <sheetViews>
    <sheetView topLeftCell="A36" zoomScale="90" zoomScaleNormal="90" workbookViewId="0">
      <selection activeCell="B40" sqref="B40:I40"/>
    </sheetView>
  </sheetViews>
  <sheetFormatPr defaultColWidth="4.85546875" defaultRowHeight="14.25" x14ac:dyDescent="0.2"/>
  <cols>
    <col min="1" max="1" width="7.42578125" style="93" customWidth="1"/>
    <col min="2" max="2" width="4.85546875" style="93" customWidth="1"/>
    <col min="3" max="3" width="19.42578125" style="93" customWidth="1"/>
    <col min="4" max="4" width="42.28515625" style="93" customWidth="1"/>
    <col min="5" max="5" width="16.85546875" style="93" customWidth="1"/>
    <col min="6" max="6" width="12.7109375" style="93" customWidth="1"/>
    <col min="7" max="7" width="8" style="93" customWidth="1"/>
    <col min="8" max="8" width="9.140625" style="93" customWidth="1"/>
    <col min="9" max="9" width="13.42578125" style="93" customWidth="1"/>
    <col min="10" max="10" width="12.5703125" style="93" customWidth="1"/>
    <col min="11" max="246" width="9.140625" style="93" customWidth="1"/>
    <col min="247" max="247" width="4.85546875" style="93"/>
    <col min="248" max="248" width="4.42578125" style="93" customWidth="1"/>
    <col min="249" max="249" width="4.85546875" style="93"/>
    <col min="250" max="250" width="19.42578125" style="93" customWidth="1"/>
    <col min="251" max="251" width="27.7109375" style="93" customWidth="1"/>
    <col min="252" max="252" width="15.7109375" style="93" customWidth="1"/>
    <col min="253" max="253" width="12.5703125" style="93" customWidth="1"/>
    <col min="254" max="254" width="9.7109375" style="93" customWidth="1"/>
    <col min="255" max="255" width="5.140625" style="93" customWidth="1"/>
    <col min="256" max="256" width="5.42578125" style="93" customWidth="1"/>
    <col min="257" max="257" width="13.42578125" style="93" customWidth="1"/>
    <col min="258" max="258" width="12.5703125" style="93" customWidth="1"/>
    <col min="259" max="502" width="9.140625" style="93" customWidth="1"/>
    <col min="503" max="503" width="4.85546875" style="93"/>
    <col min="504" max="504" width="4.42578125" style="93" customWidth="1"/>
    <col min="505" max="505" width="4.85546875" style="93"/>
    <col min="506" max="506" width="19.42578125" style="93" customWidth="1"/>
    <col min="507" max="507" width="27.7109375" style="93" customWidth="1"/>
    <col min="508" max="508" width="15.7109375" style="93" customWidth="1"/>
    <col min="509" max="509" width="12.5703125" style="93" customWidth="1"/>
    <col min="510" max="510" width="9.7109375" style="93" customWidth="1"/>
    <col min="511" max="511" width="5.140625" style="93" customWidth="1"/>
    <col min="512" max="512" width="5.42578125" style="93" customWidth="1"/>
    <col min="513" max="513" width="13.42578125" style="93" customWidth="1"/>
    <col min="514" max="514" width="12.5703125" style="93" customWidth="1"/>
    <col min="515" max="758" width="9.140625" style="93" customWidth="1"/>
    <col min="759" max="759" width="4.85546875" style="93"/>
    <col min="760" max="760" width="4.42578125" style="93" customWidth="1"/>
    <col min="761" max="761" width="4.85546875" style="93"/>
    <col min="762" max="762" width="19.42578125" style="93" customWidth="1"/>
    <col min="763" max="763" width="27.7109375" style="93" customWidth="1"/>
    <col min="764" max="764" width="15.7109375" style="93" customWidth="1"/>
    <col min="765" max="765" width="12.5703125" style="93" customWidth="1"/>
    <col min="766" max="766" width="9.7109375" style="93" customWidth="1"/>
    <col min="767" max="767" width="5.140625" style="93" customWidth="1"/>
    <col min="768" max="768" width="5.42578125" style="93" customWidth="1"/>
    <col min="769" max="769" width="13.42578125" style="93" customWidth="1"/>
    <col min="770" max="770" width="12.5703125" style="93" customWidth="1"/>
    <col min="771" max="1014" width="9.140625" style="93" customWidth="1"/>
    <col min="1015" max="1015" width="4.85546875" style="93"/>
    <col min="1016" max="1016" width="4.42578125" style="93" customWidth="1"/>
    <col min="1017" max="1017" width="4.85546875" style="93"/>
    <col min="1018" max="1018" width="19.42578125" style="93" customWidth="1"/>
    <col min="1019" max="1019" width="27.7109375" style="93" customWidth="1"/>
    <col min="1020" max="1020" width="15.7109375" style="93" customWidth="1"/>
    <col min="1021" max="1021" width="12.5703125" style="93" customWidth="1"/>
    <col min="1022" max="1022" width="9.7109375" style="93" customWidth="1"/>
    <col min="1023" max="1023" width="5.140625" style="93" customWidth="1"/>
    <col min="1024" max="1024" width="5.42578125" style="93" customWidth="1"/>
    <col min="1025" max="1025" width="13.42578125" style="93" customWidth="1"/>
    <col min="1026" max="1026" width="12.5703125" style="93" customWidth="1"/>
    <col min="1027" max="1270" width="9.140625" style="93" customWidth="1"/>
    <col min="1271" max="1271" width="4.85546875" style="93"/>
    <col min="1272" max="1272" width="4.42578125" style="93" customWidth="1"/>
    <col min="1273" max="1273" width="4.85546875" style="93"/>
    <col min="1274" max="1274" width="19.42578125" style="93" customWidth="1"/>
    <col min="1275" max="1275" width="27.7109375" style="93" customWidth="1"/>
    <col min="1276" max="1276" width="15.7109375" style="93" customWidth="1"/>
    <col min="1277" max="1277" width="12.5703125" style="93" customWidth="1"/>
    <col min="1278" max="1278" width="9.7109375" style="93" customWidth="1"/>
    <col min="1279" max="1279" width="5.140625" style="93" customWidth="1"/>
    <col min="1280" max="1280" width="5.42578125" style="93" customWidth="1"/>
    <col min="1281" max="1281" width="13.42578125" style="93" customWidth="1"/>
    <col min="1282" max="1282" width="12.5703125" style="93" customWidth="1"/>
    <col min="1283" max="1526" width="9.140625" style="93" customWidth="1"/>
    <col min="1527" max="1527" width="4.85546875" style="93"/>
    <col min="1528" max="1528" width="4.42578125" style="93" customWidth="1"/>
    <col min="1529" max="1529" width="4.85546875" style="93"/>
    <col min="1530" max="1530" width="19.42578125" style="93" customWidth="1"/>
    <col min="1531" max="1531" width="27.7109375" style="93" customWidth="1"/>
    <col min="1532" max="1532" width="15.7109375" style="93" customWidth="1"/>
    <col min="1533" max="1533" width="12.5703125" style="93" customWidth="1"/>
    <col min="1534" max="1534" width="9.7109375" style="93" customWidth="1"/>
    <col min="1535" max="1535" width="5.140625" style="93" customWidth="1"/>
    <col min="1536" max="1536" width="5.42578125" style="93" customWidth="1"/>
    <col min="1537" max="1537" width="13.42578125" style="93" customWidth="1"/>
    <col min="1538" max="1538" width="12.5703125" style="93" customWidth="1"/>
    <col min="1539" max="1782" width="9.140625" style="93" customWidth="1"/>
    <col min="1783" max="1783" width="4.85546875" style="93"/>
    <col min="1784" max="1784" width="4.42578125" style="93" customWidth="1"/>
    <col min="1785" max="1785" width="4.85546875" style="93"/>
    <col min="1786" max="1786" width="19.42578125" style="93" customWidth="1"/>
    <col min="1787" max="1787" width="27.7109375" style="93" customWidth="1"/>
    <col min="1788" max="1788" width="15.7109375" style="93" customWidth="1"/>
    <col min="1789" max="1789" width="12.5703125" style="93" customWidth="1"/>
    <col min="1790" max="1790" width="9.7109375" style="93" customWidth="1"/>
    <col min="1791" max="1791" width="5.140625" style="93" customWidth="1"/>
    <col min="1792" max="1792" width="5.42578125" style="93" customWidth="1"/>
    <col min="1793" max="1793" width="13.42578125" style="93" customWidth="1"/>
    <col min="1794" max="1794" width="12.5703125" style="93" customWidth="1"/>
    <col min="1795" max="2038" width="9.140625" style="93" customWidth="1"/>
    <col min="2039" max="2039" width="4.85546875" style="93"/>
    <col min="2040" max="2040" width="4.42578125" style="93" customWidth="1"/>
    <col min="2041" max="2041" width="4.85546875" style="93"/>
    <col min="2042" max="2042" width="19.42578125" style="93" customWidth="1"/>
    <col min="2043" max="2043" width="27.7109375" style="93" customWidth="1"/>
    <col min="2044" max="2044" width="15.7109375" style="93" customWidth="1"/>
    <col min="2045" max="2045" width="12.5703125" style="93" customWidth="1"/>
    <col min="2046" max="2046" width="9.7109375" style="93" customWidth="1"/>
    <col min="2047" max="2047" width="5.140625" style="93" customWidth="1"/>
    <col min="2048" max="2048" width="5.42578125" style="93" customWidth="1"/>
    <col min="2049" max="2049" width="13.42578125" style="93" customWidth="1"/>
    <col min="2050" max="2050" width="12.5703125" style="93" customWidth="1"/>
    <col min="2051" max="2294" width="9.140625" style="93" customWidth="1"/>
    <col min="2295" max="2295" width="4.85546875" style="93"/>
    <col min="2296" max="2296" width="4.42578125" style="93" customWidth="1"/>
    <col min="2297" max="2297" width="4.85546875" style="93"/>
    <col min="2298" max="2298" width="19.42578125" style="93" customWidth="1"/>
    <col min="2299" max="2299" width="27.7109375" style="93" customWidth="1"/>
    <col min="2300" max="2300" width="15.7109375" style="93" customWidth="1"/>
    <col min="2301" max="2301" width="12.5703125" style="93" customWidth="1"/>
    <col min="2302" max="2302" width="9.7109375" style="93" customWidth="1"/>
    <col min="2303" max="2303" width="5.140625" style="93" customWidth="1"/>
    <col min="2304" max="2304" width="5.42578125" style="93" customWidth="1"/>
    <col min="2305" max="2305" width="13.42578125" style="93" customWidth="1"/>
    <col min="2306" max="2306" width="12.5703125" style="93" customWidth="1"/>
    <col min="2307" max="2550" width="9.140625" style="93" customWidth="1"/>
    <col min="2551" max="2551" width="4.85546875" style="93"/>
    <col min="2552" max="2552" width="4.42578125" style="93" customWidth="1"/>
    <col min="2553" max="2553" width="4.85546875" style="93"/>
    <col min="2554" max="2554" width="19.42578125" style="93" customWidth="1"/>
    <col min="2555" max="2555" width="27.7109375" style="93" customWidth="1"/>
    <col min="2556" max="2556" width="15.7109375" style="93" customWidth="1"/>
    <col min="2557" max="2557" width="12.5703125" style="93" customWidth="1"/>
    <col min="2558" max="2558" width="9.7109375" style="93" customWidth="1"/>
    <col min="2559" max="2559" width="5.140625" style="93" customWidth="1"/>
    <col min="2560" max="2560" width="5.42578125" style="93" customWidth="1"/>
    <col min="2561" max="2561" width="13.42578125" style="93" customWidth="1"/>
    <col min="2562" max="2562" width="12.5703125" style="93" customWidth="1"/>
    <col min="2563" max="2806" width="9.140625" style="93" customWidth="1"/>
    <col min="2807" max="2807" width="4.85546875" style="93"/>
    <col min="2808" max="2808" width="4.42578125" style="93" customWidth="1"/>
    <col min="2809" max="2809" width="4.85546875" style="93"/>
    <col min="2810" max="2810" width="19.42578125" style="93" customWidth="1"/>
    <col min="2811" max="2811" width="27.7109375" style="93" customWidth="1"/>
    <col min="2812" max="2812" width="15.7109375" style="93" customWidth="1"/>
    <col min="2813" max="2813" width="12.5703125" style="93" customWidth="1"/>
    <col min="2814" max="2814" width="9.7109375" style="93" customWidth="1"/>
    <col min="2815" max="2815" width="5.140625" style="93" customWidth="1"/>
    <col min="2816" max="2816" width="5.42578125" style="93" customWidth="1"/>
    <col min="2817" max="2817" width="13.42578125" style="93" customWidth="1"/>
    <col min="2818" max="2818" width="12.5703125" style="93" customWidth="1"/>
    <col min="2819" max="3062" width="9.140625" style="93" customWidth="1"/>
    <col min="3063" max="3063" width="4.85546875" style="93"/>
    <col min="3064" max="3064" width="4.42578125" style="93" customWidth="1"/>
    <col min="3065" max="3065" width="4.85546875" style="93"/>
    <col min="3066" max="3066" width="19.42578125" style="93" customWidth="1"/>
    <col min="3067" max="3067" width="27.7109375" style="93" customWidth="1"/>
    <col min="3068" max="3068" width="15.7109375" style="93" customWidth="1"/>
    <col min="3069" max="3069" width="12.5703125" style="93" customWidth="1"/>
    <col min="3070" max="3070" width="9.7109375" style="93" customWidth="1"/>
    <col min="3071" max="3071" width="5.140625" style="93" customWidth="1"/>
    <col min="3072" max="3072" width="5.42578125" style="93" customWidth="1"/>
    <col min="3073" max="3073" width="13.42578125" style="93" customWidth="1"/>
    <col min="3074" max="3074" width="12.5703125" style="93" customWidth="1"/>
    <col min="3075" max="3318" width="9.140625" style="93" customWidth="1"/>
    <col min="3319" max="3319" width="4.85546875" style="93"/>
    <col min="3320" max="3320" width="4.42578125" style="93" customWidth="1"/>
    <col min="3321" max="3321" width="4.85546875" style="93"/>
    <col min="3322" max="3322" width="19.42578125" style="93" customWidth="1"/>
    <col min="3323" max="3323" width="27.7109375" style="93" customWidth="1"/>
    <col min="3324" max="3324" width="15.7109375" style="93" customWidth="1"/>
    <col min="3325" max="3325" width="12.5703125" style="93" customWidth="1"/>
    <col min="3326" max="3326" width="9.7109375" style="93" customWidth="1"/>
    <col min="3327" max="3327" width="5.140625" style="93" customWidth="1"/>
    <col min="3328" max="3328" width="5.42578125" style="93" customWidth="1"/>
    <col min="3329" max="3329" width="13.42578125" style="93" customWidth="1"/>
    <col min="3330" max="3330" width="12.5703125" style="93" customWidth="1"/>
    <col min="3331" max="3574" width="9.140625" style="93" customWidth="1"/>
    <col min="3575" max="3575" width="4.85546875" style="93"/>
    <col min="3576" max="3576" width="4.42578125" style="93" customWidth="1"/>
    <col min="3577" max="3577" width="4.85546875" style="93"/>
    <col min="3578" max="3578" width="19.42578125" style="93" customWidth="1"/>
    <col min="3579" max="3579" width="27.7109375" style="93" customWidth="1"/>
    <col min="3580" max="3580" width="15.7109375" style="93" customWidth="1"/>
    <col min="3581" max="3581" width="12.5703125" style="93" customWidth="1"/>
    <col min="3582" max="3582" width="9.7109375" style="93" customWidth="1"/>
    <col min="3583" max="3583" width="5.140625" style="93" customWidth="1"/>
    <col min="3584" max="3584" width="5.42578125" style="93" customWidth="1"/>
    <col min="3585" max="3585" width="13.42578125" style="93" customWidth="1"/>
    <col min="3586" max="3586" width="12.5703125" style="93" customWidth="1"/>
    <col min="3587" max="3830" width="9.140625" style="93" customWidth="1"/>
    <col min="3831" max="3831" width="4.85546875" style="93"/>
    <col min="3832" max="3832" width="4.42578125" style="93" customWidth="1"/>
    <col min="3833" max="3833" width="4.85546875" style="93"/>
    <col min="3834" max="3834" width="19.42578125" style="93" customWidth="1"/>
    <col min="3835" max="3835" width="27.7109375" style="93" customWidth="1"/>
    <col min="3836" max="3836" width="15.7109375" style="93" customWidth="1"/>
    <col min="3837" max="3837" width="12.5703125" style="93" customWidth="1"/>
    <col min="3838" max="3838" width="9.7109375" style="93" customWidth="1"/>
    <col min="3839" max="3839" width="5.140625" style="93" customWidth="1"/>
    <col min="3840" max="3840" width="5.42578125" style="93" customWidth="1"/>
    <col min="3841" max="3841" width="13.42578125" style="93" customWidth="1"/>
    <col min="3842" max="3842" width="12.5703125" style="93" customWidth="1"/>
    <col min="3843" max="4086" width="9.140625" style="93" customWidth="1"/>
    <col min="4087" max="4087" width="4.85546875" style="93"/>
    <col min="4088" max="4088" width="4.42578125" style="93" customWidth="1"/>
    <col min="4089" max="4089" width="4.85546875" style="93"/>
    <col min="4090" max="4090" width="19.42578125" style="93" customWidth="1"/>
    <col min="4091" max="4091" width="27.7109375" style="93" customWidth="1"/>
    <col min="4092" max="4092" width="15.7109375" style="93" customWidth="1"/>
    <col min="4093" max="4093" width="12.5703125" style="93" customWidth="1"/>
    <col min="4094" max="4094" width="9.7109375" style="93" customWidth="1"/>
    <col min="4095" max="4095" width="5.140625" style="93" customWidth="1"/>
    <col min="4096" max="4096" width="5.42578125" style="93" customWidth="1"/>
    <col min="4097" max="4097" width="13.42578125" style="93" customWidth="1"/>
    <col min="4098" max="4098" width="12.5703125" style="93" customWidth="1"/>
    <col min="4099" max="4342" width="9.140625" style="93" customWidth="1"/>
    <col min="4343" max="4343" width="4.85546875" style="93"/>
    <col min="4344" max="4344" width="4.42578125" style="93" customWidth="1"/>
    <col min="4345" max="4345" width="4.85546875" style="93"/>
    <col min="4346" max="4346" width="19.42578125" style="93" customWidth="1"/>
    <col min="4347" max="4347" width="27.7109375" style="93" customWidth="1"/>
    <col min="4348" max="4348" width="15.7109375" style="93" customWidth="1"/>
    <col min="4349" max="4349" width="12.5703125" style="93" customWidth="1"/>
    <col min="4350" max="4350" width="9.7109375" style="93" customWidth="1"/>
    <col min="4351" max="4351" width="5.140625" style="93" customWidth="1"/>
    <col min="4352" max="4352" width="5.42578125" style="93" customWidth="1"/>
    <col min="4353" max="4353" width="13.42578125" style="93" customWidth="1"/>
    <col min="4354" max="4354" width="12.5703125" style="93" customWidth="1"/>
    <col min="4355" max="4598" width="9.140625" style="93" customWidth="1"/>
    <col min="4599" max="4599" width="4.85546875" style="93"/>
    <col min="4600" max="4600" width="4.42578125" style="93" customWidth="1"/>
    <col min="4601" max="4601" width="4.85546875" style="93"/>
    <col min="4602" max="4602" width="19.42578125" style="93" customWidth="1"/>
    <col min="4603" max="4603" width="27.7109375" style="93" customWidth="1"/>
    <col min="4604" max="4604" width="15.7109375" style="93" customWidth="1"/>
    <col min="4605" max="4605" width="12.5703125" style="93" customWidth="1"/>
    <col min="4606" max="4606" width="9.7109375" style="93" customWidth="1"/>
    <col min="4607" max="4607" width="5.140625" style="93" customWidth="1"/>
    <col min="4608" max="4608" width="5.42578125" style="93" customWidth="1"/>
    <col min="4609" max="4609" width="13.42578125" style="93" customWidth="1"/>
    <col min="4610" max="4610" width="12.5703125" style="93" customWidth="1"/>
    <col min="4611" max="4854" width="9.140625" style="93" customWidth="1"/>
    <col min="4855" max="4855" width="4.85546875" style="93"/>
    <col min="4856" max="4856" width="4.42578125" style="93" customWidth="1"/>
    <col min="4857" max="4857" width="4.85546875" style="93"/>
    <col min="4858" max="4858" width="19.42578125" style="93" customWidth="1"/>
    <col min="4859" max="4859" width="27.7109375" style="93" customWidth="1"/>
    <col min="4860" max="4860" width="15.7109375" style="93" customWidth="1"/>
    <col min="4861" max="4861" width="12.5703125" style="93" customWidth="1"/>
    <col min="4862" max="4862" width="9.7109375" style="93" customWidth="1"/>
    <col min="4863" max="4863" width="5.140625" style="93" customWidth="1"/>
    <col min="4864" max="4864" width="5.42578125" style="93" customWidth="1"/>
    <col min="4865" max="4865" width="13.42578125" style="93" customWidth="1"/>
    <col min="4866" max="4866" width="12.5703125" style="93" customWidth="1"/>
    <col min="4867" max="5110" width="9.140625" style="93" customWidth="1"/>
    <col min="5111" max="5111" width="4.85546875" style="93"/>
    <col min="5112" max="5112" width="4.42578125" style="93" customWidth="1"/>
    <col min="5113" max="5113" width="4.85546875" style="93"/>
    <col min="5114" max="5114" width="19.42578125" style="93" customWidth="1"/>
    <col min="5115" max="5115" width="27.7109375" style="93" customWidth="1"/>
    <col min="5116" max="5116" width="15.7109375" style="93" customWidth="1"/>
    <col min="5117" max="5117" width="12.5703125" style="93" customWidth="1"/>
    <col min="5118" max="5118" width="9.7109375" style="93" customWidth="1"/>
    <col min="5119" max="5119" width="5.140625" style="93" customWidth="1"/>
    <col min="5120" max="5120" width="5.42578125" style="93" customWidth="1"/>
    <col min="5121" max="5121" width="13.42578125" style="93" customWidth="1"/>
    <col min="5122" max="5122" width="12.5703125" style="93" customWidth="1"/>
    <col min="5123" max="5366" width="9.140625" style="93" customWidth="1"/>
    <col min="5367" max="5367" width="4.85546875" style="93"/>
    <col min="5368" max="5368" width="4.42578125" style="93" customWidth="1"/>
    <col min="5369" max="5369" width="4.85546875" style="93"/>
    <col min="5370" max="5370" width="19.42578125" style="93" customWidth="1"/>
    <col min="5371" max="5371" width="27.7109375" style="93" customWidth="1"/>
    <col min="5372" max="5372" width="15.7109375" style="93" customWidth="1"/>
    <col min="5373" max="5373" width="12.5703125" style="93" customWidth="1"/>
    <col min="5374" max="5374" width="9.7109375" style="93" customWidth="1"/>
    <col min="5375" max="5375" width="5.140625" style="93" customWidth="1"/>
    <col min="5376" max="5376" width="5.42578125" style="93" customWidth="1"/>
    <col min="5377" max="5377" width="13.42578125" style="93" customWidth="1"/>
    <col min="5378" max="5378" width="12.5703125" style="93" customWidth="1"/>
    <col min="5379" max="5622" width="9.140625" style="93" customWidth="1"/>
    <col min="5623" max="5623" width="4.85546875" style="93"/>
    <col min="5624" max="5624" width="4.42578125" style="93" customWidth="1"/>
    <col min="5625" max="5625" width="4.85546875" style="93"/>
    <col min="5626" max="5626" width="19.42578125" style="93" customWidth="1"/>
    <col min="5627" max="5627" width="27.7109375" style="93" customWidth="1"/>
    <col min="5628" max="5628" width="15.7109375" style="93" customWidth="1"/>
    <col min="5629" max="5629" width="12.5703125" style="93" customWidth="1"/>
    <col min="5630" max="5630" width="9.7109375" style="93" customWidth="1"/>
    <col min="5631" max="5631" width="5.140625" style="93" customWidth="1"/>
    <col min="5632" max="5632" width="5.42578125" style="93" customWidth="1"/>
    <col min="5633" max="5633" width="13.42578125" style="93" customWidth="1"/>
    <col min="5634" max="5634" width="12.5703125" style="93" customWidth="1"/>
    <col min="5635" max="5878" width="9.140625" style="93" customWidth="1"/>
    <col min="5879" max="5879" width="4.85546875" style="93"/>
    <col min="5880" max="5880" width="4.42578125" style="93" customWidth="1"/>
    <col min="5881" max="5881" width="4.85546875" style="93"/>
    <col min="5882" max="5882" width="19.42578125" style="93" customWidth="1"/>
    <col min="5883" max="5883" width="27.7109375" style="93" customWidth="1"/>
    <col min="5884" max="5884" width="15.7109375" style="93" customWidth="1"/>
    <col min="5885" max="5885" width="12.5703125" style="93" customWidth="1"/>
    <col min="5886" max="5886" width="9.7109375" style="93" customWidth="1"/>
    <col min="5887" max="5887" width="5.140625" style="93" customWidth="1"/>
    <col min="5888" max="5888" width="5.42578125" style="93" customWidth="1"/>
    <col min="5889" max="5889" width="13.42578125" style="93" customWidth="1"/>
    <col min="5890" max="5890" width="12.5703125" style="93" customWidth="1"/>
    <col min="5891" max="6134" width="9.140625" style="93" customWidth="1"/>
    <col min="6135" max="6135" width="4.85546875" style="93"/>
    <col min="6136" max="6136" width="4.42578125" style="93" customWidth="1"/>
    <col min="6137" max="6137" width="4.85546875" style="93"/>
    <col min="6138" max="6138" width="19.42578125" style="93" customWidth="1"/>
    <col min="6139" max="6139" width="27.7109375" style="93" customWidth="1"/>
    <col min="6140" max="6140" width="15.7109375" style="93" customWidth="1"/>
    <col min="6141" max="6141" width="12.5703125" style="93" customWidth="1"/>
    <col min="6142" max="6142" width="9.7109375" style="93" customWidth="1"/>
    <col min="6143" max="6143" width="5.140625" style="93" customWidth="1"/>
    <col min="6144" max="6144" width="5.42578125" style="93" customWidth="1"/>
    <col min="6145" max="6145" width="13.42578125" style="93" customWidth="1"/>
    <col min="6146" max="6146" width="12.5703125" style="93" customWidth="1"/>
    <col min="6147" max="6390" width="9.140625" style="93" customWidth="1"/>
    <col min="6391" max="6391" width="4.85546875" style="93"/>
    <col min="6392" max="6392" width="4.42578125" style="93" customWidth="1"/>
    <col min="6393" max="6393" width="4.85546875" style="93"/>
    <col min="6394" max="6394" width="19.42578125" style="93" customWidth="1"/>
    <col min="6395" max="6395" width="27.7109375" style="93" customWidth="1"/>
    <col min="6396" max="6396" width="15.7109375" style="93" customWidth="1"/>
    <col min="6397" max="6397" width="12.5703125" style="93" customWidth="1"/>
    <col min="6398" max="6398" width="9.7109375" style="93" customWidth="1"/>
    <col min="6399" max="6399" width="5.140625" style="93" customWidth="1"/>
    <col min="6400" max="6400" width="5.42578125" style="93" customWidth="1"/>
    <col min="6401" max="6401" width="13.42578125" style="93" customWidth="1"/>
    <col min="6402" max="6402" width="12.5703125" style="93" customWidth="1"/>
    <col min="6403" max="6646" width="9.140625" style="93" customWidth="1"/>
    <col min="6647" max="6647" width="4.85546875" style="93"/>
    <col min="6648" max="6648" width="4.42578125" style="93" customWidth="1"/>
    <col min="6649" max="6649" width="4.85546875" style="93"/>
    <col min="6650" max="6650" width="19.42578125" style="93" customWidth="1"/>
    <col min="6651" max="6651" width="27.7109375" style="93" customWidth="1"/>
    <col min="6652" max="6652" width="15.7109375" style="93" customWidth="1"/>
    <col min="6653" max="6653" width="12.5703125" style="93" customWidth="1"/>
    <col min="6654" max="6654" width="9.7109375" style="93" customWidth="1"/>
    <col min="6655" max="6655" width="5.140625" style="93" customWidth="1"/>
    <col min="6656" max="6656" width="5.42578125" style="93" customWidth="1"/>
    <col min="6657" max="6657" width="13.42578125" style="93" customWidth="1"/>
    <col min="6658" max="6658" width="12.5703125" style="93" customWidth="1"/>
    <col min="6659" max="6902" width="9.140625" style="93" customWidth="1"/>
    <col min="6903" max="6903" width="4.85546875" style="93"/>
    <col min="6904" max="6904" width="4.42578125" style="93" customWidth="1"/>
    <col min="6905" max="6905" width="4.85546875" style="93"/>
    <col min="6906" max="6906" width="19.42578125" style="93" customWidth="1"/>
    <col min="6907" max="6907" width="27.7109375" style="93" customWidth="1"/>
    <col min="6908" max="6908" width="15.7109375" style="93" customWidth="1"/>
    <col min="6909" max="6909" width="12.5703125" style="93" customWidth="1"/>
    <col min="6910" max="6910" width="9.7109375" style="93" customWidth="1"/>
    <col min="6911" max="6911" width="5.140625" style="93" customWidth="1"/>
    <col min="6912" max="6912" width="5.42578125" style="93" customWidth="1"/>
    <col min="6913" max="6913" width="13.42578125" style="93" customWidth="1"/>
    <col min="6914" max="6914" width="12.5703125" style="93" customWidth="1"/>
    <col min="6915" max="7158" width="9.140625" style="93" customWidth="1"/>
    <col min="7159" max="7159" width="4.85546875" style="93"/>
    <col min="7160" max="7160" width="4.42578125" style="93" customWidth="1"/>
    <col min="7161" max="7161" width="4.85546875" style="93"/>
    <col min="7162" max="7162" width="19.42578125" style="93" customWidth="1"/>
    <col min="7163" max="7163" width="27.7109375" style="93" customWidth="1"/>
    <col min="7164" max="7164" width="15.7109375" style="93" customWidth="1"/>
    <col min="7165" max="7165" width="12.5703125" style="93" customWidth="1"/>
    <col min="7166" max="7166" width="9.7109375" style="93" customWidth="1"/>
    <col min="7167" max="7167" width="5.140625" style="93" customWidth="1"/>
    <col min="7168" max="7168" width="5.42578125" style="93" customWidth="1"/>
    <col min="7169" max="7169" width="13.42578125" style="93" customWidth="1"/>
    <col min="7170" max="7170" width="12.5703125" style="93" customWidth="1"/>
    <col min="7171" max="7414" width="9.140625" style="93" customWidth="1"/>
    <col min="7415" max="7415" width="4.85546875" style="93"/>
    <col min="7416" max="7416" width="4.42578125" style="93" customWidth="1"/>
    <col min="7417" max="7417" width="4.85546875" style="93"/>
    <col min="7418" max="7418" width="19.42578125" style="93" customWidth="1"/>
    <col min="7419" max="7419" width="27.7109375" style="93" customWidth="1"/>
    <col min="7420" max="7420" width="15.7109375" style="93" customWidth="1"/>
    <col min="7421" max="7421" width="12.5703125" style="93" customWidth="1"/>
    <col min="7422" max="7422" width="9.7109375" style="93" customWidth="1"/>
    <col min="7423" max="7423" width="5.140625" style="93" customWidth="1"/>
    <col min="7424" max="7424" width="5.42578125" style="93" customWidth="1"/>
    <col min="7425" max="7425" width="13.42578125" style="93" customWidth="1"/>
    <col min="7426" max="7426" width="12.5703125" style="93" customWidth="1"/>
    <col min="7427" max="7670" width="9.140625" style="93" customWidth="1"/>
    <col min="7671" max="7671" width="4.85546875" style="93"/>
    <col min="7672" max="7672" width="4.42578125" style="93" customWidth="1"/>
    <col min="7673" max="7673" width="4.85546875" style="93"/>
    <col min="7674" max="7674" width="19.42578125" style="93" customWidth="1"/>
    <col min="7675" max="7675" width="27.7109375" style="93" customWidth="1"/>
    <col min="7676" max="7676" width="15.7109375" style="93" customWidth="1"/>
    <col min="7677" max="7677" width="12.5703125" style="93" customWidth="1"/>
    <col min="7678" max="7678" width="9.7109375" style="93" customWidth="1"/>
    <col min="7679" max="7679" width="5.140625" style="93" customWidth="1"/>
    <col min="7680" max="7680" width="5.42578125" style="93" customWidth="1"/>
    <col min="7681" max="7681" width="13.42578125" style="93" customWidth="1"/>
    <col min="7682" max="7682" width="12.5703125" style="93" customWidth="1"/>
    <col min="7683" max="7926" width="9.140625" style="93" customWidth="1"/>
    <col min="7927" max="7927" width="4.85546875" style="93"/>
    <col min="7928" max="7928" width="4.42578125" style="93" customWidth="1"/>
    <col min="7929" max="7929" width="4.85546875" style="93"/>
    <col min="7930" max="7930" width="19.42578125" style="93" customWidth="1"/>
    <col min="7931" max="7931" width="27.7109375" style="93" customWidth="1"/>
    <col min="7932" max="7932" width="15.7109375" style="93" customWidth="1"/>
    <col min="7933" max="7933" width="12.5703125" style="93" customWidth="1"/>
    <col min="7934" max="7934" width="9.7109375" style="93" customWidth="1"/>
    <col min="7935" max="7935" width="5.140625" style="93" customWidth="1"/>
    <col min="7936" max="7936" width="5.42578125" style="93" customWidth="1"/>
    <col min="7937" max="7937" width="13.42578125" style="93" customWidth="1"/>
    <col min="7938" max="7938" width="12.5703125" style="93" customWidth="1"/>
    <col min="7939" max="8182" width="9.140625" style="93" customWidth="1"/>
    <col min="8183" max="8183" width="4.85546875" style="93"/>
    <col min="8184" max="8184" width="4.42578125" style="93" customWidth="1"/>
    <col min="8185" max="8185" width="4.85546875" style="93"/>
    <col min="8186" max="8186" width="19.42578125" style="93" customWidth="1"/>
    <col min="8187" max="8187" width="27.7109375" style="93" customWidth="1"/>
    <col min="8188" max="8188" width="15.7109375" style="93" customWidth="1"/>
    <col min="8189" max="8189" width="12.5703125" style="93" customWidth="1"/>
    <col min="8190" max="8190" width="9.7109375" style="93" customWidth="1"/>
    <col min="8191" max="8191" width="5.140625" style="93" customWidth="1"/>
    <col min="8192" max="8192" width="5.42578125" style="93" customWidth="1"/>
    <col min="8193" max="8193" width="13.42578125" style="93" customWidth="1"/>
    <col min="8194" max="8194" width="12.5703125" style="93" customWidth="1"/>
    <col min="8195" max="8438" width="9.140625" style="93" customWidth="1"/>
    <col min="8439" max="8439" width="4.85546875" style="93"/>
    <col min="8440" max="8440" width="4.42578125" style="93" customWidth="1"/>
    <col min="8441" max="8441" width="4.85546875" style="93"/>
    <col min="8442" max="8442" width="19.42578125" style="93" customWidth="1"/>
    <col min="8443" max="8443" width="27.7109375" style="93" customWidth="1"/>
    <col min="8444" max="8444" width="15.7109375" style="93" customWidth="1"/>
    <col min="8445" max="8445" width="12.5703125" style="93" customWidth="1"/>
    <col min="8446" max="8446" width="9.7109375" style="93" customWidth="1"/>
    <col min="8447" max="8447" width="5.140625" style="93" customWidth="1"/>
    <col min="8448" max="8448" width="5.42578125" style="93" customWidth="1"/>
    <col min="8449" max="8449" width="13.42578125" style="93" customWidth="1"/>
    <col min="8450" max="8450" width="12.5703125" style="93" customWidth="1"/>
    <col min="8451" max="8694" width="9.140625" style="93" customWidth="1"/>
    <col min="8695" max="8695" width="4.85546875" style="93"/>
    <col min="8696" max="8696" width="4.42578125" style="93" customWidth="1"/>
    <col min="8697" max="8697" width="4.85546875" style="93"/>
    <col min="8698" max="8698" width="19.42578125" style="93" customWidth="1"/>
    <col min="8699" max="8699" width="27.7109375" style="93" customWidth="1"/>
    <col min="8700" max="8700" width="15.7109375" style="93" customWidth="1"/>
    <col min="8701" max="8701" width="12.5703125" style="93" customWidth="1"/>
    <col min="8702" max="8702" width="9.7109375" style="93" customWidth="1"/>
    <col min="8703" max="8703" width="5.140625" style="93" customWidth="1"/>
    <col min="8704" max="8704" width="5.42578125" style="93" customWidth="1"/>
    <col min="8705" max="8705" width="13.42578125" style="93" customWidth="1"/>
    <col min="8706" max="8706" width="12.5703125" style="93" customWidth="1"/>
    <col min="8707" max="8950" width="9.140625" style="93" customWidth="1"/>
    <col min="8951" max="8951" width="4.85546875" style="93"/>
    <col min="8952" max="8952" width="4.42578125" style="93" customWidth="1"/>
    <col min="8953" max="8953" width="4.85546875" style="93"/>
    <col min="8954" max="8954" width="19.42578125" style="93" customWidth="1"/>
    <col min="8955" max="8955" width="27.7109375" style="93" customWidth="1"/>
    <col min="8956" max="8956" width="15.7109375" style="93" customWidth="1"/>
    <col min="8957" max="8957" width="12.5703125" style="93" customWidth="1"/>
    <col min="8958" max="8958" width="9.7109375" style="93" customWidth="1"/>
    <col min="8959" max="8959" width="5.140625" style="93" customWidth="1"/>
    <col min="8960" max="8960" width="5.42578125" style="93" customWidth="1"/>
    <col min="8961" max="8961" width="13.42578125" style="93" customWidth="1"/>
    <col min="8962" max="8962" width="12.5703125" style="93" customWidth="1"/>
    <col min="8963" max="9206" width="9.140625" style="93" customWidth="1"/>
    <col min="9207" max="9207" width="4.85546875" style="93"/>
    <col min="9208" max="9208" width="4.42578125" style="93" customWidth="1"/>
    <col min="9209" max="9209" width="4.85546875" style="93"/>
    <col min="9210" max="9210" width="19.42578125" style="93" customWidth="1"/>
    <col min="9211" max="9211" width="27.7109375" style="93" customWidth="1"/>
    <col min="9212" max="9212" width="15.7109375" style="93" customWidth="1"/>
    <col min="9213" max="9213" width="12.5703125" style="93" customWidth="1"/>
    <col min="9214" max="9214" width="9.7109375" style="93" customWidth="1"/>
    <col min="9215" max="9215" width="5.140625" style="93" customWidth="1"/>
    <col min="9216" max="9216" width="5.42578125" style="93" customWidth="1"/>
    <col min="9217" max="9217" width="13.42578125" style="93" customWidth="1"/>
    <col min="9218" max="9218" width="12.5703125" style="93" customWidth="1"/>
    <col min="9219" max="9462" width="9.140625" style="93" customWidth="1"/>
    <col min="9463" max="9463" width="4.85546875" style="93"/>
    <col min="9464" max="9464" width="4.42578125" style="93" customWidth="1"/>
    <col min="9465" max="9465" width="4.85546875" style="93"/>
    <col min="9466" max="9466" width="19.42578125" style="93" customWidth="1"/>
    <col min="9467" max="9467" width="27.7109375" style="93" customWidth="1"/>
    <col min="9468" max="9468" width="15.7109375" style="93" customWidth="1"/>
    <col min="9469" max="9469" width="12.5703125" style="93" customWidth="1"/>
    <col min="9470" max="9470" width="9.7109375" style="93" customWidth="1"/>
    <col min="9471" max="9471" width="5.140625" style="93" customWidth="1"/>
    <col min="9472" max="9472" width="5.42578125" style="93" customWidth="1"/>
    <col min="9473" max="9473" width="13.42578125" style="93" customWidth="1"/>
    <col min="9474" max="9474" width="12.5703125" style="93" customWidth="1"/>
    <col min="9475" max="9718" width="9.140625" style="93" customWidth="1"/>
    <col min="9719" max="9719" width="4.85546875" style="93"/>
    <col min="9720" max="9720" width="4.42578125" style="93" customWidth="1"/>
    <col min="9721" max="9721" width="4.85546875" style="93"/>
    <col min="9722" max="9722" width="19.42578125" style="93" customWidth="1"/>
    <col min="9723" max="9723" width="27.7109375" style="93" customWidth="1"/>
    <col min="9724" max="9724" width="15.7109375" style="93" customWidth="1"/>
    <col min="9725" max="9725" width="12.5703125" style="93" customWidth="1"/>
    <col min="9726" max="9726" width="9.7109375" style="93" customWidth="1"/>
    <col min="9727" max="9727" width="5.140625" style="93" customWidth="1"/>
    <col min="9728" max="9728" width="5.42578125" style="93" customWidth="1"/>
    <col min="9729" max="9729" width="13.42578125" style="93" customWidth="1"/>
    <col min="9730" max="9730" width="12.5703125" style="93" customWidth="1"/>
    <col min="9731" max="9974" width="9.140625" style="93" customWidth="1"/>
    <col min="9975" max="9975" width="4.85546875" style="93"/>
    <col min="9976" max="9976" width="4.42578125" style="93" customWidth="1"/>
    <col min="9977" max="9977" width="4.85546875" style="93"/>
    <col min="9978" max="9978" width="19.42578125" style="93" customWidth="1"/>
    <col min="9979" max="9979" width="27.7109375" style="93" customWidth="1"/>
    <col min="9980" max="9980" width="15.7109375" style="93" customWidth="1"/>
    <col min="9981" max="9981" width="12.5703125" style="93" customWidth="1"/>
    <col min="9982" max="9982" width="9.7109375" style="93" customWidth="1"/>
    <col min="9983" max="9983" width="5.140625" style="93" customWidth="1"/>
    <col min="9984" max="9984" width="5.42578125" style="93" customWidth="1"/>
    <col min="9985" max="9985" width="13.42578125" style="93" customWidth="1"/>
    <col min="9986" max="9986" width="12.5703125" style="93" customWidth="1"/>
    <col min="9987" max="10230" width="9.140625" style="93" customWidth="1"/>
    <col min="10231" max="10231" width="4.85546875" style="93"/>
    <col min="10232" max="10232" width="4.42578125" style="93" customWidth="1"/>
    <col min="10233" max="10233" width="4.85546875" style="93"/>
    <col min="10234" max="10234" width="19.42578125" style="93" customWidth="1"/>
    <col min="10235" max="10235" width="27.7109375" style="93" customWidth="1"/>
    <col min="10236" max="10236" width="15.7109375" style="93" customWidth="1"/>
    <col min="10237" max="10237" width="12.5703125" style="93" customWidth="1"/>
    <col min="10238" max="10238" width="9.7109375" style="93" customWidth="1"/>
    <col min="10239" max="10239" width="5.140625" style="93" customWidth="1"/>
    <col min="10240" max="10240" width="5.42578125" style="93" customWidth="1"/>
    <col min="10241" max="10241" width="13.42578125" style="93" customWidth="1"/>
    <col min="10242" max="10242" width="12.5703125" style="93" customWidth="1"/>
    <col min="10243" max="10486" width="9.140625" style="93" customWidth="1"/>
    <col min="10487" max="10487" width="4.85546875" style="93"/>
    <col min="10488" max="10488" width="4.42578125" style="93" customWidth="1"/>
    <col min="10489" max="10489" width="4.85546875" style="93"/>
    <col min="10490" max="10490" width="19.42578125" style="93" customWidth="1"/>
    <col min="10491" max="10491" width="27.7109375" style="93" customWidth="1"/>
    <col min="10492" max="10492" width="15.7109375" style="93" customWidth="1"/>
    <col min="10493" max="10493" width="12.5703125" style="93" customWidth="1"/>
    <col min="10494" max="10494" width="9.7109375" style="93" customWidth="1"/>
    <col min="10495" max="10495" width="5.140625" style="93" customWidth="1"/>
    <col min="10496" max="10496" width="5.42578125" style="93" customWidth="1"/>
    <col min="10497" max="10497" width="13.42578125" style="93" customWidth="1"/>
    <col min="10498" max="10498" width="12.5703125" style="93" customWidth="1"/>
    <col min="10499" max="10742" width="9.140625" style="93" customWidth="1"/>
    <col min="10743" max="10743" width="4.85546875" style="93"/>
    <col min="10744" max="10744" width="4.42578125" style="93" customWidth="1"/>
    <col min="10745" max="10745" width="4.85546875" style="93"/>
    <col min="10746" max="10746" width="19.42578125" style="93" customWidth="1"/>
    <col min="10747" max="10747" width="27.7109375" style="93" customWidth="1"/>
    <col min="10748" max="10748" width="15.7109375" style="93" customWidth="1"/>
    <col min="10749" max="10749" width="12.5703125" style="93" customWidth="1"/>
    <col min="10750" max="10750" width="9.7109375" style="93" customWidth="1"/>
    <col min="10751" max="10751" width="5.140625" style="93" customWidth="1"/>
    <col min="10752" max="10752" width="5.42578125" style="93" customWidth="1"/>
    <col min="10753" max="10753" width="13.42578125" style="93" customWidth="1"/>
    <col min="10754" max="10754" width="12.5703125" style="93" customWidth="1"/>
    <col min="10755" max="10998" width="9.140625" style="93" customWidth="1"/>
    <col min="10999" max="10999" width="4.85546875" style="93"/>
    <col min="11000" max="11000" width="4.42578125" style="93" customWidth="1"/>
    <col min="11001" max="11001" width="4.85546875" style="93"/>
    <col min="11002" max="11002" width="19.42578125" style="93" customWidth="1"/>
    <col min="11003" max="11003" width="27.7109375" style="93" customWidth="1"/>
    <col min="11004" max="11004" width="15.7109375" style="93" customWidth="1"/>
    <col min="11005" max="11005" width="12.5703125" style="93" customWidth="1"/>
    <col min="11006" max="11006" width="9.7109375" style="93" customWidth="1"/>
    <col min="11007" max="11007" width="5.140625" style="93" customWidth="1"/>
    <col min="11008" max="11008" width="5.42578125" style="93" customWidth="1"/>
    <col min="11009" max="11009" width="13.42578125" style="93" customWidth="1"/>
    <col min="11010" max="11010" width="12.5703125" style="93" customWidth="1"/>
    <col min="11011" max="11254" width="9.140625" style="93" customWidth="1"/>
    <col min="11255" max="11255" width="4.85546875" style="93"/>
    <col min="11256" max="11256" width="4.42578125" style="93" customWidth="1"/>
    <col min="11257" max="11257" width="4.85546875" style="93"/>
    <col min="11258" max="11258" width="19.42578125" style="93" customWidth="1"/>
    <col min="11259" max="11259" width="27.7109375" style="93" customWidth="1"/>
    <col min="11260" max="11260" width="15.7109375" style="93" customWidth="1"/>
    <col min="11261" max="11261" width="12.5703125" style="93" customWidth="1"/>
    <col min="11262" max="11262" width="9.7109375" style="93" customWidth="1"/>
    <col min="11263" max="11263" width="5.140625" style="93" customWidth="1"/>
    <col min="11264" max="11264" width="5.42578125" style="93" customWidth="1"/>
    <col min="11265" max="11265" width="13.42578125" style="93" customWidth="1"/>
    <col min="11266" max="11266" width="12.5703125" style="93" customWidth="1"/>
    <col min="11267" max="11510" width="9.140625" style="93" customWidth="1"/>
    <col min="11511" max="11511" width="4.85546875" style="93"/>
    <col min="11512" max="11512" width="4.42578125" style="93" customWidth="1"/>
    <col min="11513" max="11513" width="4.85546875" style="93"/>
    <col min="11514" max="11514" width="19.42578125" style="93" customWidth="1"/>
    <col min="11515" max="11515" width="27.7109375" style="93" customWidth="1"/>
    <col min="11516" max="11516" width="15.7109375" style="93" customWidth="1"/>
    <col min="11517" max="11517" width="12.5703125" style="93" customWidth="1"/>
    <col min="11518" max="11518" width="9.7109375" style="93" customWidth="1"/>
    <col min="11519" max="11519" width="5.140625" style="93" customWidth="1"/>
    <col min="11520" max="11520" width="5.42578125" style="93" customWidth="1"/>
    <col min="11521" max="11521" width="13.42578125" style="93" customWidth="1"/>
    <col min="11522" max="11522" width="12.5703125" style="93" customWidth="1"/>
    <col min="11523" max="11766" width="9.140625" style="93" customWidth="1"/>
    <col min="11767" max="11767" width="4.85546875" style="93"/>
    <col min="11768" max="11768" width="4.42578125" style="93" customWidth="1"/>
    <col min="11769" max="11769" width="4.85546875" style="93"/>
    <col min="11770" max="11770" width="19.42578125" style="93" customWidth="1"/>
    <col min="11771" max="11771" width="27.7109375" style="93" customWidth="1"/>
    <col min="11772" max="11772" width="15.7109375" style="93" customWidth="1"/>
    <col min="11773" max="11773" width="12.5703125" style="93" customWidth="1"/>
    <col min="11774" max="11774" width="9.7109375" style="93" customWidth="1"/>
    <col min="11775" max="11775" width="5.140625" style="93" customWidth="1"/>
    <col min="11776" max="11776" width="5.42578125" style="93" customWidth="1"/>
    <col min="11777" max="11777" width="13.42578125" style="93" customWidth="1"/>
    <col min="11778" max="11778" width="12.5703125" style="93" customWidth="1"/>
    <col min="11779" max="12022" width="9.140625" style="93" customWidth="1"/>
    <col min="12023" max="12023" width="4.85546875" style="93"/>
    <col min="12024" max="12024" width="4.42578125" style="93" customWidth="1"/>
    <col min="12025" max="12025" width="4.85546875" style="93"/>
    <col min="12026" max="12026" width="19.42578125" style="93" customWidth="1"/>
    <col min="12027" max="12027" width="27.7109375" style="93" customWidth="1"/>
    <col min="12028" max="12028" width="15.7109375" style="93" customWidth="1"/>
    <col min="12029" max="12029" width="12.5703125" style="93" customWidth="1"/>
    <col min="12030" max="12030" width="9.7109375" style="93" customWidth="1"/>
    <col min="12031" max="12031" width="5.140625" style="93" customWidth="1"/>
    <col min="12032" max="12032" width="5.42578125" style="93" customWidth="1"/>
    <col min="12033" max="12033" width="13.42578125" style="93" customWidth="1"/>
    <col min="12034" max="12034" width="12.5703125" style="93" customWidth="1"/>
    <col min="12035" max="12278" width="9.140625" style="93" customWidth="1"/>
    <col min="12279" max="12279" width="4.85546875" style="93"/>
    <col min="12280" max="12280" width="4.42578125" style="93" customWidth="1"/>
    <col min="12281" max="12281" width="4.85546875" style="93"/>
    <col min="12282" max="12282" width="19.42578125" style="93" customWidth="1"/>
    <col min="12283" max="12283" width="27.7109375" style="93" customWidth="1"/>
    <col min="12284" max="12284" width="15.7109375" style="93" customWidth="1"/>
    <col min="12285" max="12285" width="12.5703125" style="93" customWidth="1"/>
    <col min="12286" max="12286" width="9.7109375" style="93" customWidth="1"/>
    <col min="12287" max="12287" width="5.140625" style="93" customWidth="1"/>
    <col min="12288" max="12288" width="5.42578125" style="93" customWidth="1"/>
    <col min="12289" max="12289" width="13.42578125" style="93" customWidth="1"/>
    <col min="12290" max="12290" width="12.5703125" style="93" customWidth="1"/>
    <col min="12291" max="12534" width="9.140625" style="93" customWidth="1"/>
    <col min="12535" max="12535" width="4.85546875" style="93"/>
    <col min="12536" max="12536" width="4.42578125" style="93" customWidth="1"/>
    <col min="12537" max="12537" width="4.85546875" style="93"/>
    <col min="12538" max="12538" width="19.42578125" style="93" customWidth="1"/>
    <col min="12539" max="12539" width="27.7109375" style="93" customWidth="1"/>
    <col min="12540" max="12540" width="15.7109375" style="93" customWidth="1"/>
    <col min="12541" max="12541" width="12.5703125" style="93" customWidth="1"/>
    <col min="12542" max="12542" width="9.7109375" style="93" customWidth="1"/>
    <col min="12543" max="12543" width="5.140625" style="93" customWidth="1"/>
    <col min="12544" max="12544" width="5.42578125" style="93" customWidth="1"/>
    <col min="12545" max="12545" width="13.42578125" style="93" customWidth="1"/>
    <col min="12546" max="12546" width="12.5703125" style="93" customWidth="1"/>
    <col min="12547" max="12790" width="9.140625" style="93" customWidth="1"/>
    <col min="12791" max="12791" width="4.85546875" style="93"/>
    <col min="12792" max="12792" width="4.42578125" style="93" customWidth="1"/>
    <col min="12793" max="12793" width="4.85546875" style="93"/>
    <col min="12794" max="12794" width="19.42578125" style="93" customWidth="1"/>
    <col min="12795" max="12795" width="27.7109375" style="93" customWidth="1"/>
    <col min="12796" max="12796" width="15.7109375" style="93" customWidth="1"/>
    <col min="12797" max="12797" width="12.5703125" style="93" customWidth="1"/>
    <col min="12798" max="12798" width="9.7109375" style="93" customWidth="1"/>
    <col min="12799" max="12799" width="5.140625" style="93" customWidth="1"/>
    <col min="12800" max="12800" width="5.42578125" style="93" customWidth="1"/>
    <col min="12801" max="12801" width="13.42578125" style="93" customWidth="1"/>
    <col min="12802" max="12802" width="12.5703125" style="93" customWidth="1"/>
    <col min="12803" max="13046" width="9.140625" style="93" customWidth="1"/>
    <col min="13047" max="13047" width="4.85546875" style="93"/>
    <col min="13048" max="13048" width="4.42578125" style="93" customWidth="1"/>
    <col min="13049" max="13049" width="4.85546875" style="93"/>
    <col min="13050" max="13050" width="19.42578125" style="93" customWidth="1"/>
    <col min="13051" max="13051" width="27.7109375" style="93" customWidth="1"/>
    <col min="13052" max="13052" width="15.7109375" style="93" customWidth="1"/>
    <col min="13053" max="13053" width="12.5703125" style="93" customWidth="1"/>
    <col min="13054" max="13054" width="9.7109375" style="93" customWidth="1"/>
    <col min="13055" max="13055" width="5.140625" style="93" customWidth="1"/>
    <col min="13056" max="13056" width="5.42578125" style="93" customWidth="1"/>
    <col min="13057" max="13057" width="13.42578125" style="93" customWidth="1"/>
    <col min="13058" max="13058" width="12.5703125" style="93" customWidth="1"/>
    <col min="13059" max="13302" width="9.140625" style="93" customWidth="1"/>
    <col min="13303" max="13303" width="4.85546875" style="93"/>
    <col min="13304" max="13304" width="4.42578125" style="93" customWidth="1"/>
    <col min="13305" max="13305" width="4.85546875" style="93"/>
    <col min="13306" max="13306" width="19.42578125" style="93" customWidth="1"/>
    <col min="13307" max="13307" width="27.7109375" style="93" customWidth="1"/>
    <col min="13308" max="13308" width="15.7109375" style="93" customWidth="1"/>
    <col min="13309" max="13309" width="12.5703125" style="93" customWidth="1"/>
    <col min="13310" max="13310" width="9.7109375" style="93" customWidth="1"/>
    <col min="13311" max="13311" width="5.140625" style="93" customWidth="1"/>
    <col min="13312" max="13312" width="5.42578125" style="93" customWidth="1"/>
    <col min="13313" max="13313" width="13.42578125" style="93" customWidth="1"/>
    <col min="13314" max="13314" width="12.5703125" style="93" customWidth="1"/>
    <col min="13315" max="13558" width="9.140625" style="93" customWidth="1"/>
    <col min="13559" max="13559" width="4.85546875" style="93"/>
    <col min="13560" max="13560" width="4.42578125" style="93" customWidth="1"/>
    <col min="13561" max="13561" width="4.85546875" style="93"/>
    <col min="13562" max="13562" width="19.42578125" style="93" customWidth="1"/>
    <col min="13563" max="13563" width="27.7109375" style="93" customWidth="1"/>
    <col min="13564" max="13564" width="15.7109375" style="93" customWidth="1"/>
    <col min="13565" max="13565" width="12.5703125" style="93" customWidth="1"/>
    <col min="13566" max="13566" width="9.7109375" style="93" customWidth="1"/>
    <col min="13567" max="13567" width="5.140625" style="93" customWidth="1"/>
    <col min="13568" max="13568" width="5.42578125" style="93" customWidth="1"/>
    <col min="13569" max="13569" width="13.42578125" style="93" customWidth="1"/>
    <col min="13570" max="13570" width="12.5703125" style="93" customWidth="1"/>
    <col min="13571" max="13814" width="9.140625" style="93" customWidth="1"/>
    <col min="13815" max="13815" width="4.85546875" style="93"/>
    <col min="13816" max="13816" width="4.42578125" style="93" customWidth="1"/>
    <col min="13817" max="13817" width="4.85546875" style="93"/>
    <col min="13818" max="13818" width="19.42578125" style="93" customWidth="1"/>
    <col min="13819" max="13819" width="27.7109375" style="93" customWidth="1"/>
    <col min="13820" max="13820" width="15.7109375" style="93" customWidth="1"/>
    <col min="13821" max="13821" width="12.5703125" style="93" customWidth="1"/>
    <col min="13822" max="13822" width="9.7109375" style="93" customWidth="1"/>
    <col min="13823" max="13823" width="5.140625" style="93" customWidth="1"/>
    <col min="13824" max="13824" width="5.42578125" style="93" customWidth="1"/>
    <col min="13825" max="13825" width="13.42578125" style="93" customWidth="1"/>
    <col min="13826" max="13826" width="12.5703125" style="93" customWidth="1"/>
    <col min="13827" max="14070" width="9.140625" style="93" customWidth="1"/>
    <col min="14071" max="14071" width="4.85546875" style="93"/>
    <col min="14072" max="14072" width="4.42578125" style="93" customWidth="1"/>
    <col min="14073" max="14073" width="4.85546875" style="93"/>
    <col min="14074" max="14074" width="19.42578125" style="93" customWidth="1"/>
    <col min="14075" max="14075" width="27.7109375" style="93" customWidth="1"/>
    <col min="14076" max="14076" width="15.7109375" style="93" customWidth="1"/>
    <col min="14077" max="14077" width="12.5703125" style="93" customWidth="1"/>
    <col min="14078" max="14078" width="9.7109375" style="93" customWidth="1"/>
    <col min="14079" max="14079" width="5.140625" style="93" customWidth="1"/>
    <col min="14080" max="14080" width="5.42578125" style="93" customWidth="1"/>
    <col min="14081" max="14081" width="13.42578125" style="93" customWidth="1"/>
    <col min="14082" max="14082" width="12.5703125" style="93" customWidth="1"/>
    <col min="14083" max="14326" width="9.140625" style="93" customWidth="1"/>
    <col min="14327" max="14327" width="4.85546875" style="93"/>
    <col min="14328" max="14328" width="4.42578125" style="93" customWidth="1"/>
    <col min="14329" max="14329" width="4.85546875" style="93"/>
    <col min="14330" max="14330" width="19.42578125" style="93" customWidth="1"/>
    <col min="14331" max="14331" width="27.7109375" style="93" customWidth="1"/>
    <col min="14332" max="14332" width="15.7109375" style="93" customWidth="1"/>
    <col min="14333" max="14333" width="12.5703125" style="93" customWidth="1"/>
    <col min="14334" max="14334" width="9.7109375" style="93" customWidth="1"/>
    <col min="14335" max="14335" width="5.140625" style="93" customWidth="1"/>
    <col min="14336" max="14336" width="5.42578125" style="93" customWidth="1"/>
    <col min="14337" max="14337" width="13.42578125" style="93" customWidth="1"/>
    <col min="14338" max="14338" width="12.5703125" style="93" customWidth="1"/>
    <col min="14339" max="14582" width="9.140625" style="93" customWidth="1"/>
    <col min="14583" max="14583" width="4.85546875" style="93"/>
    <col min="14584" max="14584" width="4.42578125" style="93" customWidth="1"/>
    <col min="14585" max="14585" width="4.85546875" style="93"/>
    <col min="14586" max="14586" width="19.42578125" style="93" customWidth="1"/>
    <col min="14587" max="14587" width="27.7109375" style="93" customWidth="1"/>
    <col min="14588" max="14588" width="15.7109375" style="93" customWidth="1"/>
    <col min="14589" max="14589" width="12.5703125" style="93" customWidth="1"/>
    <col min="14590" max="14590" width="9.7109375" style="93" customWidth="1"/>
    <col min="14591" max="14591" width="5.140625" style="93" customWidth="1"/>
    <col min="14592" max="14592" width="5.42578125" style="93" customWidth="1"/>
    <col min="14593" max="14593" width="13.42578125" style="93" customWidth="1"/>
    <col min="14594" max="14594" width="12.5703125" style="93" customWidth="1"/>
    <col min="14595" max="14838" width="9.140625" style="93" customWidth="1"/>
    <col min="14839" max="14839" width="4.85546875" style="93"/>
    <col min="14840" max="14840" width="4.42578125" style="93" customWidth="1"/>
    <col min="14841" max="14841" width="4.85546875" style="93"/>
    <col min="14842" max="14842" width="19.42578125" style="93" customWidth="1"/>
    <col min="14843" max="14843" width="27.7109375" style="93" customWidth="1"/>
    <col min="14844" max="14844" width="15.7109375" style="93" customWidth="1"/>
    <col min="14845" max="14845" width="12.5703125" style="93" customWidth="1"/>
    <col min="14846" max="14846" width="9.7109375" style="93" customWidth="1"/>
    <col min="14847" max="14847" width="5.140625" style="93" customWidth="1"/>
    <col min="14848" max="14848" width="5.42578125" style="93" customWidth="1"/>
    <col min="14849" max="14849" width="13.42578125" style="93" customWidth="1"/>
    <col min="14850" max="14850" width="12.5703125" style="93" customWidth="1"/>
    <col min="14851" max="15094" width="9.140625" style="93" customWidth="1"/>
    <col min="15095" max="15095" width="4.85546875" style="93"/>
    <col min="15096" max="15096" width="4.42578125" style="93" customWidth="1"/>
    <col min="15097" max="15097" width="4.85546875" style="93"/>
    <col min="15098" max="15098" width="19.42578125" style="93" customWidth="1"/>
    <col min="15099" max="15099" width="27.7109375" style="93" customWidth="1"/>
    <col min="15100" max="15100" width="15.7109375" style="93" customWidth="1"/>
    <col min="15101" max="15101" width="12.5703125" style="93" customWidth="1"/>
    <col min="15102" max="15102" width="9.7109375" style="93" customWidth="1"/>
    <col min="15103" max="15103" width="5.140625" style="93" customWidth="1"/>
    <col min="15104" max="15104" width="5.42578125" style="93" customWidth="1"/>
    <col min="15105" max="15105" width="13.42578125" style="93" customWidth="1"/>
    <col min="15106" max="15106" width="12.5703125" style="93" customWidth="1"/>
    <col min="15107" max="15350" width="9.140625" style="93" customWidth="1"/>
    <col min="15351" max="15351" width="4.85546875" style="93"/>
    <col min="15352" max="15352" width="4.42578125" style="93" customWidth="1"/>
    <col min="15353" max="15353" width="4.85546875" style="93"/>
    <col min="15354" max="15354" width="19.42578125" style="93" customWidth="1"/>
    <col min="15355" max="15355" width="27.7109375" style="93" customWidth="1"/>
    <col min="15356" max="15356" width="15.7109375" style="93" customWidth="1"/>
    <col min="15357" max="15357" width="12.5703125" style="93" customWidth="1"/>
    <col min="15358" max="15358" width="9.7109375" style="93" customWidth="1"/>
    <col min="15359" max="15359" width="5.140625" style="93" customWidth="1"/>
    <col min="15360" max="15360" width="5.42578125" style="93" customWidth="1"/>
    <col min="15361" max="15361" width="13.42578125" style="93" customWidth="1"/>
    <col min="15362" max="15362" width="12.5703125" style="93" customWidth="1"/>
    <col min="15363" max="15606" width="9.140625" style="93" customWidth="1"/>
    <col min="15607" max="15607" width="4.85546875" style="93"/>
    <col min="15608" max="15608" width="4.42578125" style="93" customWidth="1"/>
    <col min="15609" max="15609" width="4.85546875" style="93"/>
    <col min="15610" max="15610" width="19.42578125" style="93" customWidth="1"/>
    <col min="15611" max="15611" width="27.7109375" style="93" customWidth="1"/>
    <col min="15612" max="15612" width="15.7109375" style="93" customWidth="1"/>
    <col min="15613" max="15613" width="12.5703125" style="93" customWidth="1"/>
    <col min="15614" max="15614" width="9.7109375" style="93" customWidth="1"/>
    <col min="15615" max="15615" width="5.140625" style="93" customWidth="1"/>
    <col min="15616" max="15616" width="5.42578125" style="93" customWidth="1"/>
    <col min="15617" max="15617" width="13.42578125" style="93" customWidth="1"/>
    <col min="15618" max="15618" width="12.5703125" style="93" customWidth="1"/>
    <col min="15619" max="15862" width="9.140625" style="93" customWidth="1"/>
    <col min="15863" max="15863" width="4.85546875" style="93"/>
    <col min="15864" max="15864" width="4.42578125" style="93" customWidth="1"/>
    <col min="15865" max="15865" width="4.85546875" style="93"/>
    <col min="15866" max="15866" width="19.42578125" style="93" customWidth="1"/>
    <col min="15867" max="15867" width="27.7109375" style="93" customWidth="1"/>
    <col min="15868" max="15868" width="15.7109375" style="93" customWidth="1"/>
    <col min="15869" max="15869" width="12.5703125" style="93" customWidth="1"/>
    <col min="15870" max="15870" width="9.7109375" style="93" customWidth="1"/>
    <col min="15871" max="15871" width="5.140625" style="93" customWidth="1"/>
    <col min="15872" max="15872" width="5.42578125" style="93" customWidth="1"/>
    <col min="15873" max="15873" width="13.42578125" style="93" customWidth="1"/>
    <col min="15874" max="15874" width="12.5703125" style="93" customWidth="1"/>
    <col min="15875" max="16118" width="9.140625" style="93" customWidth="1"/>
    <col min="16119" max="16119" width="4.85546875" style="93"/>
    <col min="16120" max="16120" width="4.42578125" style="93" customWidth="1"/>
    <col min="16121" max="16121" width="4.85546875" style="93"/>
    <col min="16122" max="16122" width="19.42578125" style="93" customWidth="1"/>
    <col min="16123" max="16123" width="27.7109375" style="93" customWidth="1"/>
    <col min="16124" max="16124" width="15.7109375" style="93" customWidth="1"/>
    <col min="16125" max="16125" width="12.5703125" style="93" customWidth="1"/>
    <col min="16126" max="16126" width="9.7109375" style="93" customWidth="1"/>
    <col min="16127" max="16127" width="5.140625" style="93" customWidth="1"/>
    <col min="16128" max="16128" width="5.42578125" style="93" customWidth="1"/>
    <col min="16129" max="16129" width="13.42578125" style="93" customWidth="1"/>
    <col min="16130" max="16130" width="12.5703125" style="93" customWidth="1"/>
    <col min="16131" max="16374" width="9.140625" style="93" customWidth="1"/>
    <col min="16375" max="16384" width="4.85546875" style="93"/>
  </cols>
  <sheetData>
    <row r="1" spans="1:10" ht="15" customHeight="1" x14ac:dyDescent="0.2">
      <c r="B1" s="378" t="s">
        <v>355</v>
      </c>
      <c r="C1" s="378"/>
      <c r="D1" s="378"/>
      <c r="E1" s="73"/>
      <c r="F1" s="73"/>
      <c r="I1" s="379" t="s">
        <v>354</v>
      </c>
      <c r="J1" s="379"/>
    </row>
    <row r="2" spans="1:10" ht="9.75" customHeight="1" x14ac:dyDescent="0.2">
      <c r="B2" s="373"/>
      <c r="C2" s="373"/>
      <c r="D2" s="74"/>
      <c r="E2" s="74"/>
      <c r="F2" s="74"/>
      <c r="G2" s="75"/>
      <c r="H2" s="75"/>
    </row>
    <row r="3" spans="1:10" ht="27.75" customHeight="1" x14ac:dyDescent="0.2">
      <c r="A3" s="6"/>
      <c r="B3" s="373" t="s">
        <v>1</v>
      </c>
      <c r="C3" s="373"/>
      <c r="D3" s="190"/>
      <c r="E3" s="74"/>
      <c r="F3" s="74"/>
      <c r="G3" s="75"/>
      <c r="H3" s="75"/>
      <c r="I3" s="6"/>
      <c r="J3" s="6"/>
    </row>
    <row r="4" spans="1:10" ht="9.75" customHeight="1" x14ac:dyDescent="0.2">
      <c r="A4" s="6"/>
      <c r="B4" s="373" t="s">
        <v>1</v>
      </c>
      <c r="C4" s="373"/>
      <c r="D4" s="74"/>
      <c r="E4" s="74"/>
      <c r="F4" s="74"/>
      <c r="G4" s="75"/>
      <c r="H4" s="75"/>
      <c r="I4" s="6"/>
      <c r="J4" s="6"/>
    </row>
    <row r="5" spans="1:10" ht="9.75" customHeight="1" x14ac:dyDescent="0.25">
      <c r="A5" s="6"/>
      <c r="B5" s="373" t="s">
        <v>2</v>
      </c>
      <c r="C5" s="373"/>
      <c r="D5" s="76"/>
      <c r="E5" s="76"/>
      <c r="F5" s="76"/>
      <c r="G5" s="75"/>
      <c r="H5" s="75"/>
      <c r="I5" s="6"/>
      <c r="J5" s="6"/>
    </row>
    <row r="6" spans="1:10" ht="15" customHeight="1" x14ac:dyDescent="0.2">
      <c r="A6" s="6"/>
      <c r="B6" s="373" t="s">
        <v>25</v>
      </c>
      <c r="C6" s="373"/>
      <c r="D6" s="77"/>
      <c r="E6" s="77"/>
      <c r="F6" s="77"/>
      <c r="G6" s="77"/>
      <c r="H6" s="78"/>
      <c r="I6" s="6"/>
      <c r="J6" s="6"/>
    </row>
    <row r="7" spans="1:10" ht="13.5" customHeight="1" x14ac:dyDescent="0.25">
      <c r="A7" s="6"/>
      <c r="B7" s="374"/>
      <c r="C7" s="374"/>
      <c r="D7" s="375" t="s">
        <v>89</v>
      </c>
      <c r="E7" s="375"/>
      <c r="F7" s="375"/>
      <c r="G7" s="375"/>
      <c r="H7" s="375"/>
      <c r="I7" s="375"/>
      <c r="J7" s="6"/>
    </row>
    <row r="8" spans="1:10" ht="15" x14ac:dyDescent="0.25">
      <c r="A8" s="6"/>
      <c r="B8" s="92" t="s">
        <v>298</v>
      </c>
      <c r="C8" s="92"/>
      <c r="D8" s="92"/>
      <c r="E8" s="92"/>
      <c r="F8" s="92"/>
      <c r="G8" s="92"/>
      <c r="H8" s="92"/>
      <c r="I8" s="6"/>
      <c r="J8" s="6"/>
    </row>
    <row r="9" spans="1:10" ht="58.5" customHeight="1" x14ac:dyDescent="0.2">
      <c r="A9" s="107" t="s">
        <v>158</v>
      </c>
      <c r="B9" s="79" t="s">
        <v>5</v>
      </c>
      <c r="C9" s="79" t="s">
        <v>6</v>
      </c>
      <c r="D9" s="79" t="s">
        <v>7</v>
      </c>
      <c r="E9" s="108" t="s">
        <v>79</v>
      </c>
      <c r="F9" s="109" t="s">
        <v>9</v>
      </c>
      <c r="G9" s="79" t="s">
        <v>10</v>
      </c>
      <c r="H9" s="79" t="s">
        <v>11</v>
      </c>
      <c r="I9" s="110" t="s">
        <v>12</v>
      </c>
      <c r="J9" s="109" t="s">
        <v>13</v>
      </c>
    </row>
    <row r="10" spans="1:10" ht="87" customHeight="1" x14ac:dyDescent="0.2">
      <c r="A10" s="370" t="s">
        <v>371</v>
      </c>
      <c r="B10" s="111">
        <v>1</v>
      </c>
      <c r="C10" s="67" t="s">
        <v>159</v>
      </c>
      <c r="D10" s="68" t="s">
        <v>160</v>
      </c>
      <c r="E10" s="105"/>
      <c r="F10" s="106"/>
      <c r="G10" s="3" t="s">
        <v>28</v>
      </c>
      <c r="H10" s="4">
        <v>3</v>
      </c>
      <c r="I10" s="112"/>
      <c r="J10" s="112"/>
    </row>
    <row r="11" spans="1:10" ht="47.25" customHeight="1" x14ac:dyDescent="0.2">
      <c r="A11" s="371"/>
      <c r="B11" s="111">
        <v>2</v>
      </c>
      <c r="C11" s="67" t="s">
        <v>161</v>
      </c>
      <c r="D11" s="68" t="s">
        <v>162</v>
      </c>
      <c r="E11" s="63"/>
      <c r="F11" s="64"/>
      <c r="G11" s="7" t="s">
        <v>28</v>
      </c>
      <c r="H11" s="4">
        <v>1</v>
      </c>
      <c r="I11" s="112"/>
      <c r="J11" s="112"/>
    </row>
    <row r="12" spans="1:10" ht="40.5" customHeight="1" x14ac:dyDescent="0.2">
      <c r="A12" s="371"/>
      <c r="B12" s="111">
        <v>3</v>
      </c>
      <c r="C12" s="67" t="s">
        <v>163</v>
      </c>
      <c r="D12" s="67" t="s">
        <v>164</v>
      </c>
      <c r="E12" s="63"/>
      <c r="F12" s="64"/>
      <c r="G12" s="7" t="s">
        <v>28</v>
      </c>
      <c r="H12" s="4">
        <v>1</v>
      </c>
      <c r="I12" s="112"/>
      <c r="J12" s="112"/>
    </row>
    <row r="13" spans="1:10" ht="95.25" customHeight="1" x14ac:dyDescent="0.2">
      <c r="A13" s="371"/>
      <c r="B13" s="111">
        <v>4</v>
      </c>
      <c r="C13" s="67" t="s">
        <v>165</v>
      </c>
      <c r="D13" s="68" t="s">
        <v>166</v>
      </c>
      <c r="E13" s="65"/>
      <c r="F13" s="64"/>
      <c r="G13" s="7" t="s">
        <v>28</v>
      </c>
      <c r="H13" s="4">
        <v>2</v>
      </c>
      <c r="I13" s="112"/>
      <c r="J13" s="112"/>
    </row>
    <row r="14" spans="1:10" ht="63" customHeight="1" x14ac:dyDescent="0.2">
      <c r="A14" s="371"/>
      <c r="B14" s="111">
        <v>5</v>
      </c>
      <c r="C14" s="67" t="s">
        <v>167</v>
      </c>
      <c r="D14" s="68" t="s">
        <v>168</v>
      </c>
      <c r="E14" s="65"/>
      <c r="F14" s="64"/>
      <c r="G14" s="113" t="s">
        <v>28</v>
      </c>
      <c r="H14" s="114">
        <v>1</v>
      </c>
      <c r="I14" s="112"/>
      <c r="J14" s="112"/>
    </row>
    <row r="15" spans="1:10" ht="49.5" customHeight="1" x14ac:dyDescent="0.2">
      <c r="A15" s="371"/>
      <c r="B15" s="111">
        <v>6</v>
      </c>
      <c r="C15" s="67" t="s">
        <v>169</v>
      </c>
      <c r="D15" s="69" t="s">
        <v>170</v>
      </c>
      <c r="E15" s="65"/>
      <c r="F15" s="64"/>
      <c r="G15" s="113" t="s">
        <v>28</v>
      </c>
      <c r="H15" s="114">
        <v>1</v>
      </c>
      <c r="I15" s="112"/>
      <c r="J15" s="112"/>
    </row>
    <row r="16" spans="1:10" ht="43.5" customHeight="1" x14ac:dyDescent="0.2">
      <c r="A16" s="371"/>
      <c r="B16" s="111">
        <v>7</v>
      </c>
      <c r="C16" s="69" t="s">
        <v>171</v>
      </c>
      <c r="D16" s="66" t="s">
        <v>172</v>
      </c>
      <c r="E16" s="65"/>
      <c r="F16" s="64"/>
      <c r="G16" s="113" t="s">
        <v>28</v>
      </c>
      <c r="H16" s="4">
        <v>1</v>
      </c>
      <c r="I16" s="112"/>
      <c r="J16" s="112"/>
    </row>
    <row r="17" spans="1:247" ht="54" customHeight="1" x14ac:dyDescent="0.2">
      <c r="A17" s="371"/>
      <c r="B17" s="111">
        <v>8</v>
      </c>
      <c r="C17" s="115" t="s">
        <v>173</v>
      </c>
      <c r="D17" s="115" t="s">
        <v>174</v>
      </c>
      <c r="E17" s="65"/>
      <c r="F17" s="64"/>
      <c r="G17" s="113" t="s">
        <v>28</v>
      </c>
      <c r="H17" s="2">
        <v>1</v>
      </c>
      <c r="I17" s="112"/>
      <c r="J17" s="112"/>
    </row>
    <row r="18" spans="1:247" ht="58.5" customHeight="1" x14ac:dyDescent="0.2">
      <c r="A18" s="371"/>
      <c r="B18" s="111">
        <v>9</v>
      </c>
      <c r="C18" s="116" t="s">
        <v>175</v>
      </c>
      <c r="D18" s="117" t="s">
        <v>176</v>
      </c>
      <c r="E18" s="65"/>
      <c r="F18" s="64"/>
      <c r="G18" s="118" t="s">
        <v>28</v>
      </c>
      <c r="H18" s="119">
        <v>1</v>
      </c>
      <c r="I18" s="120"/>
      <c r="J18" s="112"/>
    </row>
    <row r="19" spans="1:247" ht="62.25" customHeight="1" x14ac:dyDescent="0.2">
      <c r="A19" s="371"/>
      <c r="B19" s="111">
        <v>10</v>
      </c>
      <c r="C19" s="67" t="s">
        <v>177</v>
      </c>
      <c r="D19" s="68" t="s">
        <v>178</v>
      </c>
      <c r="E19" s="65"/>
      <c r="F19" s="64"/>
      <c r="G19" s="7" t="s">
        <v>28</v>
      </c>
      <c r="H19" s="4">
        <v>1</v>
      </c>
      <c r="I19" s="120"/>
      <c r="J19" s="112"/>
    </row>
    <row r="20" spans="1:247" ht="51.75" customHeight="1" x14ac:dyDescent="0.2">
      <c r="A20" s="371"/>
      <c r="B20" s="111">
        <v>11</v>
      </c>
      <c r="C20" s="69" t="s">
        <v>179</v>
      </c>
      <c r="D20" s="67" t="s">
        <v>180</v>
      </c>
      <c r="E20" s="65"/>
      <c r="F20" s="64"/>
      <c r="G20" s="113" t="s">
        <v>28</v>
      </c>
      <c r="H20" s="114">
        <v>1</v>
      </c>
      <c r="I20" s="112"/>
      <c r="J20" s="112"/>
    </row>
    <row r="21" spans="1:247" ht="48" customHeight="1" x14ac:dyDescent="0.2">
      <c r="A21" s="371"/>
      <c r="B21" s="111">
        <v>12</v>
      </c>
      <c r="C21" s="67" t="s">
        <v>181</v>
      </c>
      <c r="D21" s="66" t="s">
        <v>172</v>
      </c>
      <c r="E21" s="65"/>
      <c r="F21" s="64"/>
      <c r="G21" s="113" t="s">
        <v>28</v>
      </c>
      <c r="H21" s="114">
        <v>1</v>
      </c>
      <c r="I21" s="121"/>
      <c r="J21" s="112"/>
    </row>
    <row r="22" spans="1:247" ht="51" customHeight="1" x14ac:dyDescent="0.2">
      <c r="A22" s="371"/>
      <c r="B22" s="111">
        <v>13</v>
      </c>
      <c r="C22" s="67" t="s">
        <v>182</v>
      </c>
      <c r="D22" s="66" t="s">
        <v>183</v>
      </c>
      <c r="E22" s="65"/>
      <c r="F22" s="64"/>
      <c r="G22" s="113" t="s">
        <v>28</v>
      </c>
      <c r="H22" s="114">
        <v>1</v>
      </c>
      <c r="I22" s="112"/>
      <c r="J22" s="112"/>
    </row>
    <row r="23" spans="1:247" ht="48" customHeight="1" x14ac:dyDescent="0.2">
      <c r="A23" s="371"/>
      <c r="B23" s="111">
        <v>14</v>
      </c>
      <c r="C23" s="67" t="s">
        <v>184</v>
      </c>
      <c r="D23" s="69" t="s">
        <v>185</v>
      </c>
      <c r="E23" s="65"/>
      <c r="F23" s="64"/>
      <c r="G23" s="113" t="s">
        <v>28</v>
      </c>
      <c r="H23" s="114">
        <v>1</v>
      </c>
      <c r="I23" s="112"/>
      <c r="J23" s="112"/>
    </row>
    <row r="24" spans="1:247" ht="45.75" customHeight="1" x14ac:dyDescent="0.2">
      <c r="A24" s="371"/>
      <c r="B24" s="111">
        <v>15</v>
      </c>
      <c r="C24" s="67" t="s">
        <v>186</v>
      </c>
      <c r="D24" s="67" t="s">
        <v>187</v>
      </c>
      <c r="E24" s="65"/>
      <c r="F24" s="64"/>
      <c r="G24" s="113" t="s">
        <v>28</v>
      </c>
      <c r="H24" s="114">
        <v>1</v>
      </c>
      <c r="I24" s="120"/>
      <c r="J24" s="112"/>
    </row>
    <row r="25" spans="1:247" ht="45" customHeight="1" x14ac:dyDescent="0.2">
      <c r="A25" s="371"/>
      <c r="B25" s="111">
        <v>16</v>
      </c>
      <c r="C25" s="67" t="s">
        <v>188</v>
      </c>
      <c r="D25" s="66" t="s">
        <v>189</v>
      </c>
      <c r="E25" s="65"/>
      <c r="F25" s="64"/>
      <c r="G25" s="113" t="s">
        <v>28</v>
      </c>
      <c r="H25" s="4">
        <v>2</v>
      </c>
      <c r="I25" s="112"/>
      <c r="J25" s="112"/>
    </row>
    <row r="26" spans="1:247" s="122" customFormat="1" ht="49.5" customHeight="1" x14ac:dyDescent="0.2">
      <c r="A26" s="371"/>
      <c r="B26" s="111">
        <v>17</v>
      </c>
      <c r="C26" s="115" t="s">
        <v>190</v>
      </c>
      <c r="D26" s="115" t="s">
        <v>191</v>
      </c>
      <c r="E26" s="65"/>
      <c r="F26" s="64"/>
      <c r="G26" s="113" t="s">
        <v>28</v>
      </c>
      <c r="H26" s="2">
        <v>1</v>
      </c>
      <c r="I26" s="112"/>
      <c r="J26" s="112"/>
    </row>
    <row r="27" spans="1:247" s="122" customFormat="1" ht="40.5" customHeight="1" x14ac:dyDescent="0.2">
      <c r="A27" s="371"/>
      <c r="B27" s="123">
        <v>18</v>
      </c>
      <c r="C27" s="124" t="s">
        <v>192</v>
      </c>
      <c r="D27" s="125" t="s">
        <v>193</v>
      </c>
      <c r="E27" s="65"/>
      <c r="F27" s="64"/>
      <c r="G27" s="126" t="s">
        <v>28</v>
      </c>
      <c r="H27" s="119">
        <v>1</v>
      </c>
      <c r="I27" s="120"/>
      <c r="J27" s="112"/>
    </row>
    <row r="28" spans="1:247" ht="46.5" customHeight="1" x14ac:dyDescent="0.2">
      <c r="A28" s="371"/>
      <c r="B28" s="123">
        <v>19</v>
      </c>
      <c r="C28" s="67" t="s">
        <v>194</v>
      </c>
      <c r="D28" s="67" t="s">
        <v>195</v>
      </c>
      <c r="E28" s="65"/>
      <c r="F28" s="64"/>
      <c r="G28" s="113" t="s">
        <v>28</v>
      </c>
      <c r="H28" s="114">
        <v>1</v>
      </c>
      <c r="I28" s="120"/>
      <c r="J28" s="112"/>
    </row>
    <row r="29" spans="1:247" ht="36" x14ac:dyDescent="0.2">
      <c r="A29" s="371"/>
      <c r="B29" s="123">
        <v>20</v>
      </c>
      <c r="C29" s="124" t="s">
        <v>196</v>
      </c>
      <c r="D29" s="66" t="s">
        <v>197</v>
      </c>
      <c r="E29" s="65"/>
      <c r="F29" s="64"/>
      <c r="G29" s="113" t="s">
        <v>28</v>
      </c>
      <c r="H29" s="114">
        <v>2</v>
      </c>
      <c r="I29" s="120"/>
      <c r="J29" s="112"/>
    </row>
    <row r="30" spans="1:247" ht="26.25" customHeight="1" x14ac:dyDescent="0.2">
      <c r="A30" s="371"/>
      <c r="B30" s="127">
        <v>21</v>
      </c>
      <c r="C30" s="67" t="s">
        <v>198</v>
      </c>
      <c r="D30" s="68" t="s">
        <v>199</v>
      </c>
      <c r="E30" s="65"/>
      <c r="F30" s="64"/>
      <c r="G30" s="113" t="s">
        <v>28</v>
      </c>
      <c r="H30" s="4">
        <v>2</v>
      </c>
      <c r="I30" s="128"/>
      <c r="J30" s="112"/>
    </row>
    <row r="31" spans="1:247" ht="36" x14ac:dyDescent="0.2">
      <c r="A31" s="371"/>
      <c r="B31" s="127">
        <v>22</v>
      </c>
      <c r="C31" s="67" t="s">
        <v>200</v>
      </c>
      <c r="D31" s="66" t="s">
        <v>201</v>
      </c>
      <c r="E31" s="65"/>
      <c r="F31" s="64"/>
      <c r="G31" s="113" t="s">
        <v>28</v>
      </c>
      <c r="H31" s="4">
        <v>1</v>
      </c>
      <c r="I31" s="112"/>
      <c r="J31" s="112"/>
    </row>
    <row r="32" spans="1:247" ht="36.75" customHeight="1" x14ac:dyDescent="0.2">
      <c r="A32" s="371"/>
      <c r="B32" s="127">
        <v>23</v>
      </c>
      <c r="C32" s="67" t="s">
        <v>202</v>
      </c>
      <c r="D32" s="66" t="s">
        <v>203</v>
      </c>
      <c r="E32" s="65"/>
      <c r="F32" s="64"/>
      <c r="G32" s="113" t="s">
        <v>28</v>
      </c>
      <c r="H32" s="4">
        <v>1</v>
      </c>
      <c r="I32" s="112"/>
      <c r="J32" s="112"/>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129"/>
      <c r="AQ32" s="129"/>
      <c r="AR32" s="129"/>
      <c r="AS32" s="129"/>
      <c r="AT32" s="129"/>
      <c r="AU32" s="129"/>
      <c r="AV32" s="129"/>
      <c r="AW32" s="129"/>
      <c r="AX32" s="129"/>
      <c r="AY32" s="129"/>
      <c r="AZ32" s="129"/>
      <c r="BA32" s="129"/>
      <c r="BB32" s="129"/>
      <c r="BC32" s="129"/>
      <c r="BD32" s="129"/>
      <c r="BE32" s="129"/>
      <c r="BF32" s="129"/>
      <c r="BG32" s="129"/>
      <c r="BH32" s="129"/>
      <c r="BI32" s="129"/>
      <c r="BJ32" s="129"/>
      <c r="BK32" s="129"/>
      <c r="BL32" s="129"/>
      <c r="BM32" s="129"/>
      <c r="BN32" s="129"/>
      <c r="BO32" s="129"/>
      <c r="BP32" s="129"/>
      <c r="BQ32" s="129"/>
      <c r="BR32" s="129"/>
      <c r="BS32" s="129"/>
      <c r="BT32" s="129"/>
      <c r="BU32" s="129"/>
      <c r="BV32" s="129"/>
      <c r="BW32" s="129"/>
      <c r="BX32" s="129"/>
      <c r="BY32" s="129"/>
      <c r="BZ32" s="129"/>
      <c r="CA32" s="129"/>
      <c r="CB32" s="129"/>
      <c r="CC32" s="129"/>
      <c r="CD32" s="129"/>
      <c r="CE32" s="129"/>
      <c r="CF32" s="129"/>
      <c r="CG32" s="129"/>
      <c r="CH32" s="129"/>
      <c r="CI32" s="129"/>
      <c r="CJ32" s="129"/>
      <c r="CK32" s="129"/>
      <c r="CL32" s="129"/>
      <c r="CM32" s="129"/>
      <c r="CN32" s="129"/>
      <c r="CO32" s="129"/>
      <c r="CP32" s="129"/>
      <c r="CQ32" s="129"/>
      <c r="CR32" s="129"/>
      <c r="CS32" s="129"/>
      <c r="CT32" s="129"/>
      <c r="CU32" s="129"/>
      <c r="CV32" s="129"/>
      <c r="CW32" s="129"/>
      <c r="CX32" s="129"/>
      <c r="CY32" s="129"/>
      <c r="CZ32" s="129"/>
      <c r="DA32" s="129"/>
      <c r="DB32" s="129"/>
      <c r="DC32" s="129"/>
      <c r="DD32" s="129"/>
      <c r="DE32" s="129"/>
      <c r="DF32" s="129"/>
      <c r="DG32" s="129"/>
      <c r="DH32" s="129"/>
      <c r="DI32" s="129"/>
      <c r="DJ32" s="129"/>
      <c r="DK32" s="129"/>
      <c r="DL32" s="129"/>
      <c r="DM32" s="129"/>
      <c r="DN32" s="129"/>
      <c r="DO32" s="129"/>
      <c r="DP32" s="129"/>
      <c r="DQ32" s="129"/>
      <c r="DR32" s="129"/>
      <c r="DS32" s="129"/>
      <c r="DT32" s="129"/>
      <c r="DU32" s="129"/>
      <c r="DV32" s="129"/>
      <c r="DW32" s="129"/>
      <c r="DX32" s="129"/>
      <c r="DY32" s="129"/>
      <c r="DZ32" s="129"/>
      <c r="EA32" s="129"/>
      <c r="EB32" s="129"/>
      <c r="EC32" s="129"/>
      <c r="ED32" s="129"/>
      <c r="EE32" s="129"/>
      <c r="EF32" s="129"/>
      <c r="EG32" s="129"/>
      <c r="EH32" s="129"/>
      <c r="EI32" s="129"/>
      <c r="EJ32" s="129"/>
      <c r="EK32" s="129"/>
      <c r="EL32" s="129"/>
      <c r="EM32" s="129"/>
      <c r="EN32" s="129"/>
      <c r="EO32" s="129"/>
      <c r="EP32" s="129"/>
      <c r="EQ32" s="129"/>
      <c r="ER32" s="129"/>
      <c r="ES32" s="129"/>
      <c r="ET32" s="129"/>
      <c r="EU32" s="129"/>
      <c r="EV32" s="129"/>
      <c r="EW32" s="129"/>
      <c r="EX32" s="129"/>
      <c r="EY32" s="129"/>
      <c r="EZ32" s="129"/>
      <c r="FA32" s="129"/>
      <c r="FB32" s="129"/>
      <c r="FC32" s="129"/>
      <c r="FD32" s="129"/>
      <c r="FE32" s="129"/>
      <c r="FF32" s="129"/>
      <c r="FG32" s="129"/>
      <c r="FH32" s="129"/>
      <c r="FI32" s="129"/>
      <c r="FJ32" s="129"/>
      <c r="FK32" s="129"/>
      <c r="FL32" s="129"/>
      <c r="FM32" s="129"/>
      <c r="FN32" s="129"/>
      <c r="FO32" s="129"/>
      <c r="FP32" s="129"/>
      <c r="FQ32" s="129"/>
      <c r="FR32" s="129"/>
      <c r="FS32" s="129"/>
      <c r="FT32" s="129"/>
      <c r="FU32" s="129"/>
      <c r="FV32" s="129"/>
      <c r="FW32" s="129"/>
      <c r="FX32" s="129"/>
      <c r="FY32" s="129"/>
      <c r="FZ32" s="129"/>
      <c r="GA32" s="129"/>
      <c r="GB32" s="129"/>
      <c r="GC32" s="129"/>
      <c r="GD32" s="129"/>
      <c r="GE32" s="129"/>
      <c r="GF32" s="129"/>
      <c r="GG32" s="129"/>
      <c r="GH32" s="129"/>
      <c r="GI32" s="129"/>
      <c r="GJ32" s="129"/>
      <c r="GK32" s="129"/>
      <c r="GL32" s="129"/>
      <c r="GM32" s="129"/>
      <c r="GN32" s="129"/>
      <c r="GO32" s="129"/>
      <c r="GP32" s="129"/>
      <c r="GQ32" s="129"/>
      <c r="GR32" s="129"/>
      <c r="GS32" s="129"/>
      <c r="GT32" s="129"/>
      <c r="GU32" s="129"/>
      <c r="GV32" s="129"/>
      <c r="GW32" s="129"/>
      <c r="GX32" s="129"/>
      <c r="GY32" s="129"/>
      <c r="GZ32" s="129"/>
      <c r="HA32" s="129"/>
      <c r="HB32" s="129"/>
      <c r="HC32" s="129"/>
      <c r="HD32" s="129"/>
      <c r="HE32" s="129"/>
      <c r="HF32" s="129"/>
      <c r="HG32" s="129"/>
      <c r="HH32" s="129"/>
      <c r="HI32" s="129"/>
      <c r="HJ32" s="129"/>
      <c r="HK32" s="129"/>
      <c r="HL32" s="129"/>
      <c r="HM32" s="129"/>
      <c r="HN32" s="129"/>
      <c r="HO32" s="129"/>
      <c r="HP32" s="129"/>
      <c r="HQ32" s="129"/>
      <c r="HR32" s="129"/>
      <c r="HS32" s="129"/>
      <c r="HT32" s="129"/>
      <c r="HU32" s="129"/>
      <c r="HV32" s="129"/>
      <c r="HW32" s="129"/>
      <c r="HX32" s="129"/>
      <c r="HY32" s="129"/>
      <c r="HZ32" s="129"/>
      <c r="IA32" s="129"/>
      <c r="IB32" s="129"/>
      <c r="IC32" s="129"/>
      <c r="ID32" s="129"/>
      <c r="IE32" s="129"/>
      <c r="IF32" s="129"/>
      <c r="IG32" s="129"/>
      <c r="IH32" s="129"/>
      <c r="II32" s="129"/>
      <c r="IJ32" s="129"/>
      <c r="IK32" s="129"/>
      <c r="IL32" s="129"/>
      <c r="IM32" s="129"/>
    </row>
    <row r="33" spans="1:247" ht="36.75" customHeight="1" x14ac:dyDescent="0.2">
      <c r="A33" s="371"/>
      <c r="B33" s="127">
        <v>24</v>
      </c>
      <c r="C33" s="67" t="s">
        <v>204</v>
      </c>
      <c r="D33" s="66" t="s">
        <v>205</v>
      </c>
      <c r="E33" s="65"/>
      <c r="F33" s="64"/>
      <c r="G33" s="113" t="s">
        <v>28</v>
      </c>
      <c r="H33" s="4">
        <v>1</v>
      </c>
      <c r="I33" s="112"/>
      <c r="J33" s="112"/>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29"/>
      <c r="BC33" s="129"/>
      <c r="BD33" s="129"/>
      <c r="BE33" s="129"/>
      <c r="BF33" s="129"/>
      <c r="BG33" s="129"/>
      <c r="BH33" s="129"/>
      <c r="BI33" s="129"/>
      <c r="BJ33" s="129"/>
      <c r="BK33" s="129"/>
      <c r="BL33" s="129"/>
      <c r="BM33" s="129"/>
      <c r="BN33" s="129"/>
      <c r="BO33" s="129"/>
      <c r="BP33" s="129"/>
      <c r="BQ33" s="129"/>
      <c r="BR33" s="129"/>
      <c r="BS33" s="129"/>
      <c r="BT33" s="129"/>
      <c r="BU33" s="129"/>
      <c r="BV33" s="129"/>
      <c r="BW33" s="129"/>
      <c r="BX33" s="129"/>
      <c r="BY33" s="129"/>
      <c r="BZ33" s="129"/>
      <c r="CA33" s="129"/>
      <c r="CB33" s="129"/>
      <c r="CC33" s="129"/>
      <c r="CD33" s="129"/>
      <c r="CE33" s="129"/>
      <c r="CF33" s="129"/>
      <c r="CG33" s="129"/>
      <c r="CH33" s="129"/>
      <c r="CI33" s="129"/>
      <c r="CJ33" s="129"/>
      <c r="CK33" s="129"/>
      <c r="CL33" s="129"/>
      <c r="CM33" s="129"/>
      <c r="CN33" s="129"/>
      <c r="CO33" s="129"/>
      <c r="CP33" s="129"/>
      <c r="CQ33" s="129"/>
      <c r="CR33" s="129"/>
      <c r="CS33" s="129"/>
      <c r="CT33" s="129"/>
      <c r="CU33" s="129"/>
      <c r="CV33" s="129"/>
      <c r="CW33" s="129"/>
      <c r="CX33" s="129"/>
      <c r="CY33" s="129"/>
      <c r="CZ33" s="129"/>
      <c r="DA33" s="129"/>
      <c r="DB33" s="129"/>
      <c r="DC33" s="129"/>
      <c r="DD33" s="129"/>
      <c r="DE33" s="129"/>
      <c r="DF33" s="129"/>
      <c r="DG33" s="129"/>
      <c r="DH33" s="129"/>
      <c r="DI33" s="129"/>
      <c r="DJ33" s="129"/>
      <c r="DK33" s="129"/>
      <c r="DL33" s="129"/>
      <c r="DM33" s="129"/>
      <c r="DN33" s="129"/>
      <c r="DO33" s="129"/>
      <c r="DP33" s="129"/>
      <c r="DQ33" s="129"/>
      <c r="DR33" s="129"/>
      <c r="DS33" s="129"/>
      <c r="DT33" s="129"/>
      <c r="DU33" s="129"/>
      <c r="DV33" s="129"/>
      <c r="DW33" s="129"/>
      <c r="DX33" s="129"/>
      <c r="DY33" s="129"/>
      <c r="DZ33" s="129"/>
      <c r="EA33" s="129"/>
      <c r="EB33" s="129"/>
      <c r="EC33" s="129"/>
      <c r="ED33" s="129"/>
      <c r="EE33" s="129"/>
      <c r="EF33" s="129"/>
      <c r="EG33" s="129"/>
      <c r="EH33" s="129"/>
      <c r="EI33" s="129"/>
      <c r="EJ33" s="129"/>
      <c r="EK33" s="129"/>
      <c r="EL33" s="129"/>
      <c r="EM33" s="129"/>
      <c r="EN33" s="129"/>
      <c r="EO33" s="129"/>
      <c r="EP33" s="129"/>
      <c r="EQ33" s="129"/>
      <c r="ER33" s="129"/>
      <c r="ES33" s="129"/>
      <c r="ET33" s="129"/>
      <c r="EU33" s="129"/>
      <c r="EV33" s="129"/>
      <c r="EW33" s="129"/>
      <c r="EX33" s="129"/>
      <c r="EY33" s="129"/>
      <c r="EZ33" s="129"/>
      <c r="FA33" s="129"/>
      <c r="FB33" s="129"/>
      <c r="FC33" s="129"/>
      <c r="FD33" s="129"/>
      <c r="FE33" s="129"/>
      <c r="FF33" s="129"/>
      <c r="FG33" s="129"/>
      <c r="FH33" s="129"/>
      <c r="FI33" s="129"/>
      <c r="FJ33" s="129"/>
      <c r="FK33" s="129"/>
      <c r="FL33" s="129"/>
      <c r="FM33" s="129"/>
      <c r="FN33" s="129"/>
      <c r="FO33" s="129"/>
      <c r="FP33" s="129"/>
      <c r="FQ33" s="129"/>
      <c r="FR33" s="129"/>
      <c r="FS33" s="129"/>
      <c r="FT33" s="129"/>
      <c r="FU33" s="129"/>
      <c r="FV33" s="129"/>
      <c r="FW33" s="129"/>
      <c r="FX33" s="129"/>
      <c r="FY33" s="129"/>
      <c r="FZ33" s="129"/>
      <c r="GA33" s="129"/>
      <c r="GB33" s="129"/>
      <c r="GC33" s="129"/>
      <c r="GD33" s="129"/>
      <c r="GE33" s="129"/>
      <c r="GF33" s="129"/>
      <c r="GG33" s="129"/>
      <c r="GH33" s="129"/>
      <c r="GI33" s="129"/>
      <c r="GJ33" s="129"/>
      <c r="GK33" s="129"/>
      <c r="GL33" s="129"/>
      <c r="GM33" s="129"/>
      <c r="GN33" s="129"/>
      <c r="GO33" s="129"/>
      <c r="GP33" s="129"/>
      <c r="GQ33" s="129"/>
      <c r="GR33" s="129"/>
      <c r="GS33" s="129"/>
      <c r="GT33" s="129"/>
      <c r="GU33" s="129"/>
      <c r="GV33" s="129"/>
      <c r="GW33" s="129"/>
      <c r="GX33" s="129"/>
      <c r="GY33" s="129"/>
      <c r="GZ33" s="129"/>
      <c r="HA33" s="129"/>
      <c r="HB33" s="129"/>
      <c r="HC33" s="129"/>
      <c r="HD33" s="129"/>
      <c r="HE33" s="129"/>
      <c r="HF33" s="129"/>
      <c r="HG33" s="129"/>
      <c r="HH33" s="129"/>
      <c r="HI33" s="129"/>
      <c r="HJ33" s="129"/>
      <c r="HK33" s="129"/>
      <c r="HL33" s="129"/>
      <c r="HM33" s="129"/>
      <c r="HN33" s="129"/>
      <c r="HO33" s="129"/>
      <c r="HP33" s="129"/>
      <c r="HQ33" s="129"/>
      <c r="HR33" s="129"/>
      <c r="HS33" s="129"/>
      <c r="HT33" s="129"/>
      <c r="HU33" s="129"/>
      <c r="HV33" s="129"/>
      <c r="HW33" s="129"/>
      <c r="HX33" s="129"/>
      <c r="HY33" s="129"/>
      <c r="HZ33" s="129"/>
      <c r="IA33" s="129"/>
      <c r="IB33" s="129"/>
      <c r="IC33" s="129"/>
      <c r="ID33" s="129"/>
      <c r="IE33" s="129"/>
      <c r="IF33" s="129"/>
      <c r="IG33" s="129"/>
      <c r="IH33" s="129"/>
      <c r="II33" s="129"/>
      <c r="IJ33" s="129"/>
      <c r="IK33" s="129"/>
      <c r="IL33" s="129"/>
      <c r="IM33" s="129"/>
    </row>
    <row r="34" spans="1:247" ht="24" x14ac:dyDescent="0.2">
      <c r="A34" s="371"/>
      <c r="B34" s="111">
        <v>25</v>
      </c>
      <c r="C34" s="67" t="s">
        <v>207</v>
      </c>
      <c r="D34" s="67" t="s">
        <v>208</v>
      </c>
      <c r="E34" s="65"/>
      <c r="F34" s="64"/>
      <c r="G34" s="113" t="s">
        <v>28</v>
      </c>
      <c r="H34" s="114">
        <v>1</v>
      </c>
      <c r="I34" s="112"/>
      <c r="J34" s="112"/>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29"/>
      <c r="BC34" s="129"/>
      <c r="BD34" s="129"/>
      <c r="BE34" s="129"/>
      <c r="BF34" s="129"/>
      <c r="BG34" s="129"/>
      <c r="BH34" s="129"/>
      <c r="BI34" s="129"/>
      <c r="BJ34" s="129"/>
      <c r="BK34" s="129"/>
      <c r="BL34" s="129"/>
      <c r="BM34" s="129"/>
      <c r="BN34" s="129"/>
      <c r="BO34" s="129"/>
      <c r="BP34" s="129"/>
      <c r="BQ34" s="129"/>
      <c r="BR34" s="129"/>
      <c r="BS34" s="129"/>
      <c r="BT34" s="129"/>
      <c r="BU34" s="129"/>
      <c r="BV34" s="129"/>
      <c r="BW34" s="129"/>
      <c r="BX34" s="129"/>
      <c r="BY34" s="129"/>
      <c r="BZ34" s="129"/>
      <c r="CA34" s="129"/>
      <c r="CB34" s="129"/>
      <c r="CC34" s="129"/>
      <c r="CD34" s="129"/>
      <c r="CE34" s="129"/>
      <c r="CF34" s="129"/>
      <c r="CG34" s="129"/>
      <c r="CH34" s="129"/>
      <c r="CI34" s="129"/>
      <c r="CJ34" s="129"/>
      <c r="CK34" s="129"/>
      <c r="CL34" s="129"/>
      <c r="CM34" s="129"/>
      <c r="CN34" s="129"/>
      <c r="CO34" s="129"/>
      <c r="CP34" s="129"/>
      <c r="CQ34" s="129"/>
      <c r="CR34" s="129"/>
      <c r="CS34" s="129"/>
      <c r="CT34" s="129"/>
      <c r="CU34" s="129"/>
      <c r="CV34" s="129"/>
      <c r="CW34" s="129"/>
      <c r="CX34" s="129"/>
      <c r="CY34" s="129"/>
      <c r="CZ34" s="129"/>
      <c r="DA34" s="129"/>
      <c r="DB34" s="129"/>
      <c r="DC34" s="129"/>
      <c r="DD34" s="129"/>
      <c r="DE34" s="129"/>
      <c r="DF34" s="129"/>
      <c r="DG34" s="129"/>
      <c r="DH34" s="129"/>
      <c r="DI34" s="129"/>
      <c r="DJ34" s="129"/>
      <c r="DK34" s="129"/>
      <c r="DL34" s="129"/>
      <c r="DM34" s="129"/>
      <c r="DN34" s="129"/>
      <c r="DO34" s="129"/>
      <c r="DP34" s="129"/>
      <c r="DQ34" s="129"/>
      <c r="DR34" s="129"/>
      <c r="DS34" s="129"/>
      <c r="DT34" s="129"/>
      <c r="DU34" s="129"/>
      <c r="DV34" s="129"/>
      <c r="DW34" s="129"/>
      <c r="DX34" s="129"/>
      <c r="DY34" s="129"/>
      <c r="DZ34" s="129"/>
      <c r="EA34" s="129"/>
      <c r="EB34" s="129"/>
      <c r="EC34" s="129"/>
      <c r="ED34" s="129"/>
      <c r="EE34" s="129"/>
      <c r="EF34" s="129"/>
      <c r="EG34" s="129"/>
      <c r="EH34" s="129"/>
      <c r="EI34" s="129"/>
      <c r="EJ34" s="129"/>
      <c r="EK34" s="129"/>
      <c r="EL34" s="129"/>
      <c r="EM34" s="129"/>
      <c r="EN34" s="129"/>
      <c r="EO34" s="129"/>
      <c r="EP34" s="129"/>
      <c r="EQ34" s="129"/>
      <c r="ER34" s="129"/>
      <c r="ES34" s="129"/>
      <c r="ET34" s="129"/>
      <c r="EU34" s="129"/>
      <c r="EV34" s="129"/>
      <c r="EW34" s="129"/>
      <c r="EX34" s="129"/>
      <c r="EY34" s="129"/>
      <c r="EZ34" s="129"/>
      <c r="FA34" s="129"/>
      <c r="FB34" s="129"/>
      <c r="FC34" s="129"/>
      <c r="FD34" s="129"/>
      <c r="FE34" s="129"/>
      <c r="FF34" s="129"/>
      <c r="FG34" s="129"/>
      <c r="FH34" s="129"/>
      <c r="FI34" s="129"/>
      <c r="FJ34" s="129"/>
      <c r="FK34" s="129"/>
      <c r="FL34" s="129"/>
      <c r="FM34" s="129"/>
      <c r="FN34" s="129"/>
      <c r="FO34" s="129"/>
      <c r="FP34" s="129"/>
      <c r="FQ34" s="129"/>
      <c r="FR34" s="129"/>
      <c r="FS34" s="129"/>
      <c r="FT34" s="129"/>
      <c r="FU34" s="129"/>
      <c r="FV34" s="129"/>
      <c r="FW34" s="129"/>
      <c r="FX34" s="129"/>
      <c r="FY34" s="129"/>
      <c r="FZ34" s="129"/>
      <c r="GA34" s="129"/>
      <c r="GB34" s="129"/>
      <c r="GC34" s="129"/>
      <c r="GD34" s="129"/>
      <c r="GE34" s="129"/>
      <c r="GF34" s="129"/>
      <c r="GG34" s="129"/>
      <c r="GH34" s="129"/>
      <c r="GI34" s="129"/>
      <c r="GJ34" s="129"/>
      <c r="GK34" s="129"/>
      <c r="GL34" s="129"/>
      <c r="GM34" s="129"/>
      <c r="GN34" s="129"/>
      <c r="GO34" s="129"/>
      <c r="GP34" s="129"/>
      <c r="GQ34" s="129"/>
      <c r="GR34" s="129"/>
      <c r="GS34" s="129"/>
      <c r="GT34" s="129"/>
      <c r="GU34" s="129"/>
      <c r="GV34" s="129"/>
      <c r="GW34" s="129"/>
      <c r="GX34" s="129"/>
      <c r="GY34" s="129"/>
      <c r="GZ34" s="129"/>
      <c r="HA34" s="129"/>
      <c r="HB34" s="129"/>
      <c r="HC34" s="129"/>
      <c r="HD34" s="129"/>
      <c r="HE34" s="129"/>
      <c r="HF34" s="129"/>
      <c r="HG34" s="129"/>
      <c r="HH34" s="129"/>
      <c r="HI34" s="129"/>
      <c r="HJ34" s="129"/>
      <c r="HK34" s="129"/>
      <c r="HL34" s="129"/>
      <c r="HM34" s="129"/>
      <c r="HN34" s="129"/>
      <c r="HO34" s="129"/>
      <c r="HP34" s="129"/>
      <c r="HQ34" s="129"/>
      <c r="HR34" s="129"/>
      <c r="HS34" s="129"/>
      <c r="HT34" s="129"/>
      <c r="HU34" s="129"/>
      <c r="HV34" s="129"/>
      <c r="HW34" s="129"/>
      <c r="HX34" s="129"/>
      <c r="HY34" s="129"/>
      <c r="HZ34" s="129"/>
      <c r="IA34" s="129"/>
      <c r="IB34" s="129"/>
      <c r="IC34" s="129"/>
      <c r="ID34" s="129"/>
      <c r="IE34" s="129"/>
      <c r="IF34" s="129"/>
      <c r="IG34" s="129"/>
      <c r="IH34" s="129"/>
      <c r="II34" s="129"/>
      <c r="IJ34" s="129"/>
      <c r="IK34" s="129"/>
      <c r="IL34" s="129"/>
      <c r="IM34" s="129"/>
    </row>
    <row r="35" spans="1:247" ht="48" x14ac:dyDescent="0.2">
      <c r="A35" s="371"/>
      <c r="B35" s="130">
        <v>26</v>
      </c>
      <c r="C35" s="132" t="s">
        <v>209</v>
      </c>
      <c r="D35" s="68" t="s">
        <v>210</v>
      </c>
      <c r="E35" s="65"/>
      <c r="F35" s="64"/>
      <c r="G35" s="113" t="s">
        <v>28</v>
      </c>
      <c r="H35" s="114">
        <v>1</v>
      </c>
      <c r="I35" s="112"/>
      <c r="J35" s="112"/>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c r="AU35" s="129"/>
      <c r="AV35" s="129"/>
      <c r="AW35" s="129"/>
      <c r="AX35" s="129"/>
      <c r="AY35" s="129"/>
      <c r="AZ35" s="129"/>
      <c r="BA35" s="129"/>
      <c r="BB35" s="129"/>
      <c r="BC35" s="129"/>
      <c r="BD35" s="129"/>
      <c r="BE35" s="129"/>
      <c r="BF35" s="129"/>
      <c r="BG35" s="129"/>
      <c r="BH35" s="129"/>
      <c r="BI35" s="129"/>
      <c r="BJ35" s="129"/>
      <c r="BK35" s="129"/>
      <c r="BL35" s="129"/>
      <c r="BM35" s="129"/>
      <c r="BN35" s="129"/>
      <c r="BO35" s="129"/>
      <c r="BP35" s="129"/>
      <c r="BQ35" s="129"/>
      <c r="BR35" s="129"/>
      <c r="BS35" s="129"/>
      <c r="BT35" s="129"/>
      <c r="BU35" s="129"/>
      <c r="BV35" s="129"/>
      <c r="BW35" s="129"/>
      <c r="BX35" s="129"/>
      <c r="BY35" s="129"/>
      <c r="BZ35" s="129"/>
      <c r="CA35" s="129"/>
      <c r="CB35" s="129"/>
      <c r="CC35" s="129"/>
      <c r="CD35" s="129"/>
      <c r="CE35" s="129"/>
      <c r="CF35" s="129"/>
      <c r="CG35" s="129"/>
      <c r="CH35" s="129"/>
      <c r="CI35" s="129"/>
      <c r="CJ35" s="129"/>
      <c r="CK35" s="129"/>
      <c r="CL35" s="129"/>
      <c r="CM35" s="129"/>
      <c r="CN35" s="129"/>
      <c r="CO35" s="129"/>
      <c r="CP35" s="129"/>
      <c r="CQ35" s="129"/>
      <c r="CR35" s="129"/>
      <c r="CS35" s="129"/>
      <c r="CT35" s="129"/>
      <c r="CU35" s="129"/>
      <c r="CV35" s="129"/>
      <c r="CW35" s="129"/>
      <c r="CX35" s="129"/>
      <c r="CY35" s="129"/>
      <c r="CZ35" s="129"/>
      <c r="DA35" s="129"/>
      <c r="DB35" s="129"/>
      <c r="DC35" s="129"/>
      <c r="DD35" s="129"/>
      <c r="DE35" s="129"/>
      <c r="DF35" s="129"/>
      <c r="DG35" s="129"/>
      <c r="DH35" s="129"/>
      <c r="DI35" s="129"/>
      <c r="DJ35" s="129"/>
      <c r="DK35" s="129"/>
      <c r="DL35" s="129"/>
      <c r="DM35" s="129"/>
      <c r="DN35" s="129"/>
      <c r="DO35" s="129"/>
      <c r="DP35" s="129"/>
      <c r="DQ35" s="129"/>
      <c r="DR35" s="129"/>
      <c r="DS35" s="129"/>
      <c r="DT35" s="129"/>
      <c r="DU35" s="129"/>
      <c r="DV35" s="129"/>
      <c r="DW35" s="129"/>
      <c r="DX35" s="129"/>
      <c r="DY35" s="129"/>
      <c r="DZ35" s="129"/>
      <c r="EA35" s="129"/>
      <c r="EB35" s="129"/>
      <c r="EC35" s="129"/>
      <c r="ED35" s="129"/>
      <c r="EE35" s="129"/>
      <c r="EF35" s="129"/>
      <c r="EG35" s="129"/>
      <c r="EH35" s="129"/>
      <c r="EI35" s="129"/>
      <c r="EJ35" s="129"/>
      <c r="EK35" s="129"/>
      <c r="EL35" s="129"/>
      <c r="EM35" s="129"/>
      <c r="EN35" s="129"/>
      <c r="EO35" s="129"/>
      <c r="EP35" s="129"/>
      <c r="EQ35" s="129"/>
      <c r="ER35" s="129"/>
      <c r="ES35" s="129"/>
      <c r="ET35" s="129"/>
      <c r="EU35" s="129"/>
      <c r="EV35" s="129"/>
      <c r="EW35" s="129"/>
      <c r="EX35" s="129"/>
      <c r="EY35" s="129"/>
      <c r="EZ35" s="129"/>
      <c r="FA35" s="129"/>
      <c r="FB35" s="129"/>
      <c r="FC35" s="129"/>
      <c r="FD35" s="129"/>
      <c r="FE35" s="129"/>
      <c r="FF35" s="129"/>
      <c r="FG35" s="129"/>
      <c r="FH35" s="129"/>
      <c r="FI35" s="129"/>
      <c r="FJ35" s="129"/>
      <c r="FK35" s="129"/>
      <c r="FL35" s="129"/>
      <c r="FM35" s="129"/>
      <c r="FN35" s="129"/>
      <c r="FO35" s="129"/>
      <c r="FP35" s="129"/>
      <c r="FQ35" s="129"/>
      <c r="FR35" s="129"/>
      <c r="FS35" s="129"/>
      <c r="FT35" s="129"/>
      <c r="FU35" s="129"/>
      <c r="FV35" s="129"/>
      <c r="FW35" s="129"/>
      <c r="FX35" s="129"/>
      <c r="FY35" s="129"/>
      <c r="FZ35" s="129"/>
      <c r="GA35" s="129"/>
      <c r="GB35" s="129"/>
      <c r="GC35" s="129"/>
      <c r="GD35" s="129"/>
      <c r="GE35" s="129"/>
      <c r="GF35" s="129"/>
      <c r="GG35" s="129"/>
      <c r="GH35" s="129"/>
      <c r="GI35" s="129"/>
      <c r="GJ35" s="129"/>
      <c r="GK35" s="129"/>
      <c r="GL35" s="129"/>
      <c r="GM35" s="129"/>
      <c r="GN35" s="129"/>
      <c r="GO35" s="129"/>
      <c r="GP35" s="129"/>
      <c r="GQ35" s="129"/>
      <c r="GR35" s="129"/>
      <c r="GS35" s="129"/>
      <c r="GT35" s="129"/>
      <c r="GU35" s="129"/>
      <c r="GV35" s="129"/>
      <c r="GW35" s="129"/>
      <c r="GX35" s="129"/>
      <c r="GY35" s="129"/>
      <c r="GZ35" s="129"/>
      <c r="HA35" s="129"/>
      <c r="HB35" s="129"/>
      <c r="HC35" s="129"/>
      <c r="HD35" s="129"/>
      <c r="HE35" s="129"/>
      <c r="HF35" s="129"/>
      <c r="HG35" s="129"/>
      <c r="HH35" s="129"/>
      <c r="HI35" s="129"/>
      <c r="HJ35" s="129"/>
      <c r="HK35" s="129"/>
      <c r="HL35" s="129"/>
      <c r="HM35" s="129"/>
      <c r="HN35" s="129"/>
      <c r="HO35" s="129"/>
      <c r="HP35" s="129"/>
      <c r="HQ35" s="129"/>
      <c r="HR35" s="129"/>
      <c r="HS35" s="129"/>
      <c r="HT35" s="129"/>
      <c r="HU35" s="129"/>
      <c r="HV35" s="129"/>
      <c r="HW35" s="129"/>
      <c r="HX35" s="129"/>
      <c r="HY35" s="129"/>
      <c r="HZ35" s="129"/>
      <c r="IA35" s="129"/>
      <c r="IB35" s="129"/>
      <c r="IC35" s="129"/>
      <c r="ID35" s="129"/>
      <c r="IE35" s="129"/>
      <c r="IF35" s="129"/>
      <c r="IG35" s="129"/>
      <c r="IH35" s="129"/>
      <c r="II35" s="129"/>
      <c r="IJ35" s="129"/>
      <c r="IK35" s="129"/>
      <c r="IL35" s="129"/>
      <c r="IM35" s="129"/>
    </row>
    <row r="36" spans="1:247" ht="111.75" customHeight="1" x14ac:dyDescent="0.2">
      <c r="A36" s="372"/>
      <c r="B36" s="111">
        <v>27</v>
      </c>
      <c r="C36" s="67" t="s">
        <v>299</v>
      </c>
      <c r="D36" s="68" t="s">
        <v>300</v>
      </c>
      <c r="E36" s="65"/>
      <c r="F36" s="64"/>
      <c r="G36" s="113" t="s">
        <v>28</v>
      </c>
      <c r="H36" s="114">
        <v>1</v>
      </c>
      <c r="I36" s="112"/>
      <c r="J36" s="112"/>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c r="BR36" s="129"/>
      <c r="BS36" s="129"/>
      <c r="BT36" s="129"/>
      <c r="BU36" s="129"/>
      <c r="BV36" s="129"/>
      <c r="BW36" s="129"/>
      <c r="BX36" s="129"/>
      <c r="BY36" s="129"/>
      <c r="BZ36" s="129"/>
      <c r="CA36" s="129"/>
      <c r="CB36" s="129"/>
      <c r="CC36" s="129"/>
      <c r="CD36" s="129"/>
      <c r="CE36" s="129"/>
      <c r="CF36" s="129"/>
      <c r="CG36" s="129"/>
      <c r="CH36" s="129"/>
      <c r="CI36" s="129"/>
      <c r="CJ36" s="129"/>
      <c r="CK36" s="129"/>
      <c r="CL36" s="129"/>
      <c r="CM36" s="129"/>
      <c r="CN36" s="129"/>
      <c r="CO36" s="129"/>
      <c r="CP36" s="129"/>
      <c r="CQ36" s="129"/>
      <c r="CR36" s="129"/>
      <c r="CS36" s="129"/>
      <c r="CT36" s="129"/>
      <c r="CU36" s="129"/>
      <c r="CV36" s="129"/>
      <c r="CW36" s="129"/>
      <c r="CX36" s="129"/>
      <c r="CY36" s="129"/>
      <c r="CZ36" s="129"/>
      <c r="DA36" s="129"/>
      <c r="DB36" s="129"/>
      <c r="DC36" s="129"/>
      <c r="DD36" s="129"/>
      <c r="DE36" s="129"/>
      <c r="DF36" s="129"/>
      <c r="DG36" s="129"/>
      <c r="DH36" s="129"/>
      <c r="DI36" s="129"/>
      <c r="DJ36" s="129"/>
      <c r="DK36" s="129"/>
      <c r="DL36" s="129"/>
      <c r="DM36" s="129"/>
      <c r="DN36" s="129"/>
      <c r="DO36" s="129"/>
      <c r="DP36" s="129"/>
      <c r="DQ36" s="129"/>
      <c r="DR36" s="129"/>
      <c r="DS36" s="129"/>
      <c r="DT36" s="129"/>
      <c r="DU36" s="129"/>
      <c r="DV36" s="129"/>
      <c r="DW36" s="129"/>
      <c r="DX36" s="129"/>
      <c r="DY36" s="129"/>
      <c r="DZ36" s="129"/>
      <c r="EA36" s="129"/>
      <c r="EB36" s="129"/>
      <c r="EC36" s="129"/>
      <c r="ED36" s="129"/>
      <c r="EE36" s="129"/>
      <c r="EF36" s="129"/>
      <c r="EG36" s="129"/>
      <c r="EH36" s="129"/>
      <c r="EI36" s="129"/>
      <c r="EJ36" s="129"/>
      <c r="EK36" s="129"/>
      <c r="EL36" s="129"/>
      <c r="EM36" s="129"/>
      <c r="EN36" s="129"/>
      <c r="EO36" s="129"/>
      <c r="EP36" s="129"/>
      <c r="EQ36" s="129"/>
      <c r="ER36" s="129"/>
      <c r="ES36" s="129"/>
      <c r="ET36" s="129"/>
      <c r="EU36" s="129"/>
      <c r="EV36" s="129"/>
      <c r="EW36" s="129"/>
      <c r="EX36" s="129"/>
      <c r="EY36" s="129"/>
      <c r="EZ36" s="129"/>
      <c r="FA36" s="129"/>
      <c r="FB36" s="129"/>
      <c r="FC36" s="129"/>
      <c r="FD36" s="129"/>
      <c r="FE36" s="129"/>
      <c r="FF36" s="129"/>
      <c r="FG36" s="129"/>
      <c r="FH36" s="129"/>
      <c r="FI36" s="129"/>
      <c r="FJ36" s="129"/>
      <c r="FK36" s="129"/>
      <c r="FL36" s="129"/>
      <c r="FM36" s="129"/>
      <c r="FN36" s="129"/>
      <c r="FO36" s="129"/>
      <c r="FP36" s="129"/>
      <c r="FQ36" s="129"/>
      <c r="FR36" s="129"/>
      <c r="FS36" s="129"/>
      <c r="FT36" s="129"/>
      <c r="FU36" s="129"/>
      <c r="FV36" s="129"/>
      <c r="FW36" s="129"/>
      <c r="FX36" s="129"/>
      <c r="FY36" s="129"/>
      <c r="FZ36" s="129"/>
      <c r="GA36" s="129"/>
      <c r="GB36" s="129"/>
      <c r="GC36" s="129"/>
      <c r="GD36" s="129"/>
      <c r="GE36" s="129"/>
      <c r="GF36" s="129"/>
      <c r="GG36" s="129"/>
      <c r="GH36" s="129"/>
      <c r="GI36" s="129"/>
      <c r="GJ36" s="129"/>
      <c r="GK36" s="129"/>
      <c r="GL36" s="129"/>
      <c r="GM36" s="129"/>
      <c r="GN36" s="129"/>
      <c r="GO36" s="129"/>
      <c r="GP36" s="129"/>
      <c r="GQ36" s="129"/>
      <c r="GR36" s="129"/>
      <c r="GS36" s="129"/>
      <c r="GT36" s="129"/>
      <c r="GU36" s="129"/>
      <c r="GV36" s="129"/>
      <c r="GW36" s="129"/>
      <c r="GX36" s="129"/>
      <c r="GY36" s="129"/>
      <c r="GZ36" s="129"/>
      <c r="HA36" s="129"/>
      <c r="HB36" s="129"/>
      <c r="HC36" s="129"/>
      <c r="HD36" s="129"/>
      <c r="HE36" s="129"/>
      <c r="HF36" s="129"/>
      <c r="HG36" s="129"/>
      <c r="HH36" s="129"/>
      <c r="HI36" s="129"/>
      <c r="HJ36" s="129"/>
      <c r="HK36" s="129"/>
      <c r="HL36" s="129"/>
      <c r="HM36" s="129"/>
      <c r="HN36" s="129"/>
      <c r="HO36" s="129"/>
      <c r="HP36" s="129"/>
      <c r="HQ36" s="129"/>
      <c r="HR36" s="129"/>
      <c r="HS36" s="129"/>
      <c r="HT36" s="129"/>
      <c r="HU36" s="129"/>
      <c r="HV36" s="129"/>
      <c r="HW36" s="129"/>
      <c r="HX36" s="129"/>
      <c r="HY36" s="129"/>
      <c r="HZ36" s="129"/>
      <c r="IA36" s="129"/>
      <c r="IB36" s="129"/>
      <c r="IC36" s="129"/>
      <c r="ID36" s="129"/>
      <c r="IE36" s="129"/>
      <c r="IF36" s="129"/>
      <c r="IG36" s="129"/>
      <c r="IH36" s="129"/>
      <c r="II36" s="129"/>
      <c r="IJ36" s="129"/>
      <c r="IK36" s="129"/>
      <c r="IL36" s="129"/>
      <c r="IM36" s="129"/>
    </row>
    <row r="37" spans="1:247" ht="23.25" customHeight="1" thickBot="1" x14ac:dyDescent="0.25">
      <c r="A37" s="131"/>
      <c r="J37" s="191">
        <f>SUM(J10:J36)</f>
        <v>0</v>
      </c>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c r="BR37" s="129"/>
      <c r="BS37" s="129"/>
      <c r="BT37" s="129"/>
      <c r="BU37" s="129"/>
      <c r="BV37" s="129"/>
      <c r="BW37" s="129"/>
      <c r="BX37" s="129"/>
      <c r="BY37" s="129"/>
      <c r="BZ37" s="129"/>
      <c r="CA37" s="129"/>
      <c r="CB37" s="129"/>
      <c r="CC37" s="129"/>
      <c r="CD37" s="129"/>
      <c r="CE37" s="129"/>
      <c r="CF37" s="129"/>
      <c r="CG37" s="129"/>
      <c r="CH37" s="129"/>
      <c r="CI37" s="129"/>
      <c r="CJ37" s="129"/>
      <c r="CK37" s="129"/>
      <c r="CL37" s="129"/>
      <c r="CM37" s="129"/>
      <c r="CN37" s="129"/>
      <c r="CO37" s="129"/>
      <c r="CP37" s="129"/>
      <c r="CQ37" s="129"/>
      <c r="CR37" s="129"/>
      <c r="CS37" s="129"/>
      <c r="CT37" s="129"/>
      <c r="CU37" s="129"/>
      <c r="CV37" s="129"/>
      <c r="CW37" s="129"/>
      <c r="CX37" s="129"/>
      <c r="CY37" s="129"/>
      <c r="CZ37" s="129"/>
      <c r="DA37" s="129"/>
      <c r="DB37" s="129"/>
      <c r="DC37" s="129"/>
      <c r="DD37" s="129"/>
      <c r="DE37" s="129"/>
      <c r="DF37" s="129"/>
      <c r="DG37" s="129"/>
      <c r="DH37" s="129"/>
      <c r="DI37" s="129"/>
      <c r="DJ37" s="129"/>
      <c r="DK37" s="129"/>
      <c r="DL37" s="129"/>
      <c r="DM37" s="129"/>
      <c r="DN37" s="129"/>
      <c r="DO37" s="129"/>
      <c r="DP37" s="129"/>
      <c r="DQ37" s="129"/>
      <c r="DR37" s="129"/>
      <c r="DS37" s="129"/>
      <c r="DT37" s="129"/>
      <c r="DU37" s="129"/>
      <c r="DV37" s="129"/>
      <c r="DW37" s="129"/>
      <c r="DX37" s="129"/>
      <c r="DY37" s="129"/>
      <c r="DZ37" s="129"/>
      <c r="EA37" s="129"/>
      <c r="EB37" s="129"/>
      <c r="EC37" s="129"/>
      <c r="ED37" s="129"/>
      <c r="EE37" s="129"/>
      <c r="EF37" s="129"/>
      <c r="EG37" s="129"/>
      <c r="EH37" s="129"/>
      <c r="EI37" s="129"/>
      <c r="EJ37" s="129"/>
      <c r="EK37" s="129"/>
      <c r="EL37" s="129"/>
      <c r="EM37" s="129"/>
      <c r="EN37" s="129"/>
      <c r="EO37" s="129"/>
      <c r="EP37" s="129"/>
      <c r="EQ37" s="129"/>
      <c r="ER37" s="129"/>
      <c r="ES37" s="129"/>
      <c r="ET37" s="129"/>
      <c r="EU37" s="129"/>
      <c r="EV37" s="129"/>
      <c r="EW37" s="129"/>
      <c r="EX37" s="129"/>
      <c r="EY37" s="129"/>
      <c r="EZ37" s="129"/>
      <c r="FA37" s="129"/>
      <c r="FB37" s="129"/>
      <c r="FC37" s="129"/>
      <c r="FD37" s="129"/>
      <c r="FE37" s="129"/>
      <c r="FF37" s="129"/>
      <c r="FG37" s="129"/>
      <c r="FH37" s="129"/>
      <c r="FI37" s="129"/>
      <c r="FJ37" s="129"/>
      <c r="FK37" s="129"/>
      <c r="FL37" s="129"/>
      <c r="FM37" s="129"/>
      <c r="FN37" s="129"/>
      <c r="FO37" s="129"/>
      <c r="FP37" s="129"/>
      <c r="FQ37" s="129"/>
      <c r="FR37" s="129"/>
      <c r="FS37" s="129"/>
      <c r="FT37" s="129"/>
      <c r="FU37" s="129"/>
      <c r="FV37" s="129"/>
      <c r="FW37" s="129"/>
      <c r="FX37" s="129"/>
      <c r="FY37" s="129"/>
      <c r="FZ37" s="129"/>
      <c r="GA37" s="129"/>
      <c r="GB37" s="129"/>
      <c r="GC37" s="129"/>
      <c r="GD37" s="129"/>
      <c r="GE37" s="129"/>
      <c r="GF37" s="129"/>
      <c r="GG37" s="129"/>
      <c r="GH37" s="129"/>
      <c r="GI37" s="129"/>
      <c r="GJ37" s="129"/>
      <c r="GK37" s="129"/>
      <c r="GL37" s="129"/>
      <c r="GM37" s="129"/>
      <c r="GN37" s="129"/>
      <c r="GO37" s="129"/>
      <c r="GP37" s="129"/>
      <c r="GQ37" s="129"/>
      <c r="GR37" s="129"/>
      <c r="GS37" s="129"/>
      <c r="GT37" s="129"/>
      <c r="GU37" s="129"/>
      <c r="GV37" s="129"/>
      <c r="GW37" s="129"/>
      <c r="GX37" s="129"/>
      <c r="GY37" s="129"/>
      <c r="GZ37" s="129"/>
      <c r="HA37" s="129"/>
      <c r="HB37" s="129"/>
      <c r="HC37" s="129"/>
      <c r="HD37" s="129"/>
      <c r="HE37" s="129"/>
      <c r="HF37" s="129"/>
      <c r="HG37" s="129"/>
      <c r="HH37" s="129"/>
      <c r="HI37" s="129"/>
      <c r="HJ37" s="129"/>
      <c r="HK37" s="129"/>
      <c r="HL37" s="129"/>
      <c r="HM37" s="129"/>
      <c r="HN37" s="129"/>
      <c r="HO37" s="129"/>
      <c r="HP37" s="129"/>
      <c r="HQ37" s="129"/>
      <c r="HR37" s="129"/>
      <c r="HS37" s="129"/>
      <c r="HT37" s="129"/>
      <c r="HU37" s="129"/>
      <c r="HV37" s="129"/>
      <c r="HW37" s="129"/>
      <c r="HX37" s="129"/>
      <c r="HY37" s="129"/>
      <c r="HZ37" s="129"/>
      <c r="IA37" s="129"/>
      <c r="IB37" s="129"/>
      <c r="IC37" s="129"/>
      <c r="ID37" s="129"/>
      <c r="IE37" s="129"/>
      <c r="IF37" s="129"/>
      <c r="IG37" s="129"/>
      <c r="IH37" s="129"/>
      <c r="II37" s="129"/>
      <c r="IJ37" s="129"/>
      <c r="IK37" s="129"/>
      <c r="IL37" s="129"/>
      <c r="IM37" s="129"/>
    </row>
    <row r="38" spans="1:247" ht="49.5" customHeight="1" thickBot="1" x14ac:dyDescent="0.25">
      <c r="A38" s="363" t="s">
        <v>206</v>
      </c>
      <c r="B38" s="376" t="s">
        <v>19</v>
      </c>
      <c r="C38" s="377"/>
      <c r="D38" s="377"/>
      <c r="E38" s="377"/>
      <c r="F38" s="377"/>
      <c r="G38" s="377"/>
      <c r="H38" s="377"/>
      <c r="I38" s="377"/>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c r="AO38" s="129"/>
      <c r="AP38" s="129"/>
      <c r="AQ38" s="129"/>
      <c r="AR38" s="129"/>
      <c r="AS38" s="129"/>
      <c r="AT38" s="129"/>
      <c r="AU38" s="129"/>
      <c r="AV38" s="129"/>
      <c r="AW38" s="129"/>
      <c r="AX38" s="129"/>
      <c r="AY38" s="129"/>
      <c r="AZ38" s="129"/>
      <c r="BA38" s="129"/>
      <c r="BB38" s="129"/>
      <c r="BC38" s="129"/>
      <c r="BD38" s="129"/>
      <c r="BE38" s="129"/>
      <c r="BF38" s="129"/>
      <c r="BG38" s="129"/>
      <c r="BH38" s="129"/>
      <c r="BI38" s="129"/>
      <c r="BJ38" s="129"/>
      <c r="BK38" s="129"/>
      <c r="BL38" s="129"/>
      <c r="BM38" s="129"/>
      <c r="BN38" s="129"/>
      <c r="BO38" s="129"/>
      <c r="BP38" s="129"/>
      <c r="BQ38" s="129"/>
      <c r="BR38" s="129"/>
      <c r="BS38" s="129"/>
      <c r="BT38" s="129"/>
      <c r="BU38" s="129"/>
      <c r="BV38" s="129"/>
      <c r="BW38" s="129"/>
      <c r="BX38" s="129"/>
      <c r="BY38" s="129"/>
      <c r="BZ38" s="129"/>
      <c r="CA38" s="129"/>
      <c r="CB38" s="129"/>
      <c r="CC38" s="129"/>
      <c r="CD38" s="129"/>
      <c r="CE38" s="129"/>
      <c r="CF38" s="129"/>
      <c r="CG38" s="129"/>
      <c r="CH38" s="129"/>
      <c r="CI38" s="129"/>
      <c r="CJ38" s="129"/>
      <c r="CK38" s="129"/>
      <c r="CL38" s="129"/>
      <c r="CM38" s="129"/>
      <c r="CN38" s="129"/>
      <c r="CO38" s="129"/>
      <c r="CP38" s="129"/>
      <c r="CQ38" s="129"/>
      <c r="CR38" s="129"/>
      <c r="CS38" s="129"/>
      <c r="CT38" s="129"/>
      <c r="CU38" s="129"/>
      <c r="CV38" s="129"/>
      <c r="CW38" s="129"/>
      <c r="CX38" s="129"/>
      <c r="CY38" s="129"/>
      <c r="CZ38" s="129"/>
      <c r="DA38" s="129"/>
      <c r="DB38" s="129"/>
      <c r="DC38" s="129"/>
      <c r="DD38" s="129"/>
      <c r="DE38" s="129"/>
      <c r="DF38" s="129"/>
      <c r="DG38" s="129"/>
      <c r="DH38" s="129"/>
      <c r="DI38" s="129"/>
      <c r="DJ38" s="129"/>
      <c r="DK38" s="129"/>
      <c r="DL38" s="129"/>
      <c r="DM38" s="129"/>
      <c r="DN38" s="129"/>
      <c r="DO38" s="129"/>
      <c r="DP38" s="129"/>
      <c r="DQ38" s="129"/>
      <c r="DR38" s="129"/>
      <c r="DS38" s="129"/>
      <c r="DT38" s="129"/>
      <c r="DU38" s="129"/>
      <c r="DV38" s="129"/>
      <c r="DW38" s="129"/>
      <c r="DX38" s="129"/>
      <c r="DY38" s="129"/>
      <c r="DZ38" s="129"/>
      <c r="EA38" s="129"/>
      <c r="EB38" s="129"/>
      <c r="EC38" s="129"/>
      <c r="ED38" s="129"/>
      <c r="EE38" s="129"/>
      <c r="EF38" s="129"/>
      <c r="EG38" s="129"/>
      <c r="EH38" s="129"/>
      <c r="EI38" s="129"/>
      <c r="EJ38" s="129"/>
      <c r="EK38" s="129"/>
      <c r="EL38" s="129"/>
      <c r="EM38" s="129"/>
      <c r="EN38" s="129"/>
      <c r="EO38" s="129"/>
      <c r="EP38" s="129"/>
      <c r="EQ38" s="129"/>
      <c r="ER38" s="129"/>
      <c r="ES38" s="129"/>
      <c r="ET38" s="129"/>
      <c r="EU38" s="129"/>
      <c r="EV38" s="129"/>
      <c r="EW38" s="129"/>
      <c r="EX38" s="129"/>
      <c r="EY38" s="129"/>
      <c r="EZ38" s="129"/>
      <c r="FA38" s="129"/>
      <c r="FB38" s="129"/>
      <c r="FC38" s="129"/>
      <c r="FD38" s="129"/>
      <c r="FE38" s="129"/>
      <c r="FF38" s="129"/>
      <c r="FG38" s="129"/>
      <c r="FH38" s="129"/>
      <c r="FI38" s="129"/>
      <c r="FJ38" s="129"/>
      <c r="FK38" s="129"/>
      <c r="FL38" s="129"/>
      <c r="FM38" s="129"/>
      <c r="FN38" s="129"/>
      <c r="FO38" s="129"/>
      <c r="FP38" s="129"/>
      <c r="FQ38" s="129"/>
      <c r="FR38" s="129"/>
      <c r="FS38" s="129"/>
      <c r="FT38" s="129"/>
      <c r="FU38" s="129"/>
      <c r="FV38" s="129"/>
      <c r="FW38" s="129"/>
      <c r="FX38" s="129"/>
      <c r="FY38" s="129"/>
      <c r="FZ38" s="129"/>
      <c r="GA38" s="129"/>
      <c r="GB38" s="129"/>
      <c r="GC38" s="129"/>
      <c r="GD38" s="129"/>
      <c r="GE38" s="129"/>
      <c r="GF38" s="129"/>
      <c r="GG38" s="129"/>
      <c r="GH38" s="129"/>
      <c r="GI38" s="129"/>
      <c r="GJ38" s="129"/>
      <c r="GK38" s="129"/>
      <c r="GL38" s="129"/>
      <c r="GM38" s="129"/>
      <c r="GN38" s="129"/>
      <c r="GO38" s="129"/>
      <c r="GP38" s="129"/>
      <c r="GQ38" s="129"/>
      <c r="GR38" s="129"/>
      <c r="GS38" s="129"/>
      <c r="GT38" s="129"/>
      <c r="GU38" s="129"/>
      <c r="GV38" s="129"/>
      <c r="GW38" s="129"/>
      <c r="GX38" s="129"/>
      <c r="GY38" s="129"/>
      <c r="GZ38" s="129"/>
      <c r="HA38" s="129"/>
      <c r="HB38" s="129"/>
      <c r="HC38" s="129"/>
      <c r="HD38" s="129"/>
      <c r="HE38" s="129"/>
      <c r="HF38" s="129"/>
      <c r="HG38" s="129"/>
      <c r="HH38" s="129"/>
      <c r="HI38" s="129"/>
      <c r="HJ38" s="129"/>
      <c r="HK38" s="129"/>
      <c r="HL38" s="129"/>
      <c r="HM38" s="129"/>
      <c r="HN38" s="129"/>
      <c r="HO38" s="129"/>
      <c r="HP38" s="129"/>
      <c r="HQ38" s="129"/>
      <c r="HR38" s="129"/>
      <c r="HS38" s="129"/>
      <c r="HT38" s="129"/>
      <c r="HU38" s="129"/>
      <c r="HV38" s="129"/>
      <c r="HW38" s="129"/>
      <c r="HX38" s="129"/>
      <c r="HY38" s="129"/>
      <c r="HZ38" s="129"/>
      <c r="IA38" s="129"/>
      <c r="IB38" s="129"/>
      <c r="IC38" s="129"/>
      <c r="ID38" s="129"/>
      <c r="IE38" s="129"/>
      <c r="IF38" s="129"/>
      <c r="IG38" s="129"/>
      <c r="IH38" s="129"/>
      <c r="II38" s="129"/>
      <c r="IJ38" s="129"/>
      <c r="IK38" s="129"/>
      <c r="IL38" s="129"/>
      <c r="IM38" s="129"/>
    </row>
    <row r="39" spans="1:247" ht="21.75" customHeight="1" x14ac:dyDescent="0.2">
      <c r="A39" s="364"/>
      <c r="B39" s="366" t="s">
        <v>211</v>
      </c>
      <c r="C39" s="366"/>
      <c r="D39" s="366"/>
      <c r="E39" s="366"/>
      <c r="F39" s="366"/>
      <c r="G39" s="366"/>
      <c r="H39" s="366"/>
      <c r="I39" s="357"/>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c r="AP39" s="129"/>
      <c r="AQ39" s="129"/>
      <c r="AR39" s="129"/>
      <c r="AS39" s="129"/>
      <c r="AT39" s="129"/>
      <c r="AU39" s="129"/>
      <c r="AV39" s="129"/>
      <c r="AW39" s="129"/>
      <c r="AX39" s="129"/>
      <c r="AY39" s="129"/>
      <c r="AZ39" s="129"/>
      <c r="BA39" s="129"/>
      <c r="BB39" s="129"/>
      <c r="BC39" s="129"/>
      <c r="BD39" s="129"/>
      <c r="BE39" s="129"/>
      <c r="BF39" s="129"/>
      <c r="BG39" s="129"/>
      <c r="BH39" s="129"/>
      <c r="BI39" s="129"/>
      <c r="BJ39" s="129"/>
      <c r="BK39" s="129"/>
      <c r="BL39" s="129"/>
      <c r="BM39" s="129"/>
      <c r="BN39" s="129"/>
      <c r="BO39" s="129"/>
      <c r="BP39" s="129"/>
      <c r="BQ39" s="129"/>
      <c r="BR39" s="129"/>
      <c r="BS39" s="129"/>
      <c r="BT39" s="129"/>
      <c r="BU39" s="129"/>
      <c r="BV39" s="129"/>
      <c r="BW39" s="129"/>
      <c r="BX39" s="129"/>
      <c r="BY39" s="129"/>
      <c r="BZ39" s="129"/>
      <c r="CA39" s="129"/>
      <c r="CB39" s="129"/>
      <c r="CC39" s="129"/>
      <c r="CD39" s="129"/>
      <c r="CE39" s="129"/>
      <c r="CF39" s="129"/>
      <c r="CG39" s="129"/>
      <c r="CH39" s="129"/>
      <c r="CI39" s="129"/>
      <c r="CJ39" s="129"/>
      <c r="CK39" s="129"/>
      <c r="CL39" s="129"/>
      <c r="CM39" s="129"/>
      <c r="CN39" s="129"/>
      <c r="CO39" s="129"/>
      <c r="CP39" s="129"/>
      <c r="CQ39" s="129"/>
      <c r="CR39" s="129"/>
      <c r="CS39" s="129"/>
      <c r="CT39" s="129"/>
      <c r="CU39" s="129"/>
      <c r="CV39" s="129"/>
      <c r="CW39" s="129"/>
      <c r="CX39" s="129"/>
      <c r="CY39" s="129"/>
      <c r="CZ39" s="129"/>
      <c r="DA39" s="129"/>
      <c r="DB39" s="129"/>
      <c r="DC39" s="129"/>
      <c r="DD39" s="129"/>
      <c r="DE39" s="129"/>
      <c r="DF39" s="129"/>
      <c r="DG39" s="129"/>
      <c r="DH39" s="129"/>
      <c r="DI39" s="129"/>
      <c r="DJ39" s="129"/>
      <c r="DK39" s="129"/>
      <c r="DL39" s="129"/>
      <c r="DM39" s="129"/>
      <c r="DN39" s="129"/>
      <c r="DO39" s="129"/>
      <c r="DP39" s="129"/>
      <c r="DQ39" s="129"/>
      <c r="DR39" s="129"/>
      <c r="DS39" s="129"/>
      <c r="DT39" s="129"/>
      <c r="DU39" s="129"/>
      <c r="DV39" s="129"/>
      <c r="DW39" s="129"/>
      <c r="DX39" s="129"/>
      <c r="DY39" s="129"/>
      <c r="DZ39" s="129"/>
      <c r="EA39" s="129"/>
      <c r="EB39" s="129"/>
      <c r="EC39" s="129"/>
      <c r="ED39" s="129"/>
      <c r="EE39" s="129"/>
      <c r="EF39" s="129"/>
      <c r="EG39" s="129"/>
      <c r="EH39" s="129"/>
      <c r="EI39" s="129"/>
      <c r="EJ39" s="129"/>
      <c r="EK39" s="129"/>
      <c r="EL39" s="129"/>
      <c r="EM39" s="129"/>
      <c r="EN39" s="129"/>
      <c r="EO39" s="129"/>
      <c r="EP39" s="129"/>
      <c r="EQ39" s="129"/>
      <c r="ER39" s="129"/>
      <c r="ES39" s="129"/>
      <c r="ET39" s="129"/>
      <c r="EU39" s="129"/>
      <c r="EV39" s="129"/>
      <c r="EW39" s="129"/>
      <c r="EX39" s="129"/>
      <c r="EY39" s="129"/>
      <c r="EZ39" s="129"/>
      <c r="FA39" s="129"/>
      <c r="FB39" s="129"/>
      <c r="FC39" s="129"/>
      <c r="FD39" s="129"/>
      <c r="FE39" s="129"/>
      <c r="FF39" s="129"/>
      <c r="FG39" s="129"/>
      <c r="FH39" s="129"/>
      <c r="FI39" s="129"/>
      <c r="FJ39" s="129"/>
      <c r="FK39" s="129"/>
      <c r="FL39" s="129"/>
      <c r="FM39" s="129"/>
      <c r="FN39" s="129"/>
      <c r="FO39" s="129"/>
      <c r="FP39" s="129"/>
      <c r="FQ39" s="129"/>
      <c r="FR39" s="129"/>
      <c r="FS39" s="129"/>
      <c r="FT39" s="129"/>
      <c r="FU39" s="129"/>
      <c r="FV39" s="129"/>
      <c r="FW39" s="129"/>
      <c r="FX39" s="129"/>
      <c r="FY39" s="129"/>
      <c r="FZ39" s="129"/>
      <c r="GA39" s="129"/>
      <c r="GB39" s="129"/>
      <c r="GC39" s="129"/>
      <c r="GD39" s="129"/>
      <c r="GE39" s="129"/>
      <c r="GF39" s="129"/>
      <c r="GG39" s="129"/>
      <c r="GH39" s="129"/>
      <c r="GI39" s="129"/>
      <c r="GJ39" s="129"/>
      <c r="GK39" s="129"/>
      <c r="GL39" s="129"/>
      <c r="GM39" s="129"/>
      <c r="GN39" s="129"/>
      <c r="GO39" s="129"/>
      <c r="GP39" s="129"/>
      <c r="GQ39" s="129"/>
      <c r="GR39" s="129"/>
      <c r="GS39" s="129"/>
      <c r="GT39" s="129"/>
      <c r="GU39" s="129"/>
      <c r="GV39" s="129"/>
      <c r="GW39" s="129"/>
      <c r="GX39" s="129"/>
      <c r="GY39" s="129"/>
      <c r="GZ39" s="129"/>
      <c r="HA39" s="129"/>
      <c r="HB39" s="129"/>
      <c r="HC39" s="129"/>
      <c r="HD39" s="129"/>
      <c r="HE39" s="129"/>
      <c r="HF39" s="129"/>
      <c r="HG39" s="129"/>
      <c r="HH39" s="129"/>
      <c r="HI39" s="129"/>
      <c r="HJ39" s="129"/>
      <c r="HK39" s="129"/>
      <c r="HL39" s="129"/>
      <c r="HM39" s="129"/>
      <c r="HN39" s="129"/>
      <c r="HO39" s="129"/>
      <c r="HP39" s="129"/>
      <c r="HQ39" s="129"/>
      <c r="HR39" s="129"/>
      <c r="HS39" s="129"/>
      <c r="HT39" s="129"/>
      <c r="HU39" s="129"/>
      <c r="HV39" s="129"/>
      <c r="HW39" s="129"/>
      <c r="HX39" s="129"/>
      <c r="HY39" s="129"/>
      <c r="HZ39" s="129"/>
      <c r="IA39" s="129"/>
      <c r="IB39" s="129"/>
      <c r="IC39" s="129"/>
      <c r="ID39" s="129"/>
      <c r="IE39" s="129"/>
      <c r="IF39" s="129"/>
      <c r="IG39" s="129"/>
      <c r="IH39" s="129"/>
      <c r="II39" s="129"/>
      <c r="IJ39" s="129"/>
      <c r="IK39" s="129"/>
      <c r="IL39" s="129"/>
      <c r="IM39" s="129"/>
    </row>
    <row r="40" spans="1:247" ht="24" customHeight="1" thickBot="1" x14ac:dyDescent="0.25">
      <c r="A40" s="364"/>
      <c r="B40" s="366"/>
      <c r="C40" s="366"/>
      <c r="D40" s="366"/>
      <c r="E40" s="366"/>
      <c r="F40" s="366"/>
      <c r="G40" s="366"/>
      <c r="H40" s="366"/>
      <c r="I40" s="357"/>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29"/>
      <c r="AN40" s="129"/>
      <c r="AO40" s="129"/>
      <c r="AP40" s="129"/>
      <c r="AQ40" s="129"/>
      <c r="AR40" s="129"/>
      <c r="AS40" s="129"/>
      <c r="AT40" s="129"/>
      <c r="AU40" s="129"/>
      <c r="AV40" s="129"/>
      <c r="AW40" s="129"/>
      <c r="AX40" s="129"/>
      <c r="AY40" s="129"/>
      <c r="AZ40" s="129"/>
      <c r="BA40" s="129"/>
      <c r="BB40" s="129"/>
      <c r="BC40" s="129"/>
      <c r="BD40" s="129"/>
      <c r="BE40" s="129"/>
      <c r="BF40" s="129"/>
      <c r="BG40" s="129"/>
      <c r="BH40" s="129"/>
      <c r="BI40" s="129"/>
      <c r="BJ40" s="129"/>
      <c r="BK40" s="129"/>
      <c r="BL40" s="129"/>
      <c r="BM40" s="129"/>
      <c r="BN40" s="129"/>
      <c r="BO40" s="129"/>
      <c r="BP40" s="129"/>
      <c r="BQ40" s="129"/>
      <c r="BR40" s="129"/>
      <c r="BS40" s="129"/>
      <c r="BT40" s="129"/>
      <c r="BU40" s="129"/>
      <c r="BV40" s="129"/>
      <c r="BW40" s="129"/>
      <c r="BX40" s="129"/>
      <c r="BY40" s="129"/>
      <c r="BZ40" s="129"/>
      <c r="CA40" s="129"/>
      <c r="CB40" s="129"/>
      <c r="CC40" s="129"/>
      <c r="CD40" s="129"/>
      <c r="CE40" s="129"/>
      <c r="CF40" s="129"/>
      <c r="CG40" s="129"/>
      <c r="CH40" s="129"/>
      <c r="CI40" s="129"/>
      <c r="CJ40" s="129"/>
      <c r="CK40" s="129"/>
      <c r="CL40" s="129"/>
      <c r="CM40" s="129"/>
      <c r="CN40" s="129"/>
      <c r="CO40" s="129"/>
      <c r="CP40" s="129"/>
      <c r="CQ40" s="129"/>
      <c r="CR40" s="129"/>
      <c r="CS40" s="129"/>
      <c r="CT40" s="129"/>
      <c r="CU40" s="129"/>
      <c r="CV40" s="129"/>
      <c r="CW40" s="129"/>
      <c r="CX40" s="129"/>
      <c r="CY40" s="129"/>
      <c r="CZ40" s="129"/>
      <c r="DA40" s="129"/>
      <c r="DB40" s="129"/>
      <c r="DC40" s="129"/>
      <c r="DD40" s="129"/>
      <c r="DE40" s="129"/>
      <c r="DF40" s="129"/>
      <c r="DG40" s="129"/>
      <c r="DH40" s="129"/>
      <c r="DI40" s="129"/>
      <c r="DJ40" s="129"/>
      <c r="DK40" s="129"/>
      <c r="DL40" s="129"/>
      <c r="DM40" s="129"/>
      <c r="DN40" s="129"/>
      <c r="DO40" s="129"/>
      <c r="DP40" s="129"/>
      <c r="DQ40" s="129"/>
      <c r="DR40" s="129"/>
      <c r="DS40" s="129"/>
      <c r="DT40" s="129"/>
      <c r="DU40" s="129"/>
      <c r="DV40" s="129"/>
      <c r="DW40" s="129"/>
      <c r="DX40" s="129"/>
      <c r="DY40" s="129"/>
      <c r="DZ40" s="129"/>
      <c r="EA40" s="129"/>
      <c r="EB40" s="129"/>
      <c r="EC40" s="129"/>
      <c r="ED40" s="129"/>
      <c r="EE40" s="129"/>
      <c r="EF40" s="129"/>
      <c r="EG40" s="129"/>
      <c r="EH40" s="129"/>
      <c r="EI40" s="129"/>
      <c r="EJ40" s="129"/>
      <c r="EK40" s="129"/>
      <c r="EL40" s="129"/>
      <c r="EM40" s="129"/>
      <c r="EN40" s="129"/>
      <c r="EO40" s="129"/>
      <c r="EP40" s="129"/>
      <c r="EQ40" s="129"/>
      <c r="ER40" s="129"/>
      <c r="ES40" s="129"/>
      <c r="ET40" s="129"/>
      <c r="EU40" s="129"/>
      <c r="EV40" s="129"/>
      <c r="EW40" s="129"/>
      <c r="EX40" s="129"/>
      <c r="EY40" s="129"/>
      <c r="EZ40" s="129"/>
      <c r="FA40" s="129"/>
      <c r="FB40" s="129"/>
      <c r="FC40" s="129"/>
      <c r="FD40" s="129"/>
      <c r="FE40" s="129"/>
      <c r="FF40" s="129"/>
      <c r="FG40" s="129"/>
      <c r="FH40" s="129"/>
      <c r="FI40" s="129"/>
      <c r="FJ40" s="129"/>
      <c r="FK40" s="129"/>
      <c r="FL40" s="129"/>
      <c r="FM40" s="129"/>
      <c r="FN40" s="129"/>
      <c r="FO40" s="129"/>
      <c r="FP40" s="129"/>
      <c r="FQ40" s="129"/>
      <c r="FR40" s="129"/>
      <c r="FS40" s="129"/>
      <c r="FT40" s="129"/>
      <c r="FU40" s="129"/>
      <c r="FV40" s="129"/>
      <c r="FW40" s="129"/>
      <c r="FX40" s="129"/>
      <c r="FY40" s="129"/>
      <c r="FZ40" s="129"/>
      <c r="GA40" s="129"/>
      <c r="GB40" s="129"/>
      <c r="GC40" s="129"/>
      <c r="GD40" s="129"/>
      <c r="GE40" s="129"/>
      <c r="GF40" s="129"/>
      <c r="GG40" s="129"/>
      <c r="GH40" s="129"/>
      <c r="GI40" s="129"/>
      <c r="GJ40" s="129"/>
      <c r="GK40" s="129"/>
      <c r="GL40" s="129"/>
      <c r="GM40" s="129"/>
      <c r="GN40" s="129"/>
      <c r="GO40" s="129"/>
      <c r="GP40" s="129"/>
      <c r="GQ40" s="129"/>
      <c r="GR40" s="129"/>
      <c r="GS40" s="129"/>
      <c r="GT40" s="129"/>
      <c r="GU40" s="129"/>
      <c r="GV40" s="129"/>
      <c r="GW40" s="129"/>
      <c r="GX40" s="129"/>
      <c r="GY40" s="129"/>
      <c r="GZ40" s="129"/>
      <c r="HA40" s="129"/>
      <c r="HB40" s="129"/>
      <c r="HC40" s="129"/>
      <c r="HD40" s="129"/>
      <c r="HE40" s="129"/>
      <c r="HF40" s="129"/>
      <c r="HG40" s="129"/>
      <c r="HH40" s="129"/>
      <c r="HI40" s="129"/>
      <c r="HJ40" s="129"/>
      <c r="HK40" s="129"/>
      <c r="HL40" s="129"/>
      <c r="HM40" s="129"/>
      <c r="HN40" s="129"/>
      <c r="HO40" s="129"/>
      <c r="HP40" s="129"/>
      <c r="HQ40" s="129"/>
      <c r="HR40" s="129"/>
      <c r="HS40" s="129"/>
      <c r="HT40" s="129"/>
      <c r="HU40" s="129"/>
      <c r="HV40" s="129"/>
      <c r="HW40" s="129"/>
      <c r="HX40" s="129"/>
      <c r="HY40" s="129"/>
      <c r="HZ40" s="129"/>
      <c r="IA40" s="129"/>
      <c r="IB40" s="129"/>
      <c r="IC40" s="129"/>
      <c r="ID40" s="129"/>
      <c r="IE40" s="129"/>
      <c r="IF40" s="129"/>
      <c r="IG40" s="129"/>
      <c r="IH40" s="129"/>
      <c r="II40" s="129"/>
      <c r="IJ40" s="129"/>
      <c r="IK40" s="129"/>
      <c r="IL40" s="129"/>
      <c r="IM40" s="129"/>
    </row>
    <row r="41" spans="1:247" ht="21.75" customHeight="1" thickBot="1" x14ac:dyDescent="0.25">
      <c r="A41" s="364"/>
      <c r="B41" s="367" t="s">
        <v>212</v>
      </c>
      <c r="C41" s="368"/>
      <c r="D41" s="368"/>
      <c r="E41" s="368"/>
      <c r="F41" s="368"/>
      <c r="G41" s="368"/>
      <c r="H41" s="368"/>
      <c r="I41" s="368"/>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c r="AK41" s="129"/>
      <c r="AL41" s="129"/>
      <c r="AM41" s="129"/>
      <c r="AN41" s="129"/>
      <c r="AO41" s="129"/>
      <c r="AP41" s="129"/>
      <c r="AQ41" s="129"/>
      <c r="AR41" s="129"/>
      <c r="AS41" s="129"/>
      <c r="AT41" s="129"/>
      <c r="AU41" s="129"/>
      <c r="AV41" s="129"/>
      <c r="AW41" s="129"/>
      <c r="AX41" s="129"/>
      <c r="AY41" s="129"/>
      <c r="AZ41" s="129"/>
      <c r="BA41" s="129"/>
      <c r="BB41" s="129"/>
      <c r="BC41" s="129"/>
      <c r="BD41" s="129"/>
      <c r="BE41" s="129"/>
      <c r="BF41" s="129"/>
      <c r="BG41" s="129"/>
      <c r="BH41" s="129"/>
      <c r="BI41" s="129"/>
      <c r="BJ41" s="129"/>
      <c r="BK41" s="129"/>
      <c r="BL41" s="129"/>
      <c r="BM41" s="129"/>
      <c r="BN41" s="129"/>
      <c r="BO41" s="129"/>
      <c r="BP41" s="129"/>
      <c r="BQ41" s="129"/>
      <c r="BR41" s="129"/>
      <c r="BS41" s="129"/>
      <c r="BT41" s="129"/>
      <c r="BU41" s="129"/>
      <c r="BV41" s="129"/>
      <c r="BW41" s="129"/>
      <c r="BX41" s="129"/>
      <c r="BY41" s="129"/>
      <c r="BZ41" s="129"/>
      <c r="CA41" s="129"/>
      <c r="CB41" s="129"/>
      <c r="CC41" s="129"/>
      <c r="CD41" s="129"/>
      <c r="CE41" s="129"/>
      <c r="CF41" s="129"/>
      <c r="CG41" s="129"/>
      <c r="CH41" s="129"/>
      <c r="CI41" s="129"/>
      <c r="CJ41" s="129"/>
      <c r="CK41" s="129"/>
      <c r="CL41" s="129"/>
      <c r="CM41" s="129"/>
      <c r="CN41" s="129"/>
      <c r="CO41" s="129"/>
      <c r="CP41" s="129"/>
      <c r="CQ41" s="129"/>
      <c r="CR41" s="129"/>
      <c r="CS41" s="129"/>
      <c r="CT41" s="129"/>
      <c r="CU41" s="129"/>
      <c r="CV41" s="129"/>
      <c r="CW41" s="129"/>
      <c r="CX41" s="129"/>
      <c r="CY41" s="129"/>
      <c r="CZ41" s="129"/>
      <c r="DA41" s="129"/>
      <c r="DB41" s="129"/>
      <c r="DC41" s="129"/>
      <c r="DD41" s="129"/>
      <c r="DE41" s="129"/>
      <c r="DF41" s="129"/>
      <c r="DG41" s="129"/>
      <c r="DH41" s="129"/>
      <c r="DI41" s="129"/>
      <c r="DJ41" s="129"/>
      <c r="DK41" s="129"/>
      <c r="DL41" s="129"/>
      <c r="DM41" s="129"/>
      <c r="DN41" s="129"/>
      <c r="DO41" s="129"/>
      <c r="DP41" s="129"/>
      <c r="DQ41" s="129"/>
      <c r="DR41" s="129"/>
      <c r="DS41" s="129"/>
      <c r="DT41" s="129"/>
      <c r="DU41" s="129"/>
      <c r="DV41" s="129"/>
      <c r="DW41" s="129"/>
      <c r="DX41" s="129"/>
      <c r="DY41" s="129"/>
      <c r="DZ41" s="129"/>
      <c r="EA41" s="129"/>
      <c r="EB41" s="129"/>
      <c r="EC41" s="129"/>
      <c r="ED41" s="129"/>
      <c r="EE41" s="129"/>
      <c r="EF41" s="129"/>
      <c r="EG41" s="129"/>
      <c r="EH41" s="129"/>
      <c r="EI41" s="129"/>
      <c r="EJ41" s="129"/>
      <c r="EK41" s="129"/>
      <c r="EL41" s="129"/>
      <c r="EM41" s="129"/>
      <c r="EN41" s="129"/>
      <c r="EO41" s="129"/>
      <c r="EP41" s="129"/>
      <c r="EQ41" s="129"/>
      <c r="ER41" s="129"/>
      <c r="ES41" s="129"/>
      <c r="ET41" s="129"/>
      <c r="EU41" s="129"/>
      <c r="EV41" s="129"/>
      <c r="EW41" s="129"/>
      <c r="EX41" s="129"/>
      <c r="EY41" s="129"/>
      <c r="EZ41" s="129"/>
      <c r="FA41" s="129"/>
      <c r="FB41" s="129"/>
      <c r="FC41" s="129"/>
      <c r="FD41" s="129"/>
      <c r="FE41" s="129"/>
      <c r="FF41" s="129"/>
      <c r="FG41" s="129"/>
      <c r="FH41" s="129"/>
      <c r="FI41" s="129"/>
      <c r="FJ41" s="129"/>
      <c r="FK41" s="129"/>
      <c r="FL41" s="129"/>
      <c r="FM41" s="129"/>
      <c r="FN41" s="129"/>
      <c r="FO41" s="129"/>
      <c r="FP41" s="129"/>
      <c r="FQ41" s="129"/>
      <c r="FR41" s="129"/>
      <c r="FS41" s="129"/>
      <c r="FT41" s="129"/>
      <c r="FU41" s="129"/>
      <c r="FV41" s="129"/>
      <c r="FW41" s="129"/>
      <c r="FX41" s="129"/>
      <c r="FY41" s="129"/>
      <c r="FZ41" s="129"/>
      <c r="GA41" s="129"/>
      <c r="GB41" s="129"/>
      <c r="GC41" s="129"/>
      <c r="GD41" s="129"/>
      <c r="GE41" s="129"/>
      <c r="GF41" s="129"/>
      <c r="GG41" s="129"/>
      <c r="GH41" s="129"/>
      <c r="GI41" s="129"/>
      <c r="GJ41" s="129"/>
      <c r="GK41" s="129"/>
      <c r="GL41" s="129"/>
      <c r="GM41" s="129"/>
      <c r="GN41" s="129"/>
      <c r="GO41" s="129"/>
      <c r="GP41" s="129"/>
      <c r="GQ41" s="129"/>
      <c r="GR41" s="129"/>
      <c r="GS41" s="129"/>
      <c r="GT41" s="129"/>
      <c r="GU41" s="129"/>
      <c r="GV41" s="129"/>
      <c r="GW41" s="129"/>
      <c r="GX41" s="129"/>
      <c r="GY41" s="129"/>
      <c r="GZ41" s="129"/>
      <c r="HA41" s="129"/>
      <c r="HB41" s="129"/>
      <c r="HC41" s="129"/>
      <c r="HD41" s="129"/>
      <c r="HE41" s="129"/>
      <c r="HF41" s="129"/>
      <c r="HG41" s="129"/>
      <c r="HH41" s="129"/>
      <c r="HI41" s="129"/>
      <c r="HJ41" s="129"/>
      <c r="HK41" s="129"/>
      <c r="HL41" s="129"/>
      <c r="HM41" s="129"/>
      <c r="HN41" s="129"/>
      <c r="HO41" s="129"/>
      <c r="HP41" s="129"/>
      <c r="HQ41" s="129"/>
      <c r="HR41" s="129"/>
      <c r="HS41" s="129"/>
      <c r="HT41" s="129"/>
      <c r="HU41" s="129"/>
      <c r="HV41" s="129"/>
      <c r="HW41" s="129"/>
      <c r="HX41" s="129"/>
      <c r="HY41" s="129"/>
      <c r="HZ41" s="129"/>
      <c r="IA41" s="129"/>
      <c r="IB41" s="129"/>
      <c r="IC41" s="129"/>
      <c r="ID41" s="129"/>
      <c r="IE41" s="129"/>
      <c r="IF41" s="129"/>
      <c r="IG41" s="129"/>
      <c r="IH41" s="129"/>
      <c r="II41" s="129"/>
      <c r="IJ41" s="129"/>
      <c r="IK41" s="129"/>
      <c r="IL41" s="129"/>
      <c r="IM41" s="129"/>
    </row>
    <row r="42" spans="1:247" ht="21" customHeight="1" x14ac:dyDescent="0.2">
      <c r="A42" s="364"/>
      <c r="B42" s="369" t="s">
        <v>69</v>
      </c>
      <c r="C42" s="369"/>
      <c r="D42" s="369"/>
      <c r="E42" s="369"/>
      <c r="F42" s="369"/>
      <c r="G42" s="369"/>
      <c r="H42" s="369"/>
      <c r="I42" s="369"/>
      <c r="J42" s="129"/>
    </row>
    <row r="43" spans="1:247" ht="62.25" customHeight="1" x14ac:dyDescent="0.2">
      <c r="A43" s="364"/>
      <c r="B43" s="357" t="s">
        <v>213</v>
      </c>
      <c r="C43" s="357"/>
      <c r="D43" s="357"/>
      <c r="E43" s="357"/>
      <c r="F43" s="357"/>
      <c r="G43" s="357"/>
      <c r="H43" s="357"/>
      <c r="I43" s="357"/>
      <c r="J43" s="129"/>
    </row>
    <row r="44" spans="1:247" ht="43.5" customHeight="1" x14ac:dyDescent="0.2">
      <c r="A44" s="364"/>
      <c r="B44" s="358" t="s">
        <v>214</v>
      </c>
      <c r="C44" s="358"/>
      <c r="D44" s="358"/>
      <c r="E44" s="358"/>
      <c r="F44" s="358"/>
      <c r="G44" s="358"/>
      <c r="H44" s="358"/>
      <c r="I44" s="359"/>
      <c r="J44" s="129"/>
    </row>
    <row r="45" spans="1:247" ht="43.5" customHeight="1" x14ac:dyDescent="0.2">
      <c r="A45" s="364"/>
      <c r="B45" s="360" t="s">
        <v>215</v>
      </c>
      <c r="C45" s="360"/>
      <c r="D45" s="360"/>
      <c r="E45" s="360"/>
      <c r="F45" s="360"/>
      <c r="G45" s="360"/>
      <c r="H45" s="360"/>
      <c r="I45" s="361"/>
      <c r="J45" s="129"/>
    </row>
    <row r="46" spans="1:247" ht="20.25" customHeight="1" thickBot="1" x14ac:dyDescent="0.25">
      <c r="A46" s="365"/>
      <c r="B46" s="362" t="s">
        <v>216</v>
      </c>
      <c r="C46" s="362"/>
      <c r="D46" s="362"/>
      <c r="E46" s="362"/>
      <c r="F46" s="362"/>
      <c r="G46" s="362"/>
      <c r="H46" s="362"/>
      <c r="I46" s="362"/>
    </row>
  </sheetData>
  <mergeCells count="20">
    <mergeCell ref="B5:C5"/>
    <mergeCell ref="B1:D1"/>
    <mergeCell ref="I1:J1"/>
    <mergeCell ref="B2:C2"/>
    <mergeCell ref="B3:C3"/>
    <mergeCell ref="B4:C4"/>
    <mergeCell ref="A10:A36"/>
    <mergeCell ref="B6:C6"/>
    <mergeCell ref="B7:C7"/>
    <mergeCell ref="D7:I7"/>
    <mergeCell ref="B38:I38"/>
    <mergeCell ref="B43:I43"/>
    <mergeCell ref="B44:I44"/>
    <mergeCell ref="B45:I45"/>
    <mergeCell ref="B46:I46"/>
    <mergeCell ref="A38:A46"/>
    <mergeCell ref="B39:I39"/>
    <mergeCell ref="B40:I40"/>
    <mergeCell ref="B41:I41"/>
    <mergeCell ref="B42:I42"/>
  </mergeCells>
  <pageMargins left="0.25" right="0.25" top="0.75" bottom="0.75" header="0.3" footer="0.3"/>
  <pageSetup paperSize="9" scale="97" firstPageNumber="0"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35"/>
  <sheetViews>
    <sheetView zoomScale="90" zoomScaleNormal="90" workbookViewId="0">
      <selection activeCell="J17" sqref="J17"/>
    </sheetView>
  </sheetViews>
  <sheetFormatPr defaultColWidth="4.85546875" defaultRowHeight="14.25" x14ac:dyDescent="0.2"/>
  <cols>
    <col min="1" max="1" width="7.5703125" style="6" customWidth="1"/>
    <col min="2" max="2" width="4.85546875" style="6" customWidth="1"/>
    <col min="3" max="3" width="28.140625" style="6" customWidth="1"/>
    <col min="4" max="4" width="58.140625" style="6" customWidth="1"/>
    <col min="5" max="5" width="20.42578125" style="6" customWidth="1"/>
    <col min="6" max="6" width="16.140625" style="6" customWidth="1"/>
    <col min="7" max="7" width="5.140625" style="6" customWidth="1"/>
    <col min="8" max="8" width="5.7109375" style="6" customWidth="1"/>
    <col min="9" max="9" width="9.85546875" style="6" customWidth="1"/>
    <col min="10" max="10" width="12.5703125" style="6" customWidth="1"/>
    <col min="11" max="248" width="9.140625" style="6" customWidth="1"/>
    <col min="249" max="249" width="4.85546875" style="6"/>
    <col min="250" max="250" width="5.42578125" style="6" customWidth="1"/>
    <col min="251" max="251" width="4.85546875" style="6"/>
    <col min="252" max="252" width="19" style="6" customWidth="1"/>
    <col min="253" max="253" width="29.28515625" style="6" customWidth="1"/>
    <col min="254" max="254" width="15.5703125" style="6" customWidth="1"/>
    <col min="255" max="255" width="9.7109375" style="6" customWidth="1"/>
    <col min="256" max="256" width="7.42578125" style="6" customWidth="1"/>
    <col min="257" max="257" width="5.140625" style="6" customWidth="1"/>
    <col min="258" max="258" width="5.7109375" style="6" customWidth="1"/>
    <col min="259" max="259" width="8.140625" style="6" customWidth="1"/>
    <col min="260" max="260" width="12.5703125" style="6" customWidth="1"/>
    <col min="261" max="504" width="9.140625" style="6" customWidth="1"/>
    <col min="505" max="505" width="4.85546875" style="6"/>
    <col min="506" max="506" width="5.42578125" style="6" customWidth="1"/>
    <col min="507" max="507" width="4.85546875" style="6"/>
    <col min="508" max="508" width="19" style="6" customWidth="1"/>
    <col min="509" max="509" width="29.28515625" style="6" customWidth="1"/>
    <col min="510" max="510" width="15.5703125" style="6" customWidth="1"/>
    <col min="511" max="511" width="9.7109375" style="6" customWidth="1"/>
    <col min="512" max="512" width="7.42578125" style="6" customWidth="1"/>
    <col min="513" max="513" width="5.140625" style="6" customWidth="1"/>
    <col min="514" max="514" width="5.7109375" style="6" customWidth="1"/>
    <col min="515" max="515" width="8.140625" style="6" customWidth="1"/>
    <col min="516" max="516" width="12.5703125" style="6" customWidth="1"/>
    <col min="517" max="760" width="9.140625" style="6" customWidth="1"/>
    <col min="761" max="761" width="4.85546875" style="6"/>
    <col min="762" max="762" width="5.42578125" style="6" customWidth="1"/>
    <col min="763" max="763" width="4.85546875" style="6"/>
    <col min="764" max="764" width="19" style="6" customWidth="1"/>
    <col min="765" max="765" width="29.28515625" style="6" customWidth="1"/>
    <col min="766" max="766" width="15.5703125" style="6" customWidth="1"/>
    <col min="767" max="767" width="9.7109375" style="6" customWidth="1"/>
    <col min="768" max="768" width="7.42578125" style="6" customWidth="1"/>
    <col min="769" max="769" width="5.140625" style="6" customWidth="1"/>
    <col min="770" max="770" width="5.7109375" style="6" customWidth="1"/>
    <col min="771" max="771" width="8.140625" style="6" customWidth="1"/>
    <col min="772" max="772" width="12.5703125" style="6" customWidth="1"/>
    <col min="773" max="1016" width="9.140625" style="6" customWidth="1"/>
    <col min="1017" max="1017" width="4.85546875" style="6"/>
    <col min="1018" max="1018" width="5.42578125" style="6" customWidth="1"/>
    <col min="1019" max="1019" width="4.85546875" style="6"/>
    <col min="1020" max="1020" width="19" style="6" customWidth="1"/>
    <col min="1021" max="1021" width="29.28515625" style="6" customWidth="1"/>
    <col min="1022" max="1022" width="15.5703125" style="6" customWidth="1"/>
    <col min="1023" max="1023" width="9.7109375" style="6" customWidth="1"/>
    <col min="1024" max="1024" width="7.42578125" style="6" customWidth="1"/>
    <col min="1025" max="1025" width="5.140625" style="6" customWidth="1"/>
    <col min="1026" max="1026" width="5.7109375" style="6" customWidth="1"/>
    <col min="1027" max="1027" width="8.140625" style="6" customWidth="1"/>
    <col min="1028" max="1028" width="12.5703125" style="6" customWidth="1"/>
    <col min="1029" max="1272" width="9.140625" style="6" customWidth="1"/>
    <col min="1273" max="1273" width="4.85546875" style="6"/>
    <col min="1274" max="1274" width="5.42578125" style="6" customWidth="1"/>
    <col min="1275" max="1275" width="4.85546875" style="6"/>
    <col min="1276" max="1276" width="19" style="6" customWidth="1"/>
    <col min="1277" max="1277" width="29.28515625" style="6" customWidth="1"/>
    <col min="1278" max="1278" width="15.5703125" style="6" customWidth="1"/>
    <col min="1279" max="1279" width="9.7109375" style="6" customWidth="1"/>
    <col min="1280" max="1280" width="7.42578125" style="6" customWidth="1"/>
    <col min="1281" max="1281" width="5.140625" style="6" customWidth="1"/>
    <col min="1282" max="1282" width="5.7109375" style="6" customWidth="1"/>
    <col min="1283" max="1283" width="8.140625" style="6" customWidth="1"/>
    <col min="1284" max="1284" width="12.5703125" style="6" customWidth="1"/>
    <col min="1285" max="1528" width="9.140625" style="6" customWidth="1"/>
    <col min="1529" max="1529" width="4.85546875" style="6"/>
    <col min="1530" max="1530" width="5.42578125" style="6" customWidth="1"/>
    <col min="1531" max="1531" width="4.85546875" style="6"/>
    <col min="1532" max="1532" width="19" style="6" customWidth="1"/>
    <col min="1533" max="1533" width="29.28515625" style="6" customWidth="1"/>
    <col min="1534" max="1534" width="15.5703125" style="6" customWidth="1"/>
    <col min="1535" max="1535" width="9.7109375" style="6" customWidth="1"/>
    <col min="1536" max="1536" width="7.42578125" style="6" customWidth="1"/>
    <col min="1537" max="1537" width="5.140625" style="6" customWidth="1"/>
    <col min="1538" max="1538" width="5.7109375" style="6" customWidth="1"/>
    <col min="1539" max="1539" width="8.140625" style="6" customWidth="1"/>
    <col min="1540" max="1540" width="12.5703125" style="6" customWidth="1"/>
    <col min="1541" max="1784" width="9.140625" style="6" customWidth="1"/>
    <col min="1785" max="1785" width="4.85546875" style="6"/>
    <col min="1786" max="1786" width="5.42578125" style="6" customWidth="1"/>
    <col min="1787" max="1787" width="4.85546875" style="6"/>
    <col min="1788" max="1788" width="19" style="6" customWidth="1"/>
    <col min="1789" max="1789" width="29.28515625" style="6" customWidth="1"/>
    <col min="1790" max="1790" width="15.5703125" style="6" customWidth="1"/>
    <col min="1791" max="1791" width="9.7109375" style="6" customWidth="1"/>
    <col min="1792" max="1792" width="7.42578125" style="6" customWidth="1"/>
    <col min="1793" max="1793" width="5.140625" style="6" customWidth="1"/>
    <col min="1794" max="1794" width="5.7109375" style="6" customWidth="1"/>
    <col min="1795" max="1795" width="8.140625" style="6" customWidth="1"/>
    <col min="1796" max="1796" width="12.5703125" style="6" customWidth="1"/>
    <col min="1797" max="2040" width="9.140625" style="6" customWidth="1"/>
    <col min="2041" max="2041" width="4.85546875" style="6"/>
    <col min="2042" max="2042" width="5.42578125" style="6" customWidth="1"/>
    <col min="2043" max="2043" width="4.85546875" style="6"/>
    <col min="2044" max="2044" width="19" style="6" customWidth="1"/>
    <col min="2045" max="2045" width="29.28515625" style="6" customWidth="1"/>
    <col min="2046" max="2046" width="15.5703125" style="6" customWidth="1"/>
    <col min="2047" max="2047" width="9.7109375" style="6" customWidth="1"/>
    <col min="2048" max="2048" width="7.42578125" style="6" customWidth="1"/>
    <col min="2049" max="2049" width="5.140625" style="6" customWidth="1"/>
    <col min="2050" max="2050" width="5.7109375" style="6" customWidth="1"/>
    <col min="2051" max="2051" width="8.140625" style="6" customWidth="1"/>
    <col min="2052" max="2052" width="12.5703125" style="6" customWidth="1"/>
    <col min="2053" max="2296" width="9.140625" style="6" customWidth="1"/>
    <col min="2297" max="2297" width="4.85546875" style="6"/>
    <col min="2298" max="2298" width="5.42578125" style="6" customWidth="1"/>
    <col min="2299" max="2299" width="4.85546875" style="6"/>
    <col min="2300" max="2300" width="19" style="6" customWidth="1"/>
    <col min="2301" max="2301" width="29.28515625" style="6" customWidth="1"/>
    <col min="2302" max="2302" width="15.5703125" style="6" customWidth="1"/>
    <col min="2303" max="2303" width="9.7109375" style="6" customWidth="1"/>
    <col min="2304" max="2304" width="7.42578125" style="6" customWidth="1"/>
    <col min="2305" max="2305" width="5.140625" style="6" customWidth="1"/>
    <col min="2306" max="2306" width="5.7109375" style="6" customWidth="1"/>
    <col min="2307" max="2307" width="8.140625" style="6" customWidth="1"/>
    <col min="2308" max="2308" width="12.5703125" style="6" customWidth="1"/>
    <col min="2309" max="2552" width="9.140625" style="6" customWidth="1"/>
    <col min="2553" max="2553" width="4.85546875" style="6"/>
    <col min="2554" max="2554" width="5.42578125" style="6" customWidth="1"/>
    <col min="2555" max="2555" width="4.85546875" style="6"/>
    <col min="2556" max="2556" width="19" style="6" customWidth="1"/>
    <col min="2557" max="2557" width="29.28515625" style="6" customWidth="1"/>
    <col min="2558" max="2558" width="15.5703125" style="6" customWidth="1"/>
    <col min="2559" max="2559" width="9.7109375" style="6" customWidth="1"/>
    <col min="2560" max="2560" width="7.42578125" style="6" customWidth="1"/>
    <col min="2561" max="2561" width="5.140625" style="6" customWidth="1"/>
    <col min="2562" max="2562" width="5.7109375" style="6" customWidth="1"/>
    <col min="2563" max="2563" width="8.140625" style="6" customWidth="1"/>
    <col min="2564" max="2564" width="12.5703125" style="6" customWidth="1"/>
    <col min="2565" max="2808" width="9.140625" style="6" customWidth="1"/>
    <col min="2809" max="2809" width="4.85546875" style="6"/>
    <col min="2810" max="2810" width="5.42578125" style="6" customWidth="1"/>
    <col min="2811" max="2811" width="4.85546875" style="6"/>
    <col min="2812" max="2812" width="19" style="6" customWidth="1"/>
    <col min="2813" max="2813" width="29.28515625" style="6" customWidth="1"/>
    <col min="2814" max="2814" width="15.5703125" style="6" customWidth="1"/>
    <col min="2815" max="2815" width="9.7109375" style="6" customWidth="1"/>
    <col min="2816" max="2816" width="7.42578125" style="6" customWidth="1"/>
    <col min="2817" max="2817" width="5.140625" style="6" customWidth="1"/>
    <col min="2818" max="2818" width="5.7109375" style="6" customWidth="1"/>
    <col min="2819" max="2819" width="8.140625" style="6" customWidth="1"/>
    <col min="2820" max="2820" width="12.5703125" style="6" customWidth="1"/>
    <col min="2821" max="3064" width="9.140625" style="6" customWidth="1"/>
    <col min="3065" max="3065" width="4.85546875" style="6"/>
    <col min="3066" max="3066" width="5.42578125" style="6" customWidth="1"/>
    <col min="3067" max="3067" width="4.85546875" style="6"/>
    <col min="3068" max="3068" width="19" style="6" customWidth="1"/>
    <col min="3069" max="3069" width="29.28515625" style="6" customWidth="1"/>
    <col min="3070" max="3070" width="15.5703125" style="6" customWidth="1"/>
    <col min="3071" max="3071" width="9.7109375" style="6" customWidth="1"/>
    <col min="3072" max="3072" width="7.42578125" style="6" customWidth="1"/>
    <col min="3073" max="3073" width="5.140625" style="6" customWidth="1"/>
    <col min="3074" max="3074" width="5.7109375" style="6" customWidth="1"/>
    <col min="3075" max="3075" width="8.140625" style="6" customWidth="1"/>
    <col min="3076" max="3076" width="12.5703125" style="6" customWidth="1"/>
    <col min="3077" max="3320" width="9.140625" style="6" customWidth="1"/>
    <col min="3321" max="3321" width="4.85546875" style="6"/>
    <col min="3322" max="3322" width="5.42578125" style="6" customWidth="1"/>
    <col min="3323" max="3323" width="4.85546875" style="6"/>
    <col min="3324" max="3324" width="19" style="6" customWidth="1"/>
    <col min="3325" max="3325" width="29.28515625" style="6" customWidth="1"/>
    <col min="3326" max="3326" width="15.5703125" style="6" customWidth="1"/>
    <col min="3327" max="3327" width="9.7109375" style="6" customWidth="1"/>
    <col min="3328" max="3328" width="7.42578125" style="6" customWidth="1"/>
    <col min="3329" max="3329" width="5.140625" style="6" customWidth="1"/>
    <col min="3330" max="3330" width="5.7109375" style="6" customWidth="1"/>
    <col min="3331" max="3331" width="8.140625" style="6" customWidth="1"/>
    <col min="3332" max="3332" width="12.5703125" style="6" customWidth="1"/>
    <col min="3333" max="3576" width="9.140625" style="6" customWidth="1"/>
    <col min="3577" max="3577" width="4.85546875" style="6"/>
    <col min="3578" max="3578" width="5.42578125" style="6" customWidth="1"/>
    <col min="3579" max="3579" width="4.85546875" style="6"/>
    <col min="3580" max="3580" width="19" style="6" customWidth="1"/>
    <col min="3581" max="3581" width="29.28515625" style="6" customWidth="1"/>
    <col min="3582" max="3582" width="15.5703125" style="6" customWidth="1"/>
    <col min="3583" max="3583" width="9.7109375" style="6" customWidth="1"/>
    <col min="3584" max="3584" width="7.42578125" style="6" customWidth="1"/>
    <col min="3585" max="3585" width="5.140625" style="6" customWidth="1"/>
    <col min="3586" max="3586" width="5.7109375" style="6" customWidth="1"/>
    <col min="3587" max="3587" width="8.140625" style="6" customWidth="1"/>
    <col min="3588" max="3588" width="12.5703125" style="6" customWidth="1"/>
    <col min="3589" max="3832" width="9.140625" style="6" customWidth="1"/>
    <col min="3833" max="3833" width="4.85546875" style="6"/>
    <col min="3834" max="3834" width="5.42578125" style="6" customWidth="1"/>
    <col min="3835" max="3835" width="4.85546875" style="6"/>
    <col min="3836" max="3836" width="19" style="6" customWidth="1"/>
    <col min="3837" max="3837" width="29.28515625" style="6" customWidth="1"/>
    <col min="3838" max="3838" width="15.5703125" style="6" customWidth="1"/>
    <col min="3839" max="3839" width="9.7109375" style="6" customWidth="1"/>
    <col min="3840" max="3840" width="7.42578125" style="6" customWidth="1"/>
    <col min="3841" max="3841" width="5.140625" style="6" customWidth="1"/>
    <col min="3842" max="3842" width="5.7109375" style="6" customWidth="1"/>
    <col min="3843" max="3843" width="8.140625" style="6" customWidth="1"/>
    <col min="3844" max="3844" width="12.5703125" style="6" customWidth="1"/>
    <col min="3845" max="4088" width="9.140625" style="6" customWidth="1"/>
    <col min="4089" max="4089" width="4.85546875" style="6"/>
    <col min="4090" max="4090" width="5.42578125" style="6" customWidth="1"/>
    <col min="4091" max="4091" width="4.85546875" style="6"/>
    <col min="4092" max="4092" width="19" style="6" customWidth="1"/>
    <col min="4093" max="4093" width="29.28515625" style="6" customWidth="1"/>
    <col min="4094" max="4094" width="15.5703125" style="6" customWidth="1"/>
    <col min="4095" max="4095" width="9.7109375" style="6" customWidth="1"/>
    <col min="4096" max="4096" width="7.42578125" style="6" customWidth="1"/>
    <col min="4097" max="4097" width="5.140625" style="6" customWidth="1"/>
    <col min="4098" max="4098" width="5.7109375" style="6" customWidth="1"/>
    <col min="4099" max="4099" width="8.140625" style="6" customWidth="1"/>
    <col min="4100" max="4100" width="12.5703125" style="6" customWidth="1"/>
    <col min="4101" max="4344" width="9.140625" style="6" customWidth="1"/>
    <col min="4345" max="4345" width="4.85546875" style="6"/>
    <col min="4346" max="4346" width="5.42578125" style="6" customWidth="1"/>
    <col min="4347" max="4347" width="4.85546875" style="6"/>
    <col min="4348" max="4348" width="19" style="6" customWidth="1"/>
    <col min="4349" max="4349" width="29.28515625" style="6" customWidth="1"/>
    <col min="4350" max="4350" width="15.5703125" style="6" customWidth="1"/>
    <col min="4351" max="4351" width="9.7109375" style="6" customWidth="1"/>
    <col min="4352" max="4352" width="7.42578125" style="6" customWidth="1"/>
    <col min="4353" max="4353" width="5.140625" style="6" customWidth="1"/>
    <col min="4354" max="4354" width="5.7109375" style="6" customWidth="1"/>
    <col min="4355" max="4355" width="8.140625" style="6" customWidth="1"/>
    <col min="4356" max="4356" width="12.5703125" style="6" customWidth="1"/>
    <col min="4357" max="4600" width="9.140625" style="6" customWidth="1"/>
    <col min="4601" max="4601" width="4.85546875" style="6"/>
    <col min="4602" max="4602" width="5.42578125" style="6" customWidth="1"/>
    <col min="4603" max="4603" width="4.85546875" style="6"/>
    <col min="4604" max="4604" width="19" style="6" customWidth="1"/>
    <col min="4605" max="4605" width="29.28515625" style="6" customWidth="1"/>
    <col min="4606" max="4606" width="15.5703125" style="6" customWidth="1"/>
    <col min="4607" max="4607" width="9.7109375" style="6" customWidth="1"/>
    <col min="4608" max="4608" width="7.42578125" style="6" customWidth="1"/>
    <col min="4609" max="4609" width="5.140625" style="6" customWidth="1"/>
    <col min="4610" max="4610" width="5.7109375" style="6" customWidth="1"/>
    <col min="4611" max="4611" width="8.140625" style="6" customWidth="1"/>
    <col min="4612" max="4612" width="12.5703125" style="6" customWidth="1"/>
    <col min="4613" max="4856" width="9.140625" style="6" customWidth="1"/>
    <col min="4857" max="4857" width="4.85546875" style="6"/>
    <col min="4858" max="4858" width="5.42578125" style="6" customWidth="1"/>
    <col min="4859" max="4859" width="4.85546875" style="6"/>
    <col min="4860" max="4860" width="19" style="6" customWidth="1"/>
    <col min="4861" max="4861" width="29.28515625" style="6" customWidth="1"/>
    <col min="4862" max="4862" width="15.5703125" style="6" customWidth="1"/>
    <col min="4863" max="4863" width="9.7109375" style="6" customWidth="1"/>
    <col min="4864" max="4864" width="7.42578125" style="6" customWidth="1"/>
    <col min="4865" max="4865" width="5.140625" style="6" customWidth="1"/>
    <col min="4866" max="4866" width="5.7109375" style="6" customWidth="1"/>
    <col min="4867" max="4867" width="8.140625" style="6" customWidth="1"/>
    <col min="4868" max="4868" width="12.5703125" style="6" customWidth="1"/>
    <col min="4869" max="5112" width="9.140625" style="6" customWidth="1"/>
    <col min="5113" max="5113" width="4.85546875" style="6"/>
    <col min="5114" max="5114" width="5.42578125" style="6" customWidth="1"/>
    <col min="5115" max="5115" width="4.85546875" style="6"/>
    <col min="5116" max="5116" width="19" style="6" customWidth="1"/>
    <col min="5117" max="5117" width="29.28515625" style="6" customWidth="1"/>
    <col min="5118" max="5118" width="15.5703125" style="6" customWidth="1"/>
    <col min="5119" max="5119" width="9.7109375" style="6" customWidth="1"/>
    <col min="5120" max="5120" width="7.42578125" style="6" customWidth="1"/>
    <col min="5121" max="5121" width="5.140625" style="6" customWidth="1"/>
    <col min="5122" max="5122" width="5.7109375" style="6" customWidth="1"/>
    <col min="5123" max="5123" width="8.140625" style="6" customWidth="1"/>
    <col min="5124" max="5124" width="12.5703125" style="6" customWidth="1"/>
    <col min="5125" max="5368" width="9.140625" style="6" customWidth="1"/>
    <col min="5369" max="5369" width="4.85546875" style="6"/>
    <col min="5370" max="5370" width="5.42578125" style="6" customWidth="1"/>
    <col min="5371" max="5371" width="4.85546875" style="6"/>
    <col min="5372" max="5372" width="19" style="6" customWidth="1"/>
    <col min="5373" max="5373" width="29.28515625" style="6" customWidth="1"/>
    <col min="5374" max="5374" width="15.5703125" style="6" customWidth="1"/>
    <col min="5375" max="5375" width="9.7109375" style="6" customWidth="1"/>
    <col min="5376" max="5376" width="7.42578125" style="6" customWidth="1"/>
    <col min="5377" max="5377" width="5.140625" style="6" customWidth="1"/>
    <col min="5378" max="5378" width="5.7109375" style="6" customWidth="1"/>
    <col min="5379" max="5379" width="8.140625" style="6" customWidth="1"/>
    <col min="5380" max="5380" width="12.5703125" style="6" customWidth="1"/>
    <col min="5381" max="5624" width="9.140625" style="6" customWidth="1"/>
    <col min="5625" max="5625" width="4.85546875" style="6"/>
    <col min="5626" max="5626" width="5.42578125" style="6" customWidth="1"/>
    <col min="5627" max="5627" width="4.85546875" style="6"/>
    <col min="5628" max="5628" width="19" style="6" customWidth="1"/>
    <col min="5629" max="5629" width="29.28515625" style="6" customWidth="1"/>
    <col min="5630" max="5630" width="15.5703125" style="6" customWidth="1"/>
    <col min="5631" max="5631" width="9.7109375" style="6" customWidth="1"/>
    <col min="5632" max="5632" width="7.42578125" style="6" customWidth="1"/>
    <col min="5633" max="5633" width="5.140625" style="6" customWidth="1"/>
    <col min="5634" max="5634" width="5.7109375" style="6" customWidth="1"/>
    <col min="5635" max="5635" width="8.140625" style="6" customWidth="1"/>
    <col min="5636" max="5636" width="12.5703125" style="6" customWidth="1"/>
    <col min="5637" max="5880" width="9.140625" style="6" customWidth="1"/>
    <col min="5881" max="5881" width="4.85546875" style="6"/>
    <col min="5882" max="5882" width="5.42578125" style="6" customWidth="1"/>
    <col min="5883" max="5883" width="4.85546875" style="6"/>
    <col min="5884" max="5884" width="19" style="6" customWidth="1"/>
    <col min="5885" max="5885" width="29.28515625" style="6" customWidth="1"/>
    <col min="5886" max="5886" width="15.5703125" style="6" customWidth="1"/>
    <col min="5887" max="5887" width="9.7109375" style="6" customWidth="1"/>
    <col min="5888" max="5888" width="7.42578125" style="6" customWidth="1"/>
    <col min="5889" max="5889" width="5.140625" style="6" customWidth="1"/>
    <col min="5890" max="5890" width="5.7109375" style="6" customWidth="1"/>
    <col min="5891" max="5891" width="8.140625" style="6" customWidth="1"/>
    <col min="5892" max="5892" width="12.5703125" style="6" customWidth="1"/>
    <col min="5893" max="6136" width="9.140625" style="6" customWidth="1"/>
    <col min="6137" max="6137" width="4.85546875" style="6"/>
    <col min="6138" max="6138" width="5.42578125" style="6" customWidth="1"/>
    <col min="6139" max="6139" width="4.85546875" style="6"/>
    <col min="6140" max="6140" width="19" style="6" customWidth="1"/>
    <col min="6141" max="6141" width="29.28515625" style="6" customWidth="1"/>
    <col min="6142" max="6142" width="15.5703125" style="6" customWidth="1"/>
    <col min="6143" max="6143" width="9.7109375" style="6" customWidth="1"/>
    <col min="6144" max="6144" width="7.42578125" style="6" customWidth="1"/>
    <col min="6145" max="6145" width="5.140625" style="6" customWidth="1"/>
    <col min="6146" max="6146" width="5.7109375" style="6" customWidth="1"/>
    <col min="6147" max="6147" width="8.140625" style="6" customWidth="1"/>
    <col min="6148" max="6148" width="12.5703125" style="6" customWidth="1"/>
    <col min="6149" max="6392" width="9.140625" style="6" customWidth="1"/>
    <col min="6393" max="6393" width="4.85546875" style="6"/>
    <col min="6394" max="6394" width="5.42578125" style="6" customWidth="1"/>
    <col min="6395" max="6395" width="4.85546875" style="6"/>
    <col min="6396" max="6396" width="19" style="6" customWidth="1"/>
    <col min="6397" max="6397" width="29.28515625" style="6" customWidth="1"/>
    <col min="6398" max="6398" width="15.5703125" style="6" customWidth="1"/>
    <col min="6399" max="6399" width="9.7109375" style="6" customWidth="1"/>
    <col min="6400" max="6400" width="7.42578125" style="6" customWidth="1"/>
    <col min="6401" max="6401" width="5.140625" style="6" customWidth="1"/>
    <col min="6402" max="6402" width="5.7109375" style="6" customWidth="1"/>
    <col min="6403" max="6403" width="8.140625" style="6" customWidth="1"/>
    <col min="6404" max="6404" width="12.5703125" style="6" customWidth="1"/>
    <col min="6405" max="6648" width="9.140625" style="6" customWidth="1"/>
    <col min="6649" max="6649" width="4.85546875" style="6"/>
    <col min="6650" max="6650" width="5.42578125" style="6" customWidth="1"/>
    <col min="6651" max="6651" width="4.85546875" style="6"/>
    <col min="6652" max="6652" width="19" style="6" customWidth="1"/>
    <col min="6653" max="6653" width="29.28515625" style="6" customWidth="1"/>
    <col min="6654" max="6654" width="15.5703125" style="6" customWidth="1"/>
    <col min="6655" max="6655" width="9.7109375" style="6" customWidth="1"/>
    <col min="6656" max="6656" width="7.42578125" style="6" customWidth="1"/>
    <col min="6657" max="6657" width="5.140625" style="6" customWidth="1"/>
    <col min="6658" max="6658" width="5.7109375" style="6" customWidth="1"/>
    <col min="6659" max="6659" width="8.140625" style="6" customWidth="1"/>
    <col min="6660" max="6660" width="12.5703125" style="6" customWidth="1"/>
    <col min="6661" max="6904" width="9.140625" style="6" customWidth="1"/>
    <col min="6905" max="6905" width="4.85546875" style="6"/>
    <col min="6906" max="6906" width="5.42578125" style="6" customWidth="1"/>
    <col min="6907" max="6907" width="4.85546875" style="6"/>
    <col min="6908" max="6908" width="19" style="6" customWidth="1"/>
    <col min="6909" max="6909" width="29.28515625" style="6" customWidth="1"/>
    <col min="6910" max="6910" width="15.5703125" style="6" customWidth="1"/>
    <col min="6911" max="6911" width="9.7109375" style="6" customWidth="1"/>
    <col min="6912" max="6912" width="7.42578125" style="6" customWidth="1"/>
    <col min="6913" max="6913" width="5.140625" style="6" customWidth="1"/>
    <col min="6914" max="6914" width="5.7109375" style="6" customWidth="1"/>
    <col min="6915" max="6915" width="8.140625" style="6" customWidth="1"/>
    <col min="6916" max="6916" width="12.5703125" style="6" customWidth="1"/>
    <col min="6917" max="7160" width="9.140625" style="6" customWidth="1"/>
    <col min="7161" max="7161" width="4.85546875" style="6"/>
    <col min="7162" max="7162" width="5.42578125" style="6" customWidth="1"/>
    <col min="7163" max="7163" width="4.85546875" style="6"/>
    <col min="7164" max="7164" width="19" style="6" customWidth="1"/>
    <col min="7165" max="7165" width="29.28515625" style="6" customWidth="1"/>
    <col min="7166" max="7166" width="15.5703125" style="6" customWidth="1"/>
    <col min="7167" max="7167" width="9.7109375" style="6" customWidth="1"/>
    <col min="7168" max="7168" width="7.42578125" style="6" customWidth="1"/>
    <col min="7169" max="7169" width="5.140625" style="6" customWidth="1"/>
    <col min="7170" max="7170" width="5.7109375" style="6" customWidth="1"/>
    <col min="7171" max="7171" width="8.140625" style="6" customWidth="1"/>
    <col min="7172" max="7172" width="12.5703125" style="6" customWidth="1"/>
    <col min="7173" max="7416" width="9.140625" style="6" customWidth="1"/>
    <col min="7417" max="7417" width="4.85546875" style="6"/>
    <col min="7418" max="7418" width="5.42578125" style="6" customWidth="1"/>
    <col min="7419" max="7419" width="4.85546875" style="6"/>
    <col min="7420" max="7420" width="19" style="6" customWidth="1"/>
    <col min="7421" max="7421" width="29.28515625" style="6" customWidth="1"/>
    <col min="7422" max="7422" width="15.5703125" style="6" customWidth="1"/>
    <col min="7423" max="7423" width="9.7109375" style="6" customWidth="1"/>
    <col min="7424" max="7424" width="7.42578125" style="6" customWidth="1"/>
    <col min="7425" max="7425" width="5.140625" style="6" customWidth="1"/>
    <col min="7426" max="7426" width="5.7109375" style="6" customWidth="1"/>
    <col min="7427" max="7427" width="8.140625" style="6" customWidth="1"/>
    <col min="7428" max="7428" width="12.5703125" style="6" customWidth="1"/>
    <col min="7429" max="7672" width="9.140625" style="6" customWidth="1"/>
    <col min="7673" max="7673" width="4.85546875" style="6"/>
    <col min="7674" max="7674" width="5.42578125" style="6" customWidth="1"/>
    <col min="7675" max="7675" width="4.85546875" style="6"/>
    <col min="7676" max="7676" width="19" style="6" customWidth="1"/>
    <col min="7677" max="7677" width="29.28515625" style="6" customWidth="1"/>
    <col min="7678" max="7678" width="15.5703125" style="6" customWidth="1"/>
    <col min="7679" max="7679" width="9.7109375" style="6" customWidth="1"/>
    <col min="7680" max="7680" width="7.42578125" style="6" customWidth="1"/>
    <col min="7681" max="7681" width="5.140625" style="6" customWidth="1"/>
    <col min="7682" max="7682" width="5.7109375" style="6" customWidth="1"/>
    <col min="7683" max="7683" width="8.140625" style="6" customWidth="1"/>
    <col min="7684" max="7684" width="12.5703125" style="6" customWidth="1"/>
    <col min="7685" max="7928" width="9.140625" style="6" customWidth="1"/>
    <col min="7929" max="7929" width="4.85546875" style="6"/>
    <col min="7930" max="7930" width="5.42578125" style="6" customWidth="1"/>
    <col min="7931" max="7931" width="4.85546875" style="6"/>
    <col min="7932" max="7932" width="19" style="6" customWidth="1"/>
    <col min="7933" max="7933" width="29.28515625" style="6" customWidth="1"/>
    <col min="7934" max="7934" width="15.5703125" style="6" customWidth="1"/>
    <col min="7935" max="7935" width="9.7109375" style="6" customWidth="1"/>
    <col min="7936" max="7936" width="7.42578125" style="6" customWidth="1"/>
    <col min="7937" max="7937" width="5.140625" style="6" customWidth="1"/>
    <col min="7938" max="7938" width="5.7109375" style="6" customWidth="1"/>
    <col min="7939" max="7939" width="8.140625" style="6" customWidth="1"/>
    <col min="7940" max="7940" width="12.5703125" style="6" customWidth="1"/>
    <col min="7941" max="8184" width="9.140625" style="6" customWidth="1"/>
    <col min="8185" max="8185" width="4.85546875" style="6"/>
    <col min="8186" max="8186" width="5.42578125" style="6" customWidth="1"/>
    <col min="8187" max="8187" width="4.85546875" style="6"/>
    <col min="8188" max="8188" width="19" style="6" customWidth="1"/>
    <col min="8189" max="8189" width="29.28515625" style="6" customWidth="1"/>
    <col min="8190" max="8190" width="15.5703125" style="6" customWidth="1"/>
    <col min="8191" max="8191" width="9.7109375" style="6" customWidth="1"/>
    <col min="8192" max="8192" width="7.42578125" style="6" customWidth="1"/>
    <col min="8193" max="8193" width="5.140625" style="6" customWidth="1"/>
    <col min="8194" max="8194" width="5.7109375" style="6" customWidth="1"/>
    <col min="8195" max="8195" width="8.140625" style="6" customWidth="1"/>
    <col min="8196" max="8196" width="12.5703125" style="6" customWidth="1"/>
    <col min="8197" max="8440" width="9.140625" style="6" customWidth="1"/>
    <col min="8441" max="8441" width="4.85546875" style="6"/>
    <col min="8442" max="8442" width="5.42578125" style="6" customWidth="1"/>
    <col min="8443" max="8443" width="4.85546875" style="6"/>
    <col min="8444" max="8444" width="19" style="6" customWidth="1"/>
    <col min="8445" max="8445" width="29.28515625" style="6" customWidth="1"/>
    <col min="8446" max="8446" width="15.5703125" style="6" customWidth="1"/>
    <col min="8447" max="8447" width="9.7109375" style="6" customWidth="1"/>
    <col min="8448" max="8448" width="7.42578125" style="6" customWidth="1"/>
    <col min="8449" max="8449" width="5.140625" style="6" customWidth="1"/>
    <col min="8450" max="8450" width="5.7109375" style="6" customWidth="1"/>
    <col min="8451" max="8451" width="8.140625" style="6" customWidth="1"/>
    <col min="8452" max="8452" width="12.5703125" style="6" customWidth="1"/>
    <col min="8453" max="8696" width="9.140625" style="6" customWidth="1"/>
    <col min="8697" max="8697" width="4.85546875" style="6"/>
    <col min="8698" max="8698" width="5.42578125" style="6" customWidth="1"/>
    <col min="8699" max="8699" width="4.85546875" style="6"/>
    <col min="8700" max="8700" width="19" style="6" customWidth="1"/>
    <col min="8701" max="8701" width="29.28515625" style="6" customWidth="1"/>
    <col min="8702" max="8702" width="15.5703125" style="6" customWidth="1"/>
    <col min="8703" max="8703" width="9.7109375" style="6" customWidth="1"/>
    <col min="8704" max="8704" width="7.42578125" style="6" customWidth="1"/>
    <col min="8705" max="8705" width="5.140625" style="6" customWidth="1"/>
    <col min="8706" max="8706" width="5.7109375" style="6" customWidth="1"/>
    <col min="8707" max="8707" width="8.140625" style="6" customWidth="1"/>
    <col min="8708" max="8708" width="12.5703125" style="6" customWidth="1"/>
    <col min="8709" max="8952" width="9.140625" style="6" customWidth="1"/>
    <col min="8953" max="8953" width="4.85546875" style="6"/>
    <col min="8954" max="8954" width="5.42578125" style="6" customWidth="1"/>
    <col min="8955" max="8955" width="4.85546875" style="6"/>
    <col min="8956" max="8956" width="19" style="6" customWidth="1"/>
    <col min="8957" max="8957" width="29.28515625" style="6" customWidth="1"/>
    <col min="8958" max="8958" width="15.5703125" style="6" customWidth="1"/>
    <col min="8959" max="8959" width="9.7109375" style="6" customWidth="1"/>
    <col min="8960" max="8960" width="7.42578125" style="6" customWidth="1"/>
    <col min="8961" max="8961" width="5.140625" style="6" customWidth="1"/>
    <col min="8962" max="8962" width="5.7109375" style="6" customWidth="1"/>
    <col min="8963" max="8963" width="8.140625" style="6" customWidth="1"/>
    <col min="8964" max="8964" width="12.5703125" style="6" customWidth="1"/>
    <col min="8965" max="9208" width="9.140625" style="6" customWidth="1"/>
    <col min="9209" max="9209" width="4.85546875" style="6"/>
    <col min="9210" max="9210" width="5.42578125" style="6" customWidth="1"/>
    <col min="9211" max="9211" width="4.85546875" style="6"/>
    <col min="9212" max="9212" width="19" style="6" customWidth="1"/>
    <col min="9213" max="9213" width="29.28515625" style="6" customWidth="1"/>
    <col min="9214" max="9214" width="15.5703125" style="6" customWidth="1"/>
    <col min="9215" max="9215" width="9.7109375" style="6" customWidth="1"/>
    <col min="9216" max="9216" width="7.42578125" style="6" customWidth="1"/>
    <col min="9217" max="9217" width="5.140625" style="6" customWidth="1"/>
    <col min="9218" max="9218" width="5.7109375" style="6" customWidth="1"/>
    <col min="9219" max="9219" width="8.140625" style="6" customWidth="1"/>
    <col min="9220" max="9220" width="12.5703125" style="6" customWidth="1"/>
    <col min="9221" max="9464" width="9.140625" style="6" customWidth="1"/>
    <col min="9465" max="9465" width="4.85546875" style="6"/>
    <col min="9466" max="9466" width="5.42578125" style="6" customWidth="1"/>
    <col min="9467" max="9467" width="4.85546875" style="6"/>
    <col min="9468" max="9468" width="19" style="6" customWidth="1"/>
    <col min="9469" max="9469" width="29.28515625" style="6" customWidth="1"/>
    <col min="9470" max="9470" width="15.5703125" style="6" customWidth="1"/>
    <col min="9471" max="9471" width="9.7109375" style="6" customWidth="1"/>
    <col min="9472" max="9472" width="7.42578125" style="6" customWidth="1"/>
    <col min="9473" max="9473" width="5.140625" style="6" customWidth="1"/>
    <col min="9474" max="9474" width="5.7109375" style="6" customWidth="1"/>
    <col min="9475" max="9475" width="8.140625" style="6" customWidth="1"/>
    <col min="9476" max="9476" width="12.5703125" style="6" customWidth="1"/>
    <col min="9477" max="9720" width="9.140625" style="6" customWidth="1"/>
    <col min="9721" max="9721" width="4.85546875" style="6"/>
    <col min="9722" max="9722" width="5.42578125" style="6" customWidth="1"/>
    <col min="9723" max="9723" width="4.85546875" style="6"/>
    <col min="9724" max="9724" width="19" style="6" customWidth="1"/>
    <col min="9725" max="9725" width="29.28515625" style="6" customWidth="1"/>
    <col min="9726" max="9726" width="15.5703125" style="6" customWidth="1"/>
    <col min="9727" max="9727" width="9.7109375" style="6" customWidth="1"/>
    <col min="9728" max="9728" width="7.42578125" style="6" customWidth="1"/>
    <col min="9729" max="9729" width="5.140625" style="6" customWidth="1"/>
    <col min="9730" max="9730" width="5.7109375" style="6" customWidth="1"/>
    <col min="9731" max="9731" width="8.140625" style="6" customWidth="1"/>
    <col min="9732" max="9732" width="12.5703125" style="6" customWidth="1"/>
    <col min="9733" max="9976" width="9.140625" style="6" customWidth="1"/>
    <col min="9977" max="9977" width="4.85546875" style="6"/>
    <col min="9978" max="9978" width="5.42578125" style="6" customWidth="1"/>
    <col min="9979" max="9979" width="4.85546875" style="6"/>
    <col min="9980" max="9980" width="19" style="6" customWidth="1"/>
    <col min="9981" max="9981" width="29.28515625" style="6" customWidth="1"/>
    <col min="9982" max="9982" width="15.5703125" style="6" customWidth="1"/>
    <col min="9983" max="9983" width="9.7109375" style="6" customWidth="1"/>
    <col min="9984" max="9984" width="7.42578125" style="6" customWidth="1"/>
    <col min="9985" max="9985" width="5.140625" style="6" customWidth="1"/>
    <col min="9986" max="9986" width="5.7109375" style="6" customWidth="1"/>
    <col min="9987" max="9987" width="8.140625" style="6" customWidth="1"/>
    <col min="9988" max="9988" width="12.5703125" style="6" customWidth="1"/>
    <col min="9989" max="10232" width="9.140625" style="6" customWidth="1"/>
    <col min="10233" max="10233" width="4.85546875" style="6"/>
    <col min="10234" max="10234" width="5.42578125" style="6" customWidth="1"/>
    <col min="10235" max="10235" width="4.85546875" style="6"/>
    <col min="10236" max="10236" width="19" style="6" customWidth="1"/>
    <col min="10237" max="10237" width="29.28515625" style="6" customWidth="1"/>
    <col min="10238" max="10238" width="15.5703125" style="6" customWidth="1"/>
    <col min="10239" max="10239" width="9.7109375" style="6" customWidth="1"/>
    <col min="10240" max="10240" width="7.42578125" style="6" customWidth="1"/>
    <col min="10241" max="10241" width="5.140625" style="6" customWidth="1"/>
    <col min="10242" max="10242" width="5.7109375" style="6" customWidth="1"/>
    <col min="10243" max="10243" width="8.140625" style="6" customWidth="1"/>
    <col min="10244" max="10244" width="12.5703125" style="6" customWidth="1"/>
    <col min="10245" max="10488" width="9.140625" style="6" customWidth="1"/>
    <col min="10489" max="10489" width="4.85546875" style="6"/>
    <col min="10490" max="10490" width="5.42578125" style="6" customWidth="1"/>
    <col min="10491" max="10491" width="4.85546875" style="6"/>
    <col min="10492" max="10492" width="19" style="6" customWidth="1"/>
    <col min="10493" max="10493" width="29.28515625" style="6" customWidth="1"/>
    <col min="10494" max="10494" width="15.5703125" style="6" customWidth="1"/>
    <col min="10495" max="10495" width="9.7109375" style="6" customWidth="1"/>
    <col min="10496" max="10496" width="7.42578125" style="6" customWidth="1"/>
    <col min="10497" max="10497" width="5.140625" style="6" customWidth="1"/>
    <col min="10498" max="10498" width="5.7109375" style="6" customWidth="1"/>
    <col min="10499" max="10499" width="8.140625" style="6" customWidth="1"/>
    <col min="10500" max="10500" width="12.5703125" style="6" customWidth="1"/>
    <col min="10501" max="10744" width="9.140625" style="6" customWidth="1"/>
    <col min="10745" max="10745" width="4.85546875" style="6"/>
    <col min="10746" max="10746" width="5.42578125" style="6" customWidth="1"/>
    <col min="10747" max="10747" width="4.85546875" style="6"/>
    <col min="10748" max="10748" width="19" style="6" customWidth="1"/>
    <col min="10749" max="10749" width="29.28515625" style="6" customWidth="1"/>
    <col min="10750" max="10750" width="15.5703125" style="6" customWidth="1"/>
    <col min="10751" max="10751" width="9.7109375" style="6" customWidth="1"/>
    <col min="10752" max="10752" width="7.42578125" style="6" customWidth="1"/>
    <col min="10753" max="10753" width="5.140625" style="6" customWidth="1"/>
    <col min="10754" max="10754" width="5.7109375" style="6" customWidth="1"/>
    <col min="10755" max="10755" width="8.140625" style="6" customWidth="1"/>
    <col min="10756" max="10756" width="12.5703125" style="6" customWidth="1"/>
    <col min="10757" max="11000" width="9.140625" style="6" customWidth="1"/>
    <col min="11001" max="11001" width="4.85546875" style="6"/>
    <col min="11002" max="11002" width="5.42578125" style="6" customWidth="1"/>
    <col min="11003" max="11003" width="4.85546875" style="6"/>
    <col min="11004" max="11004" width="19" style="6" customWidth="1"/>
    <col min="11005" max="11005" width="29.28515625" style="6" customWidth="1"/>
    <col min="11006" max="11006" width="15.5703125" style="6" customWidth="1"/>
    <col min="11007" max="11007" width="9.7109375" style="6" customWidth="1"/>
    <col min="11008" max="11008" width="7.42578125" style="6" customWidth="1"/>
    <col min="11009" max="11009" width="5.140625" style="6" customWidth="1"/>
    <col min="11010" max="11010" width="5.7109375" style="6" customWidth="1"/>
    <col min="11011" max="11011" width="8.140625" style="6" customWidth="1"/>
    <col min="11012" max="11012" width="12.5703125" style="6" customWidth="1"/>
    <col min="11013" max="11256" width="9.140625" style="6" customWidth="1"/>
    <col min="11257" max="11257" width="4.85546875" style="6"/>
    <col min="11258" max="11258" width="5.42578125" style="6" customWidth="1"/>
    <col min="11259" max="11259" width="4.85546875" style="6"/>
    <col min="11260" max="11260" width="19" style="6" customWidth="1"/>
    <col min="11261" max="11261" width="29.28515625" style="6" customWidth="1"/>
    <col min="11262" max="11262" width="15.5703125" style="6" customWidth="1"/>
    <col min="11263" max="11263" width="9.7109375" style="6" customWidth="1"/>
    <col min="11264" max="11264" width="7.42578125" style="6" customWidth="1"/>
    <col min="11265" max="11265" width="5.140625" style="6" customWidth="1"/>
    <col min="11266" max="11266" width="5.7109375" style="6" customWidth="1"/>
    <col min="11267" max="11267" width="8.140625" style="6" customWidth="1"/>
    <col min="11268" max="11268" width="12.5703125" style="6" customWidth="1"/>
    <col min="11269" max="11512" width="9.140625" style="6" customWidth="1"/>
    <col min="11513" max="11513" width="4.85546875" style="6"/>
    <col min="11514" max="11514" width="5.42578125" style="6" customWidth="1"/>
    <col min="11515" max="11515" width="4.85546875" style="6"/>
    <col min="11516" max="11516" width="19" style="6" customWidth="1"/>
    <col min="11517" max="11517" width="29.28515625" style="6" customWidth="1"/>
    <col min="11518" max="11518" width="15.5703125" style="6" customWidth="1"/>
    <col min="11519" max="11519" width="9.7109375" style="6" customWidth="1"/>
    <col min="11520" max="11520" width="7.42578125" style="6" customWidth="1"/>
    <col min="11521" max="11521" width="5.140625" style="6" customWidth="1"/>
    <col min="11522" max="11522" width="5.7109375" style="6" customWidth="1"/>
    <col min="11523" max="11523" width="8.140625" style="6" customWidth="1"/>
    <col min="11524" max="11524" width="12.5703125" style="6" customWidth="1"/>
    <col min="11525" max="11768" width="9.140625" style="6" customWidth="1"/>
    <col min="11769" max="11769" width="4.85546875" style="6"/>
    <col min="11770" max="11770" width="5.42578125" style="6" customWidth="1"/>
    <col min="11771" max="11771" width="4.85546875" style="6"/>
    <col min="11772" max="11772" width="19" style="6" customWidth="1"/>
    <col min="11773" max="11773" width="29.28515625" style="6" customWidth="1"/>
    <col min="11774" max="11774" width="15.5703125" style="6" customWidth="1"/>
    <col min="11775" max="11775" width="9.7109375" style="6" customWidth="1"/>
    <col min="11776" max="11776" width="7.42578125" style="6" customWidth="1"/>
    <col min="11777" max="11777" width="5.140625" style="6" customWidth="1"/>
    <col min="11778" max="11778" width="5.7109375" style="6" customWidth="1"/>
    <col min="11779" max="11779" width="8.140625" style="6" customWidth="1"/>
    <col min="11780" max="11780" width="12.5703125" style="6" customWidth="1"/>
    <col min="11781" max="12024" width="9.140625" style="6" customWidth="1"/>
    <col min="12025" max="12025" width="4.85546875" style="6"/>
    <col min="12026" max="12026" width="5.42578125" style="6" customWidth="1"/>
    <col min="12027" max="12027" width="4.85546875" style="6"/>
    <col min="12028" max="12028" width="19" style="6" customWidth="1"/>
    <col min="12029" max="12029" width="29.28515625" style="6" customWidth="1"/>
    <col min="12030" max="12030" width="15.5703125" style="6" customWidth="1"/>
    <col min="12031" max="12031" width="9.7109375" style="6" customWidth="1"/>
    <col min="12032" max="12032" width="7.42578125" style="6" customWidth="1"/>
    <col min="12033" max="12033" width="5.140625" style="6" customWidth="1"/>
    <col min="12034" max="12034" width="5.7109375" style="6" customWidth="1"/>
    <col min="12035" max="12035" width="8.140625" style="6" customWidth="1"/>
    <col min="12036" max="12036" width="12.5703125" style="6" customWidth="1"/>
    <col min="12037" max="12280" width="9.140625" style="6" customWidth="1"/>
    <col min="12281" max="12281" width="4.85546875" style="6"/>
    <col min="12282" max="12282" width="5.42578125" style="6" customWidth="1"/>
    <col min="12283" max="12283" width="4.85546875" style="6"/>
    <col min="12284" max="12284" width="19" style="6" customWidth="1"/>
    <col min="12285" max="12285" width="29.28515625" style="6" customWidth="1"/>
    <col min="12286" max="12286" width="15.5703125" style="6" customWidth="1"/>
    <col min="12287" max="12287" width="9.7109375" style="6" customWidth="1"/>
    <col min="12288" max="12288" width="7.42578125" style="6" customWidth="1"/>
    <col min="12289" max="12289" width="5.140625" style="6" customWidth="1"/>
    <col min="12290" max="12290" width="5.7109375" style="6" customWidth="1"/>
    <col min="12291" max="12291" width="8.140625" style="6" customWidth="1"/>
    <col min="12292" max="12292" width="12.5703125" style="6" customWidth="1"/>
    <col min="12293" max="12536" width="9.140625" style="6" customWidth="1"/>
    <col min="12537" max="12537" width="4.85546875" style="6"/>
    <col min="12538" max="12538" width="5.42578125" style="6" customWidth="1"/>
    <col min="12539" max="12539" width="4.85546875" style="6"/>
    <col min="12540" max="12540" width="19" style="6" customWidth="1"/>
    <col min="12541" max="12541" width="29.28515625" style="6" customWidth="1"/>
    <col min="12542" max="12542" width="15.5703125" style="6" customWidth="1"/>
    <col min="12543" max="12543" width="9.7109375" style="6" customWidth="1"/>
    <col min="12544" max="12544" width="7.42578125" style="6" customWidth="1"/>
    <col min="12545" max="12545" width="5.140625" style="6" customWidth="1"/>
    <col min="12546" max="12546" width="5.7109375" style="6" customWidth="1"/>
    <col min="12547" max="12547" width="8.140625" style="6" customWidth="1"/>
    <col min="12548" max="12548" width="12.5703125" style="6" customWidth="1"/>
    <col min="12549" max="12792" width="9.140625" style="6" customWidth="1"/>
    <col min="12793" max="12793" width="4.85546875" style="6"/>
    <col min="12794" max="12794" width="5.42578125" style="6" customWidth="1"/>
    <col min="12795" max="12795" width="4.85546875" style="6"/>
    <col min="12796" max="12796" width="19" style="6" customWidth="1"/>
    <col min="12797" max="12797" width="29.28515625" style="6" customWidth="1"/>
    <col min="12798" max="12798" width="15.5703125" style="6" customWidth="1"/>
    <col min="12799" max="12799" width="9.7109375" style="6" customWidth="1"/>
    <col min="12800" max="12800" width="7.42578125" style="6" customWidth="1"/>
    <col min="12801" max="12801" width="5.140625" style="6" customWidth="1"/>
    <col min="12802" max="12802" width="5.7109375" style="6" customWidth="1"/>
    <col min="12803" max="12803" width="8.140625" style="6" customWidth="1"/>
    <col min="12804" max="12804" width="12.5703125" style="6" customWidth="1"/>
    <col min="12805" max="13048" width="9.140625" style="6" customWidth="1"/>
    <col min="13049" max="13049" width="4.85546875" style="6"/>
    <col min="13050" max="13050" width="5.42578125" style="6" customWidth="1"/>
    <col min="13051" max="13051" width="4.85546875" style="6"/>
    <col min="13052" max="13052" width="19" style="6" customWidth="1"/>
    <col min="13053" max="13053" width="29.28515625" style="6" customWidth="1"/>
    <col min="13054" max="13054" width="15.5703125" style="6" customWidth="1"/>
    <col min="13055" max="13055" width="9.7109375" style="6" customWidth="1"/>
    <col min="13056" max="13056" width="7.42578125" style="6" customWidth="1"/>
    <col min="13057" max="13057" width="5.140625" style="6" customWidth="1"/>
    <col min="13058" max="13058" width="5.7109375" style="6" customWidth="1"/>
    <col min="13059" max="13059" width="8.140625" style="6" customWidth="1"/>
    <col min="13060" max="13060" width="12.5703125" style="6" customWidth="1"/>
    <col min="13061" max="13304" width="9.140625" style="6" customWidth="1"/>
    <col min="13305" max="13305" width="4.85546875" style="6"/>
    <col min="13306" max="13306" width="5.42578125" style="6" customWidth="1"/>
    <col min="13307" max="13307" width="4.85546875" style="6"/>
    <col min="13308" max="13308" width="19" style="6" customWidth="1"/>
    <col min="13309" max="13309" width="29.28515625" style="6" customWidth="1"/>
    <col min="13310" max="13310" width="15.5703125" style="6" customWidth="1"/>
    <col min="13311" max="13311" width="9.7109375" style="6" customWidth="1"/>
    <col min="13312" max="13312" width="7.42578125" style="6" customWidth="1"/>
    <col min="13313" max="13313" width="5.140625" style="6" customWidth="1"/>
    <col min="13314" max="13314" width="5.7109375" style="6" customWidth="1"/>
    <col min="13315" max="13315" width="8.140625" style="6" customWidth="1"/>
    <col min="13316" max="13316" width="12.5703125" style="6" customWidth="1"/>
    <col min="13317" max="13560" width="9.140625" style="6" customWidth="1"/>
    <col min="13561" max="13561" width="4.85546875" style="6"/>
    <col min="13562" max="13562" width="5.42578125" style="6" customWidth="1"/>
    <col min="13563" max="13563" width="4.85546875" style="6"/>
    <col min="13564" max="13564" width="19" style="6" customWidth="1"/>
    <col min="13565" max="13565" width="29.28515625" style="6" customWidth="1"/>
    <col min="13566" max="13566" width="15.5703125" style="6" customWidth="1"/>
    <col min="13567" max="13567" width="9.7109375" style="6" customWidth="1"/>
    <col min="13568" max="13568" width="7.42578125" style="6" customWidth="1"/>
    <col min="13569" max="13569" width="5.140625" style="6" customWidth="1"/>
    <col min="13570" max="13570" width="5.7109375" style="6" customWidth="1"/>
    <col min="13571" max="13571" width="8.140625" style="6" customWidth="1"/>
    <col min="13572" max="13572" width="12.5703125" style="6" customWidth="1"/>
    <col min="13573" max="13816" width="9.140625" style="6" customWidth="1"/>
    <col min="13817" max="13817" width="4.85546875" style="6"/>
    <col min="13818" max="13818" width="5.42578125" style="6" customWidth="1"/>
    <col min="13819" max="13819" width="4.85546875" style="6"/>
    <col min="13820" max="13820" width="19" style="6" customWidth="1"/>
    <col min="13821" max="13821" width="29.28515625" style="6" customWidth="1"/>
    <col min="13822" max="13822" width="15.5703125" style="6" customWidth="1"/>
    <col min="13823" max="13823" width="9.7109375" style="6" customWidth="1"/>
    <col min="13824" max="13824" width="7.42578125" style="6" customWidth="1"/>
    <col min="13825" max="13825" width="5.140625" style="6" customWidth="1"/>
    <col min="13826" max="13826" width="5.7109375" style="6" customWidth="1"/>
    <col min="13827" max="13827" width="8.140625" style="6" customWidth="1"/>
    <col min="13828" max="13828" width="12.5703125" style="6" customWidth="1"/>
    <col min="13829" max="14072" width="9.140625" style="6" customWidth="1"/>
    <col min="14073" max="14073" width="4.85546875" style="6"/>
    <col min="14074" max="14074" width="5.42578125" style="6" customWidth="1"/>
    <col min="14075" max="14075" width="4.85546875" style="6"/>
    <col min="14076" max="14076" width="19" style="6" customWidth="1"/>
    <col min="14077" max="14077" width="29.28515625" style="6" customWidth="1"/>
    <col min="14078" max="14078" width="15.5703125" style="6" customWidth="1"/>
    <col min="14079" max="14079" width="9.7109375" style="6" customWidth="1"/>
    <col min="14080" max="14080" width="7.42578125" style="6" customWidth="1"/>
    <col min="14081" max="14081" width="5.140625" style="6" customWidth="1"/>
    <col min="14082" max="14082" width="5.7109375" style="6" customWidth="1"/>
    <col min="14083" max="14083" width="8.140625" style="6" customWidth="1"/>
    <col min="14084" max="14084" width="12.5703125" style="6" customWidth="1"/>
    <col min="14085" max="14328" width="9.140625" style="6" customWidth="1"/>
    <col min="14329" max="14329" width="4.85546875" style="6"/>
    <col min="14330" max="14330" width="5.42578125" style="6" customWidth="1"/>
    <col min="14331" max="14331" width="4.85546875" style="6"/>
    <col min="14332" max="14332" width="19" style="6" customWidth="1"/>
    <col min="14333" max="14333" width="29.28515625" style="6" customWidth="1"/>
    <col min="14334" max="14334" width="15.5703125" style="6" customWidth="1"/>
    <col min="14335" max="14335" width="9.7109375" style="6" customWidth="1"/>
    <col min="14336" max="14336" width="7.42578125" style="6" customWidth="1"/>
    <col min="14337" max="14337" width="5.140625" style="6" customWidth="1"/>
    <col min="14338" max="14338" width="5.7109375" style="6" customWidth="1"/>
    <col min="14339" max="14339" width="8.140625" style="6" customWidth="1"/>
    <col min="14340" max="14340" width="12.5703125" style="6" customWidth="1"/>
    <col min="14341" max="14584" width="9.140625" style="6" customWidth="1"/>
    <col min="14585" max="14585" width="4.85546875" style="6"/>
    <col min="14586" max="14586" width="5.42578125" style="6" customWidth="1"/>
    <col min="14587" max="14587" width="4.85546875" style="6"/>
    <col min="14588" max="14588" width="19" style="6" customWidth="1"/>
    <col min="14589" max="14589" width="29.28515625" style="6" customWidth="1"/>
    <col min="14590" max="14590" width="15.5703125" style="6" customWidth="1"/>
    <col min="14591" max="14591" width="9.7109375" style="6" customWidth="1"/>
    <col min="14592" max="14592" width="7.42578125" style="6" customWidth="1"/>
    <col min="14593" max="14593" width="5.140625" style="6" customWidth="1"/>
    <col min="14594" max="14594" width="5.7109375" style="6" customWidth="1"/>
    <col min="14595" max="14595" width="8.140625" style="6" customWidth="1"/>
    <col min="14596" max="14596" width="12.5703125" style="6" customWidth="1"/>
    <col min="14597" max="14840" width="9.140625" style="6" customWidth="1"/>
    <col min="14841" max="14841" width="4.85546875" style="6"/>
    <col min="14842" max="14842" width="5.42578125" style="6" customWidth="1"/>
    <col min="14843" max="14843" width="4.85546875" style="6"/>
    <col min="14844" max="14844" width="19" style="6" customWidth="1"/>
    <col min="14845" max="14845" width="29.28515625" style="6" customWidth="1"/>
    <col min="14846" max="14846" width="15.5703125" style="6" customWidth="1"/>
    <col min="14847" max="14847" width="9.7109375" style="6" customWidth="1"/>
    <col min="14848" max="14848" width="7.42578125" style="6" customWidth="1"/>
    <col min="14849" max="14849" width="5.140625" style="6" customWidth="1"/>
    <col min="14850" max="14850" width="5.7109375" style="6" customWidth="1"/>
    <col min="14851" max="14851" width="8.140625" style="6" customWidth="1"/>
    <col min="14852" max="14852" width="12.5703125" style="6" customWidth="1"/>
    <col min="14853" max="15096" width="9.140625" style="6" customWidth="1"/>
    <col min="15097" max="15097" width="4.85546875" style="6"/>
    <col min="15098" max="15098" width="5.42578125" style="6" customWidth="1"/>
    <col min="15099" max="15099" width="4.85546875" style="6"/>
    <col min="15100" max="15100" width="19" style="6" customWidth="1"/>
    <col min="15101" max="15101" width="29.28515625" style="6" customWidth="1"/>
    <col min="15102" max="15102" width="15.5703125" style="6" customWidth="1"/>
    <col min="15103" max="15103" width="9.7109375" style="6" customWidth="1"/>
    <col min="15104" max="15104" width="7.42578125" style="6" customWidth="1"/>
    <col min="15105" max="15105" width="5.140625" style="6" customWidth="1"/>
    <col min="15106" max="15106" width="5.7109375" style="6" customWidth="1"/>
    <col min="15107" max="15107" width="8.140625" style="6" customWidth="1"/>
    <col min="15108" max="15108" width="12.5703125" style="6" customWidth="1"/>
    <col min="15109" max="15352" width="9.140625" style="6" customWidth="1"/>
    <col min="15353" max="15353" width="4.85546875" style="6"/>
    <col min="15354" max="15354" width="5.42578125" style="6" customWidth="1"/>
    <col min="15355" max="15355" width="4.85546875" style="6"/>
    <col min="15356" max="15356" width="19" style="6" customWidth="1"/>
    <col min="15357" max="15357" width="29.28515625" style="6" customWidth="1"/>
    <col min="15358" max="15358" width="15.5703125" style="6" customWidth="1"/>
    <col min="15359" max="15359" width="9.7109375" style="6" customWidth="1"/>
    <col min="15360" max="15360" width="7.42578125" style="6" customWidth="1"/>
    <col min="15361" max="15361" width="5.140625" style="6" customWidth="1"/>
    <col min="15362" max="15362" width="5.7109375" style="6" customWidth="1"/>
    <col min="15363" max="15363" width="8.140625" style="6" customWidth="1"/>
    <col min="15364" max="15364" width="12.5703125" style="6" customWidth="1"/>
    <col min="15365" max="15608" width="9.140625" style="6" customWidth="1"/>
    <col min="15609" max="15609" width="4.85546875" style="6"/>
    <col min="15610" max="15610" width="5.42578125" style="6" customWidth="1"/>
    <col min="15611" max="15611" width="4.85546875" style="6"/>
    <col min="15612" max="15612" width="19" style="6" customWidth="1"/>
    <col min="15613" max="15613" width="29.28515625" style="6" customWidth="1"/>
    <col min="15614" max="15614" width="15.5703125" style="6" customWidth="1"/>
    <col min="15615" max="15615" width="9.7109375" style="6" customWidth="1"/>
    <col min="15616" max="15616" width="7.42578125" style="6" customWidth="1"/>
    <col min="15617" max="15617" width="5.140625" style="6" customWidth="1"/>
    <col min="15618" max="15618" width="5.7109375" style="6" customWidth="1"/>
    <col min="15619" max="15619" width="8.140625" style="6" customWidth="1"/>
    <col min="15620" max="15620" width="12.5703125" style="6" customWidth="1"/>
    <col min="15621" max="15864" width="9.140625" style="6" customWidth="1"/>
    <col min="15865" max="15865" width="4.85546875" style="6"/>
    <col min="15866" max="15866" width="5.42578125" style="6" customWidth="1"/>
    <col min="15867" max="15867" width="4.85546875" style="6"/>
    <col min="15868" max="15868" width="19" style="6" customWidth="1"/>
    <col min="15869" max="15869" width="29.28515625" style="6" customWidth="1"/>
    <col min="15870" max="15870" width="15.5703125" style="6" customWidth="1"/>
    <col min="15871" max="15871" width="9.7109375" style="6" customWidth="1"/>
    <col min="15872" max="15872" width="7.42578125" style="6" customWidth="1"/>
    <col min="15873" max="15873" width="5.140625" style="6" customWidth="1"/>
    <col min="15874" max="15874" width="5.7109375" style="6" customWidth="1"/>
    <col min="15875" max="15875" width="8.140625" style="6" customWidth="1"/>
    <col min="15876" max="15876" width="12.5703125" style="6" customWidth="1"/>
    <col min="15877" max="16120" width="9.140625" style="6" customWidth="1"/>
    <col min="16121" max="16121" width="4.85546875" style="6"/>
    <col min="16122" max="16122" width="5.42578125" style="6" customWidth="1"/>
    <col min="16123" max="16123" width="4.85546875" style="6"/>
    <col min="16124" max="16124" width="19" style="6" customWidth="1"/>
    <col min="16125" max="16125" width="29.28515625" style="6" customWidth="1"/>
    <col min="16126" max="16126" width="15.5703125" style="6" customWidth="1"/>
    <col min="16127" max="16127" width="9.7109375" style="6" customWidth="1"/>
    <col min="16128" max="16128" width="7.42578125" style="6" customWidth="1"/>
    <col min="16129" max="16129" width="5.140625" style="6" customWidth="1"/>
    <col min="16130" max="16130" width="5.7109375" style="6" customWidth="1"/>
    <col min="16131" max="16131" width="8.140625" style="6" customWidth="1"/>
    <col min="16132" max="16132" width="12.5703125" style="6" customWidth="1"/>
    <col min="16133" max="16376" width="9.140625" style="6" customWidth="1"/>
    <col min="16377" max="16384" width="4.85546875" style="6"/>
  </cols>
  <sheetData>
    <row r="1" spans="1:10" ht="15" customHeight="1" x14ac:dyDescent="0.2">
      <c r="B1" s="378" t="s">
        <v>306</v>
      </c>
      <c r="C1" s="378"/>
      <c r="D1" s="378"/>
      <c r="E1" s="73"/>
      <c r="F1" s="73"/>
      <c r="I1" s="379" t="s">
        <v>356</v>
      </c>
      <c r="J1" s="379"/>
    </row>
    <row r="2" spans="1:10" ht="9.75" customHeight="1" x14ac:dyDescent="0.2">
      <c r="B2" s="373"/>
      <c r="C2" s="373"/>
      <c r="D2" s="74"/>
      <c r="E2" s="74"/>
      <c r="F2" s="74"/>
      <c r="G2" s="75"/>
      <c r="H2" s="75"/>
    </row>
    <row r="3" spans="1:10" ht="9.75" customHeight="1" x14ac:dyDescent="0.2">
      <c r="B3" s="373" t="s">
        <v>1</v>
      </c>
      <c r="C3" s="373"/>
      <c r="D3" s="74"/>
      <c r="E3" s="74"/>
      <c r="F3" s="74"/>
      <c r="G3" s="75"/>
      <c r="H3" s="75"/>
    </row>
    <row r="4" spans="1:10" ht="9.75" customHeight="1" x14ac:dyDescent="0.2">
      <c r="B4" s="373" t="s">
        <v>1</v>
      </c>
      <c r="C4" s="373"/>
      <c r="D4" s="74"/>
      <c r="E4" s="74"/>
      <c r="F4" s="74"/>
      <c r="G4" s="75"/>
      <c r="H4" s="75"/>
    </row>
    <row r="5" spans="1:10" ht="9.75" customHeight="1" x14ac:dyDescent="0.25">
      <c r="B5" s="373" t="s">
        <v>2</v>
      </c>
      <c r="C5" s="373"/>
      <c r="D5" s="76"/>
      <c r="E5" s="76"/>
      <c r="F5" s="76"/>
      <c r="G5" s="75"/>
      <c r="H5" s="75"/>
    </row>
    <row r="6" spans="1:10" ht="15" customHeight="1" x14ac:dyDescent="0.2">
      <c r="B6" s="373" t="s">
        <v>25</v>
      </c>
      <c r="C6" s="373"/>
      <c r="D6" s="77"/>
      <c r="E6" s="77"/>
      <c r="F6" s="77"/>
      <c r="G6" s="77"/>
      <c r="H6" s="78"/>
    </row>
    <row r="7" spans="1:10" ht="13.5" customHeight="1" x14ac:dyDescent="0.25">
      <c r="B7" s="374"/>
      <c r="C7" s="374"/>
      <c r="D7" s="375" t="s">
        <v>89</v>
      </c>
      <c r="E7" s="375"/>
      <c r="F7" s="375"/>
      <c r="G7" s="375"/>
      <c r="H7" s="375"/>
      <c r="I7" s="375"/>
    </row>
    <row r="8" spans="1:10" ht="15" x14ac:dyDescent="0.25">
      <c r="B8" s="92" t="s">
        <v>302</v>
      </c>
      <c r="C8" s="92"/>
      <c r="D8" s="92"/>
      <c r="E8" s="92"/>
      <c r="F8" s="92"/>
      <c r="G8" s="92"/>
      <c r="H8" s="92"/>
    </row>
    <row r="9" spans="1:10" ht="57.75" customHeight="1" x14ac:dyDescent="0.2">
      <c r="A9" s="2" t="s">
        <v>158</v>
      </c>
      <c r="B9" s="79" t="s">
        <v>5</v>
      </c>
      <c r="C9" s="79" t="s">
        <v>6</v>
      </c>
      <c r="D9" s="80" t="s">
        <v>7</v>
      </c>
      <c r="E9" s="137" t="s">
        <v>79</v>
      </c>
      <c r="F9" s="81" t="s">
        <v>9</v>
      </c>
      <c r="G9" s="79" t="s">
        <v>10</v>
      </c>
      <c r="H9" s="79" t="s">
        <v>11</v>
      </c>
      <c r="I9" s="137" t="s">
        <v>12</v>
      </c>
      <c r="J9" s="137" t="s">
        <v>13</v>
      </c>
    </row>
    <row r="10" spans="1:10" ht="66" customHeight="1" x14ac:dyDescent="0.2">
      <c r="A10" s="313" t="s">
        <v>371</v>
      </c>
      <c r="B10" s="2">
        <v>1</v>
      </c>
      <c r="C10" s="82" t="s">
        <v>217</v>
      </c>
      <c r="D10" s="66" t="s">
        <v>218</v>
      </c>
      <c r="E10" s="105"/>
      <c r="F10" s="106"/>
      <c r="G10" s="3" t="s">
        <v>28</v>
      </c>
      <c r="H10" s="2">
        <v>1</v>
      </c>
      <c r="I10" s="83"/>
      <c r="J10" s="83"/>
    </row>
    <row r="11" spans="1:10" ht="91.5" customHeight="1" x14ac:dyDescent="0.2">
      <c r="A11" s="394"/>
      <c r="B11" s="2">
        <v>2</v>
      </c>
      <c r="C11" s="82" t="s">
        <v>219</v>
      </c>
      <c r="D11" s="67" t="s">
        <v>301</v>
      </c>
      <c r="E11" s="139"/>
      <c r="F11" s="140"/>
      <c r="G11" s="3" t="s">
        <v>28</v>
      </c>
      <c r="H11" s="2">
        <v>40</v>
      </c>
      <c r="I11" s="83"/>
      <c r="J11" s="83"/>
    </row>
    <row r="12" spans="1:10" ht="60" customHeight="1" x14ac:dyDescent="0.2">
      <c r="A12" s="394"/>
      <c r="B12" s="2">
        <v>3</v>
      </c>
      <c r="C12" s="133" t="s">
        <v>220</v>
      </c>
      <c r="D12" s="68" t="s">
        <v>221</v>
      </c>
      <c r="E12" s="105"/>
      <c r="F12" s="140"/>
      <c r="G12" s="3" t="s">
        <v>28</v>
      </c>
      <c r="H12" s="2">
        <v>1</v>
      </c>
      <c r="I12" s="83"/>
      <c r="J12" s="83"/>
    </row>
    <row r="13" spans="1:10" ht="51.75" customHeight="1" x14ac:dyDescent="0.2">
      <c r="A13" s="394"/>
      <c r="B13" s="2">
        <v>4</v>
      </c>
      <c r="C13" s="84" t="s">
        <v>222</v>
      </c>
      <c r="D13" s="84" t="s">
        <v>223</v>
      </c>
      <c r="E13" s="105"/>
      <c r="F13" s="140"/>
      <c r="G13" s="3" t="s">
        <v>28</v>
      </c>
      <c r="H13" s="2">
        <v>1</v>
      </c>
      <c r="I13" s="83"/>
      <c r="J13" s="83"/>
    </row>
    <row r="14" spans="1:10" ht="56.25" customHeight="1" x14ac:dyDescent="0.2">
      <c r="A14" s="394"/>
      <c r="B14" s="2">
        <v>5</v>
      </c>
      <c r="C14" s="84" t="s">
        <v>224</v>
      </c>
      <c r="D14" s="69" t="s">
        <v>225</v>
      </c>
      <c r="E14" s="105"/>
      <c r="F14" s="140"/>
      <c r="G14" s="3" t="s">
        <v>28</v>
      </c>
      <c r="H14" s="2">
        <v>1</v>
      </c>
      <c r="I14" s="83"/>
      <c r="J14" s="83"/>
    </row>
    <row r="15" spans="1:10" ht="59.25" customHeight="1" x14ac:dyDescent="0.2">
      <c r="A15" s="314"/>
      <c r="B15" s="2">
        <v>6</v>
      </c>
      <c r="C15" s="84" t="s">
        <v>226</v>
      </c>
      <c r="D15" s="69" t="s">
        <v>227</v>
      </c>
      <c r="E15" s="105"/>
      <c r="F15" s="140"/>
      <c r="G15" s="3" t="s">
        <v>15</v>
      </c>
      <c r="H15" s="2">
        <v>4</v>
      </c>
      <c r="I15" s="83"/>
      <c r="J15" s="83"/>
    </row>
    <row r="16" spans="1:10" ht="91.5" customHeight="1" x14ac:dyDescent="0.2">
      <c r="A16" s="201" t="s">
        <v>18</v>
      </c>
      <c r="B16" s="2">
        <v>7</v>
      </c>
      <c r="C16" s="82" t="s">
        <v>219</v>
      </c>
      <c r="D16" s="67" t="s">
        <v>301</v>
      </c>
      <c r="E16" s="139"/>
      <c r="F16" s="140"/>
      <c r="G16" s="3" t="s">
        <v>28</v>
      </c>
      <c r="H16" s="2">
        <v>2</v>
      </c>
      <c r="I16" s="83"/>
      <c r="J16" s="83"/>
    </row>
    <row r="17" spans="1:10" ht="14.25" customHeight="1" x14ac:dyDescent="0.2">
      <c r="A17" s="393"/>
      <c r="B17" s="393"/>
      <c r="C17" s="393"/>
      <c r="D17" s="393"/>
      <c r="E17" s="5"/>
      <c r="F17" s="5"/>
      <c r="G17" s="5"/>
      <c r="H17" s="5"/>
      <c r="I17" s="85"/>
      <c r="J17" s="85">
        <f>SUM(J10:J16)</f>
        <v>0</v>
      </c>
    </row>
    <row r="18" spans="1:10" ht="14.25" customHeight="1" x14ac:dyDescent="0.2">
      <c r="A18" s="74"/>
      <c r="B18" s="101"/>
      <c r="C18" s="101"/>
      <c r="D18" s="101"/>
      <c r="E18" s="102"/>
      <c r="F18" s="102"/>
      <c r="G18" s="102"/>
      <c r="H18" s="102"/>
      <c r="I18" s="134"/>
      <c r="J18" s="135"/>
    </row>
    <row r="19" spans="1:10" ht="14.25" customHeight="1" thickBot="1" x14ac:dyDescent="0.25">
      <c r="A19" s="74"/>
      <c r="B19" s="74"/>
      <c r="C19" s="74"/>
      <c r="D19" s="74"/>
      <c r="I19" s="86"/>
      <c r="J19" s="136"/>
    </row>
    <row r="20" spans="1:10" ht="13.5" customHeight="1" thickBot="1" x14ac:dyDescent="0.25">
      <c r="A20" s="383" t="s">
        <v>376</v>
      </c>
      <c r="B20" s="384" t="s">
        <v>228</v>
      </c>
      <c r="C20" s="385"/>
      <c r="D20" s="385"/>
      <c r="E20" s="385"/>
      <c r="F20" s="385"/>
      <c r="G20" s="385"/>
      <c r="H20" s="385"/>
      <c r="I20" s="385"/>
      <c r="J20" s="385"/>
    </row>
    <row r="21" spans="1:10" ht="13.5" customHeight="1" thickBot="1" x14ac:dyDescent="0.25">
      <c r="A21" s="383"/>
      <c r="B21" s="386" t="s">
        <v>229</v>
      </c>
      <c r="C21" s="280"/>
      <c r="D21" s="280"/>
      <c r="E21" s="280"/>
      <c r="F21" s="280"/>
      <c r="G21" s="280"/>
      <c r="H21" s="280"/>
      <c r="I21" s="280"/>
      <c r="J21" s="280"/>
    </row>
    <row r="22" spans="1:10" ht="20.25" customHeight="1" thickBot="1" x14ac:dyDescent="0.25">
      <c r="A22" s="383"/>
      <c r="B22" s="387" t="s">
        <v>212</v>
      </c>
      <c r="C22" s="388"/>
      <c r="D22" s="388"/>
      <c r="E22" s="388"/>
      <c r="F22" s="388"/>
      <c r="G22" s="388"/>
      <c r="H22" s="388"/>
      <c r="I22" s="388"/>
      <c r="J22" s="388"/>
    </row>
    <row r="23" spans="1:10" ht="13.5" customHeight="1" thickBot="1" x14ac:dyDescent="0.25">
      <c r="A23" s="383"/>
      <c r="B23" s="389" t="s">
        <v>69</v>
      </c>
      <c r="C23" s="390"/>
      <c r="D23" s="390"/>
      <c r="E23" s="390"/>
      <c r="F23" s="390"/>
      <c r="G23" s="390"/>
      <c r="H23" s="390"/>
      <c r="I23" s="390"/>
      <c r="J23" s="390"/>
    </row>
    <row r="24" spans="1:10" ht="13.5" customHeight="1" thickBot="1" x14ac:dyDescent="0.25">
      <c r="A24" s="383"/>
      <c r="B24" s="386" t="s">
        <v>230</v>
      </c>
      <c r="C24" s="280"/>
      <c r="D24" s="280"/>
      <c r="E24" s="280"/>
      <c r="F24" s="280"/>
      <c r="G24" s="280"/>
      <c r="H24" s="280"/>
      <c r="I24" s="280"/>
      <c r="J24" s="280"/>
    </row>
    <row r="25" spans="1:10" ht="13.5" customHeight="1" thickBot="1" x14ac:dyDescent="0.25">
      <c r="A25" s="383"/>
      <c r="B25" s="386" t="s">
        <v>231</v>
      </c>
      <c r="C25" s="280"/>
      <c r="D25" s="280"/>
      <c r="E25" s="280"/>
      <c r="F25" s="280"/>
      <c r="G25" s="280"/>
      <c r="H25" s="280"/>
      <c r="I25" s="280"/>
      <c r="J25" s="280"/>
    </row>
    <row r="26" spans="1:10" ht="13.5" customHeight="1" thickBot="1" x14ac:dyDescent="0.25">
      <c r="A26" s="383"/>
      <c r="B26" s="386" t="s">
        <v>232</v>
      </c>
      <c r="C26" s="280"/>
      <c r="D26" s="280"/>
      <c r="E26" s="280"/>
      <c r="F26" s="280"/>
      <c r="G26" s="280"/>
      <c r="H26" s="280"/>
      <c r="I26" s="280"/>
      <c r="J26" s="280"/>
    </row>
    <row r="27" spans="1:10" ht="13.5" customHeight="1" thickBot="1" x14ac:dyDescent="0.25">
      <c r="A27" s="383"/>
      <c r="B27" s="391"/>
      <c r="C27" s="392"/>
      <c r="D27" s="392"/>
      <c r="E27" s="392"/>
      <c r="F27" s="392"/>
      <c r="G27" s="392"/>
      <c r="H27" s="392"/>
      <c r="I27" s="392"/>
      <c r="J27" s="392"/>
    </row>
    <row r="28" spans="1:10" ht="13.5" customHeight="1" x14ac:dyDescent="0.2">
      <c r="B28" s="380" t="s">
        <v>22</v>
      </c>
      <c r="C28" s="380"/>
      <c r="D28" s="380"/>
      <c r="E28" s="380"/>
      <c r="F28" s="380"/>
      <c r="G28" s="380"/>
      <c r="H28" s="380"/>
    </row>
    <row r="29" spans="1:10" ht="11.25" customHeight="1" x14ac:dyDescent="0.2">
      <c r="B29" s="88"/>
      <c r="C29" s="89"/>
      <c r="D29" s="89"/>
      <c r="E29" s="89"/>
      <c r="F29" s="381" t="s">
        <v>23</v>
      </c>
      <c r="G29" s="381"/>
      <c r="H29" s="381"/>
      <c r="I29" s="381"/>
      <c r="J29" s="381"/>
    </row>
    <row r="30" spans="1:10" ht="11.25" customHeight="1" x14ac:dyDescent="0.2">
      <c r="B30" s="90"/>
      <c r="C30" s="89"/>
      <c r="D30" s="89"/>
      <c r="E30" s="89"/>
      <c r="F30" s="381" t="s">
        <v>24</v>
      </c>
      <c r="G30" s="381"/>
      <c r="H30" s="381"/>
      <c r="I30" s="381"/>
      <c r="J30" s="381"/>
    </row>
    <row r="31" spans="1:10" s="70" customFormat="1" ht="13.5" customHeight="1" x14ac:dyDescent="0.2">
      <c r="B31" s="91"/>
      <c r="C31" s="382"/>
      <c r="D31" s="382"/>
      <c r="E31" s="382"/>
      <c r="F31" s="382"/>
      <c r="G31" s="382"/>
      <c r="H31" s="382"/>
    </row>
    <row r="33" ht="13.5" customHeight="1" x14ac:dyDescent="0.2"/>
    <row r="35" ht="26.25" customHeight="1" x14ac:dyDescent="0.2"/>
  </sheetData>
  <mergeCells count="25">
    <mergeCell ref="B5:C5"/>
    <mergeCell ref="B1:D1"/>
    <mergeCell ref="I1:J1"/>
    <mergeCell ref="B2:C2"/>
    <mergeCell ref="B3:C3"/>
    <mergeCell ref="B4:C4"/>
    <mergeCell ref="B6:C6"/>
    <mergeCell ref="B7:C7"/>
    <mergeCell ref="D7:I7"/>
    <mergeCell ref="A17:B17"/>
    <mergeCell ref="C17:D17"/>
    <mergeCell ref="A10:A15"/>
    <mergeCell ref="B28:H28"/>
    <mergeCell ref="F29:J29"/>
    <mergeCell ref="F30:J30"/>
    <mergeCell ref="C31:H31"/>
    <mergeCell ref="A20:A27"/>
    <mergeCell ref="B20:J20"/>
    <mergeCell ref="B21:J21"/>
    <mergeCell ref="B22:J22"/>
    <mergeCell ref="B23:J23"/>
    <mergeCell ref="B24:J24"/>
    <mergeCell ref="B25:J25"/>
    <mergeCell ref="B26:J26"/>
    <mergeCell ref="B27:J27"/>
  </mergeCells>
  <pageMargins left="0.25" right="0.25" top="0.75" bottom="0.75" header="0.3" footer="0.3"/>
  <pageSetup paperSize="9" scale="84" firstPageNumber="0"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J34"/>
  <sheetViews>
    <sheetView zoomScale="90" zoomScaleNormal="90" workbookViewId="0">
      <selection activeCell="J19" sqref="J19"/>
    </sheetView>
  </sheetViews>
  <sheetFormatPr defaultColWidth="4.85546875" defaultRowHeight="14.25" x14ac:dyDescent="0.2"/>
  <cols>
    <col min="1" max="1" width="6.140625" style="6" customWidth="1"/>
    <col min="2" max="2" width="4.85546875" style="6" customWidth="1"/>
    <col min="3" max="3" width="17.28515625" style="6" customWidth="1"/>
    <col min="4" max="4" width="49.7109375" style="104" customWidth="1"/>
    <col min="5" max="5" width="11.42578125" style="6" customWidth="1"/>
    <col min="6" max="6" width="9.7109375" style="6" customWidth="1"/>
    <col min="7" max="7" width="5.140625" style="6" customWidth="1"/>
    <col min="8" max="8" width="9.7109375" style="6" customWidth="1"/>
    <col min="9" max="9" width="13.42578125" style="6" customWidth="1"/>
    <col min="10" max="10" width="12.5703125" style="6" customWidth="1"/>
    <col min="11" max="250" width="9.140625" style="6" customWidth="1"/>
    <col min="251" max="251" width="4.85546875" style="6"/>
    <col min="252" max="252" width="4" style="6" customWidth="1"/>
    <col min="253" max="253" width="4.85546875" style="6"/>
    <col min="254" max="254" width="17.28515625" style="6" customWidth="1"/>
    <col min="255" max="255" width="29.5703125" style="6" customWidth="1"/>
    <col min="256" max="256" width="12.85546875" style="6" customWidth="1"/>
    <col min="257" max="257" width="11.42578125" style="6" customWidth="1"/>
    <col min="258" max="258" width="9.7109375" style="6" customWidth="1"/>
    <col min="259" max="259" width="5.140625" style="6" customWidth="1"/>
    <col min="260" max="260" width="9.7109375" style="6" customWidth="1"/>
    <col min="261" max="261" width="13.42578125" style="6" customWidth="1"/>
    <col min="262" max="262" width="12.5703125" style="6" customWidth="1"/>
    <col min="263" max="506" width="9.140625" style="6" customWidth="1"/>
    <col min="507" max="507" width="4.85546875" style="6"/>
    <col min="508" max="508" width="4" style="6" customWidth="1"/>
    <col min="509" max="509" width="4.85546875" style="6"/>
    <col min="510" max="510" width="17.28515625" style="6" customWidth="1"/>
    <col min="511" max="511" width="29.5703125" style="6" customWidth="1"/>
    <col min="512" max="512" width="12.85546875" style="6" customWidth="1"/>
    <col min="513" max="513" width="11.42578125" style="6" customWidth="1"/>
    <col min="514" max="514" width="9.7109375" style="6" customWidth="1"/>
    <col min="515" max="515" width="5.140625" style="6" customWidth="1"/>
    <col min="516" max="516" width="9.7109375" style="6" customWidth="1"/>
    <col min="517" max="517" width="13.42578125" style="6" customWidth="1"/>
    <col min="518" max="518" width="12.5703125" style="6" customWidth="1"/>
    <col min="519" max="762" width="9.140625" style="6" customWidth="1"/>
    <col min="763" max="763" width="4.85546875" style="6"/>
    <col min="764" max="764" width="4" style="6" customWidth="1"/>
    <col min="765" max="765" width="4.85546875" style="6"/>
    <col min="766" max="766" width="17.28515625" style="6" customWidth="1"/>
    <col min="767" max="767" width="29.5703125" style="6" customWidth="1"/>
    <col min="768" max="768" width="12.85546875" style="6" customWidth="1"/>
    <col min="769" max="769" width="11.42578125" style="6" customWidth="1"/>
    <col min="770" max="770" width="9.7109375" style="6" customWidth="1"/>
    <col min="771" max="771" width="5.140625" style="6" customWidth="1"/>
    <col min="772" max="772" width="9.7109375" style="6" customWidth="1"/>
    <col min="773" max="773" width="13.42578125" style="6" customWidth="1"/>
    <col min="774" max="774" width="12.5703125" style="6" customWidth="1"/>
    <col min="775" max="1018" width="9.140625" style="6" customWidth="1"/>
    <col min="1019" max="1019" width="4.85546875" style="6"/>
    <col min="1020" max="1020" width="4" style="6" customWidth="1"/>
    <col min="1021" max="1021" width="4.85546875" style="6"/>
    <col min="1022" max="1022" width="17.28515625" style="6" customWidth="1"/>
    <col min="1023" max="1023" width="29.5703125" style="6" customWidth="1"/>
    <col min="1024" max="1024" width="12.85546875" style="6" customWidth="1"/>
    <col min="1025" max="1025" width="11.42578125" style="6" customWidth="1"/>
    <col min="1026" max="1026" width="9.7109375" style="6" customWidth="1"/>
    <col min="1027" max="1027" width="5.140625" style="6" customWidth="1"/>
    <col min="1028" max="1028" width="9.7109375" style="6" customWidth="1"/>
    <col min="1029" max="1029" width="13.42578125" style="6" customWidth="1"/>
    <col min="1030" max="1030" width="12.5703125" style="6" customWidth="1"/>
    <col min="1031" max="1274" width="9.140625" style="6" customWidth="1"/>
    <col min="1275" max="1275" width="4.85546875" style="6"/>
    <col min="1276" max="1276" width="4" style="6" customWidth="1"/>
    <col min="1277" max="1277" width="4.85546875" style="6"/>
    <col min="1278" max="1278" width="17.28515625" style="6" customWidth="1"/>
    <col min="1279" max="1279" width="29.5703125" style="6" customWidth="1"/>
    <col min="1280" max="1280" width="12.85546875" style="6" customWidth="1"/>
    <col min="1281" max="1281" width="11.42578125" style="6" customWidth="1"/>
    <col min="1282" max="1282" width="9.7109375" style="6" customWidth="1"/>
    <col min="1283" max="1283" width="5.140625" style="6" customWidth="1"/>
    <col min="1284" max="1284" width="9.7109375" style="6" customWidth="1"/>
    <col min="1285" max="1285" width="13.42578125" style="6" customWidth="1"/>
    <col min="1286" max="1286" width="12.5703125" style="6" customWidth="1"/>
    <col min="1287" max="1530" width="9.140625" style="6" customWidth="1"/>
    <col min="1531" max="1531" width="4.85546875" style="6"/>
    <col min="1532" max="1532" width="4" style="6" customWidth="1"/>
    <col min="1533" max="1533" width="4.85546875" style="6"/>
    <col min="1534" max="1534" width="17.28515625" style="6" customWidth="1"/>
    <col min="1535" max="1535" width="29.5703125" style="6" customWidth="1"/>
    <col min="1536" max="1536" width="12.85546875" style="6" customWidth="1"/>
    <col min="1537" max="1537" width="11.42578125" style="6" customWidth="1"/>
    <col min="1538" max="1538" width="9.7109375" style="6" customWidth="1"/>
    <col min="1539" max="1539" width="5.140625" style="6" customWidth="1"/>
    <col min="1540" max="1540" width="9.7109375" style="6" customWidth="1"/>
    <col min="1541" max="1541" width="13.42578125" style="6" customWidth="1"/>
    <col min="1542" max="1542" width="12.5703125" style="6" customWidth="1"/>
    <col min="1543" max="1786" width="9.140625" style="6" customWidth="1"/>
    <col min="1787" max="1787" width="4.85546875" style="6"/>
    <col min="1788" max="1788" width="4" style="6" customWidth="1"/>
    <col min="1789" max="1789" width="4.85546875" style="6"/>
    <col min="1790" max="1790" width="17.28515625" style="6" customWidth="1"/>
    <col min="1791" max="1791" width="29.5703125" style="6" customWidth="1"/>
    <col min="1792" max="1792" width="12.85546875" style="6" customWidth="1"/>
    <col min="1793" max="1793" width="11.42578125" style="6" customWidth="1"/>
    <col min="1794" max="1794" width="9.7109375" style="6" customWidth="1"/>
    <col min="1795" max="1795" width="5.140625" style="6" customWidth="1"/>
    <col min="1796" max="1796" width="9.7109375" style="6" customWidth="1"/>
    <col min="1797" max="1797" width="13.42578125" style="6" customWidth="1"/>
    <col min="1798" max="1798" width="12.5703125" style="6" customWidth="1"/>
    <col min="1799" max="2042" width="9.140625" style="6" customWidth="1"/>
    <col min="2043" max="2043" width="4.85546875" style="6"/>
    <col min="2044" max="2044" width="4" style="6" customWidth="1"/>
    <col min="2045" max="2045" width="4.85546875" style="6"/>
    <col min="2046" max="2046" width="17.28515625" style="6" customWidth="1"/>
    <col min="2047" max="2047" width="29.5703125" style="6" customWidth="1"/>
    <col min="2048" max="2048" width="12.85546875" style="6" customWidth="1"/>
    <col min="2049" max="2049" width="11.42578125" style="6" customWidth="1"/>
    <col min="2050" max="2050" width="9.7109375" style="6" customWidth="1"/>
    <col min="2051" max="2051" width="5.140625" style="6" customWidth="1"/>
    <col min="2052" max="2052" width="9.7109375" style="6" customWidth="1"/>
    <col min="2053" max="2053" width="13.42578125" style="6" customWidth="1"/>
    <col min="2054" max="2054" width="12.5703125" style="6" customWidth="1"/>
    <col min="2055" max="2298" width="9.140625" style="6" customWidth="1"/>
    <col min="2299" max="2299" width="4.85546875" style="6"/>
    <col min="2300" max="2300" width="4" style="6" customWidth="1"/>
    <col min="2301" max="2301" width="4.85546875" style="6"/>
    <col min="2302" max="2302" width="17.28515625" style="6" customWidth="1"/>
    <col min="2303" max="2303" width="29.5703125" style="6" customWidth="1"/>
    <col min="2304" max="2304" width="12.85546875" style="6" customWidth="1"/>
    <col min="2305" max="2305" width="11.42578125" style="6" customWidth="1"/>
    <col min="2306" max="2306" width="9.7109375" style="6" customWidth="1"/>
    <col min="2307" max="2307" width="5.140625" style="6" customWidth="1"/>
    <col min="2308" max="2308" width="9.7109375" style="6" customWidth="1"/>
    <col min="2309" max="2309" width="13.42578125" style="6" customWidth="1"/>
    <col min="2310" max="2310" width="12.5703125" style="6" customWidth="1"/>
    <col min="2311" max="2554" width="9.140625" style="6" customWidth="1"/>
    <col min="2555" max="2555" width="4.85546875" style="6"/>
    <col min="2556" max="2556" width="4" style="6" customWidth="1"/>
    <col min="2557" max="2557" width="4.85546875" style="6"/>
    <col min="2558" max="2558" width="17.28515625" style="6" customWidth="1"/>
    <col min="2559" max="2559" width="29.5703125" style="6" customWidth="1"/>
    <col min="2560" max="2560" width="12.85546875" style="6" customWidth="1"/>
    <col min="2561" max="2561" width="11.42578125" style="6" customWidth="1"/>
    <col min="2562" max="2562" width="9.7109375" style="6" customWidth="1"/>
    <col min="2563" max="2563" width="5.140625" style="6" customWidth="1"/>
    <col min="2564" max="2564" width="9.7109375" style="6" customWidth="1"/>
    <col min="2565" max="2565" width="13.42578125" style="6" customWidth="1"/>
    <col min="2566" max="2566" width="12.5703125" style="6" customWidth="1"/>
    <col min="2567" max="2810" width="9.140625" style="6" customWidth="1"/>
    <col min="2811" max="2811" width="4.85546875" style="6"/>
    <col min="2812" max="2812" width="4" style="6" customWidth="1"/>
    <col min="2813" max="2813" width="4.85546875" style="6"/>
    <col min="2814" max="2814" width="17.28515625" style="6" customWidth="1"/>
    <col min="2815" max="2815" width="29.5703125" style="6" customWidth="1"/>
    <col min="2816" max="2816" width="12.85546875" style="6" customWidth="1"/>
    <col min="2817" max="2817" width="11.42578125" style="6" customWidth="1"/>
    <col min="2818" max="2818" width="9.7109375" style="6" customWidth="1"/>
    <col min="2819" max="2819" width="5.140625" style="6" customWidth="1"/>
    <col min="2820" max="2820" width="9.7109375" style="6" customWidth="1"/>
    <col min="2821" max="2821" width="13.42578125" style="6" customWidth="1"/>
    <col min="2822" max="2822" width="12.5703125" style="6" customWidth="1"/>
    <col min="2823" max="3066" width="9.140625" style="6" customWidth="1"/>
    <col min="3067" max="3067" width="4.85546875" style="6"/>
    <col min="3068" max="3068" width="4" style="6" customWidth="1"/>
    <col min="3069" max="3069" width="4.85546875" style="6"/>
    <col min="3070" max="3070" width="17.28515625" style="6" customWidth="1"/>
    <col min="3071" max="3071" width="29.5703125" style="6" customWidth="1"/>
    <col min="3072" max="3072" width="12.85546875" style="6" customWidth="1"/>
    <col min="3073" max="3073" width="11.42578125" style="6" customWidth="1"/>
    <col min="3074" max="3074" width="9.7109375" style="6" customWidth="1"/>
    <col min="3075" max="3075" width="5.140625" style="6" customWidth="1"/>
    <col min="3076" max="3076" width="9.7109375" style="6" customWidth="1"/>
    <col min="3077" max="3077" width="13.42578125" style="6" customWidth="1"/>
    <col min="3078" max="3078" width="12.5703125" style="6" customWidth="1"/>
    <col min="3079" max="3322" width="9.140625" style="6" customWidth="1"/>
    <col min="3323" max="3323" width="4.85546875" style="6"/>
    <col min="3324" max="3324" width="4" style="6" customWidth="1"/>
    <col min="3325" max="3325" width="4.85546875" style="6"/>
    <col min="3326" max="3326" width="17.28515625" style="6" customWidth="1"/>
    <col min="3327" max="3327" width="29.5703125" style="6" customWidth="1"/>
    <col min="3328" max="3328" width="12.85546875" style="6" customWidth="1"/>
    <col min="3329" max="3329" width="11.42578125" style="6" customWidth="1"/>
    <col min="3330" max="3330" width="9.7109375" style="6" customWidth="1"/>
    <col min="3331" max="3331" width="5.140625" style="6" customWidth="1"/>
    <col min="3332" max="3332" width="9.7109375" style="6" customWidth="1"/>
    <col min="3333" max="3333" width="13.42578125" style="6" customWidth="1"/>
    <col min="3334" max="3334" width="12.5703125" style="6" customWidth="1"/>
    <col min="3335" max="3578" width="9.140625" style="6" customWidth="1"/>
    <col min="3579" max="3579" width="4.85546875" style="6"/>
    <col min="3580" max="3580" width="4" style="6" customWidth="1"/>
    <col min="3581" max="3581" width="4.85546875" style="6"/>
    <col min="3582" max="3582" width="17.28515625" style="6" customWidth="1"/>
    <col min="3583" max="3583" width="29.5703125" style="6" customWidth="1"/>
    <col min="3584" max="3584" width="12.85546875" style="6" customWidth="1"/>
    <col min="3585" max="3585" width="11.42578125" style="6" customWidth="1"/>
    <col min="3586" max="3586" width="9.7109375" style="6" customWidth="1"/>
    <col min="3587" max="3587" width="5.140625" style="6" customWidth="1"/>
    <col min="3588" max="3588" width="9.7109375" style="6" customWidth="1"/>
    <col min="3589" max="3589" width="13.42578125" style="6" customWidth="1"/>
    <col min="3590" max="3590" width="12.5703125" style="6" customWidth="1"/>
    <col min="3591" max="3834" width="9.140625" style="6" customWidth="1"/>
    <col min="3835" max="3835" width="4.85546875" style="6"/>
    <col min="3836" max="3836" width="4" style="6" customWidth="1"/>
    <col min="3837" max="3837" width="4.85546875" style="6"/>
    <col min="3838" max="3838" width="17.28515625" style="6" customWidth="1"/>
    <col min="3839" max="3839" width="29.5703125" style="6" customWidth="1"/>
    <col min="3840" max="3840" width="12.85546875" style="6" customWidth="1"/>
    <col min="3841" max="3841" width="11.42578125" style="6" customWidth="1"/>
    <col min="3842" max="3842" width="9.7109375" style="6" customWidth="1"/>
    <col min="3843" max="3843" width="5.140625" style="6" customWidth="1"/>
    <col min="3844" max="3844" width="9.7109375" style="6" customWidth="1"/>
    <col min="3845" max="3845" width="13.42578125" style="6" customWidth="1"/>
    <col min="3846" max="3846" width="12.5703125" style="6" customWidth="1"/>
    <col min="3847" max="4090" width="9.140625" style="6" customWidth="1"/>
    <col min="4091" max="4091" width="4.85546875" style="6"/>
    <col min="4092" max="4092" width="4" style="6" customWidth="1"/>
    <col min="4093" max="4093" width="4.85546875" style="6"/>
    <col min="4094" max="4094" width="17.28515625" style="6" customWidth="1"/>
    <col min="4095" max="4095" width="29.5703125" style="6" customWidth="1"/>
    <col min="4096" max="4096" width="12.85546875" style="6" customWidth="1"/>
    <col min="4097" max="4097" width="11.42578125" style="6" customWidth="1"/>
    <col min="4098" max="4098" width="9.7109375" style="6" customWidth="1"/>
    <col min="4099" max="4099" width="5.140625" style="6" customWidth="1"/>
    <col min="4100" max="4100" width="9.7109375" style="6" customWidth="1"/>
    <col min="4101" max="4101" width="13.42578125" style="6" customWidth="1"/>
    <col min="4102" max="4102" width="12.5703125" style="6" customWidth="1"/>
    <col min="4103" max="4346" width="9.140625" style="6" customWidth="1"/>
    <col min="4347" max="4347" width="4.85546875" style="6"/>
    <col min="4348" max="4348" width="4" style="6" customWidth="1"/>
    <col min="4349" max="4349" width="4.85546875" style="6"/>
    <col min="4350" max="4350" width="17.28515625" style="6" customWidth="1"/>
    <col min="4351" max="4351" width="29.5703125" style="6" customWidth="1"/>
    <col min="4352" max="4352" width="12.85546875" style="6" customWidth="1"/>
    <col min="4353" max="4353" width="11.42578125" style="6" customWidth="1"/>
    <col min="4354" max="4354" width="9.7109375" style="6" customWidth="1"/>
    <col min="4355" max="4355" width="5.140625" style="6" customWidth="1"/>
    <col min="4356" max="4356" width="9.7109375" style="6" customWidth="1"/>
    <col min="4357" max="4357" width="13.42578125" style="6" customWidth="1"/>
    <col min="4358" max="4358" width="12.5703125" style="6" customWidth="1"/>
    <col min="4359" max="4602" width="9.140625" style="6" customWidth="1"/>
    <col min="4603" max="4603" width="4.85546875" style="6"/>
    <col min="4604" max="4604" width="4" style="6" customWidth="1"/>
    <col min="4605" max="4605" width="4.85546875" style="6"/>
    <col min="4606" max="4606" width="17.28515625" style="6" customWidth="1"/>
    <col min="4607" max="4607" width="29.5703125" style="6" customWidth="1"/>
    <col min="4608" max="4608" width="12.85546875" style="6" customWidth="1"/>
    <col min="4609" max="4609" width="11.42578125" style="6" customWidth="1"/>
    <col min="4610" max="4610" width="9.7109375" style="6" customWidth="1"/>
    <col min="4611" max="4611" width="5.140625" style="6" customWidth="1"/>
    <col min="4612" max="4612" width="9.7109375" style="6" customWidth="1"/>
    <col min="4613" max="4613" width="13.42578125" style="6" customWidth="1"/>
    <col min="4614" max="4614" width="12.5703125" style="6" customWidth="1"/>
    <col min="4615" max="4858" width="9.140625" style="6" customWidth="1"/>
    <col min="4859" max="4859" width="4.85546875" style="6"/>
    <col min="4860" max="4860" width="4" style="6" customWidth="1"/>
    <col min="4861" max="4861" width="4.85546875" style="6"/>
    <col min="4862" max="4862" width="17.28515625" style="6" customWidth="1"/>
    <col min="4863" max="4863" width="29.5703125" style="6" customWidth="1"/>
    <col min="4864" max="4864" width="12.85546875" style="6" customWidth="1"/>
    <col min="4865" max="4865" width="11.42578125" style="6" customWidth="1"/>
    <col min="4866" max="4866" width="9.7109375" style="6" customWidth="1"/>
    <col min="4867" max="4867" width="5.140625" style="6" customWidth="1"/>
    <col min="4868" max="4868" width="9.7109375" style="6" customWidth="1"/>
    <col min="4869" max="4869" width="13.42578125" style="6" customWidth="1"/>
    <col min="4870" max="4870" width="12.5703125" style="6" customWidth="1"/>
    <col min="4871" max="5114" width="9.140625" style="6" customWidth="1"/>
    <col min="5115" max="5115" width="4.85546875" style="6"/>
    <col min="5116" max="5116" width="4" style="6" customWidth="1"/>
    <col min="5117" max="5117" width="4.85546875" style="6"/>
    <col min="5118" max="5118" width="17.28515625" style="6" customWidth="1"/>
    <col min="5119" max="5119" width="29.5703125" style="6" customWidth="1"/>
    <col min="5120" max="5120" width="12.85546875" style="6" customWidth="1"/>
    <col min="5121" max="5121" width="11.42578125" style="6" customWidth="1"/>
    <col min="5122" max="5122" width="9.7109375" style="6" customWidth="1"/>
    <col min="5123" max="5123" width="5.140625" style="6" customWidth="1"/>
    <col min="5124" max="5124" width="9.7109375" style="6" customWidth="1"/>
    <col min="5125" max="5125" width="13.42578125" style="6" customWidth="1"/>
    <col min="5126" max="5126" width="12.5703125" style="6" customWidth="1"/>
    <col min="5127" max="5370" width="9.140625" style="6" customWidth="1"/>
    <col min="5371" max="5371" width="4.85546875" style="6"/>
    <col min="5372" max="5372" width="4" style="6" customWidth="1"/>
    <col min="5373" max="5373" width="4.85546875" style="6"/>
    <col min="5374" max="5374" width="17.28515625" style="6" customWidth="1"/>
    <col min="5375" max="5375" width="29.5703125" style="6" customWidth="1"/>
    <col min="5376" max="5376" width="12.85546875" style="6" customWidth="1"/>
    <col min="5377" max="5377" width="11.42578125" style="6" customWidth="1"/>
    <col min="5378" max="5378" width="9.7109375" style="6" customWidth="1"/>
    <col min="5379" max="5379" width="5.140625" style="6" customWidth="1"/>
    <col min="5380" max="5380" width="9.7109375" style="6" customWidth="1"/>
    <col min="5381" max="5381" width="13.42578125" style="6" customWidth="1"/>
    <col min="5382" max="5382" width="12.5703125" style="6" customWidth="1"/>
    <col min="5383" max="5626" width="9.140625" style="6" customWidth="1"/>
    <col min="5627" max="5627" width="4.85546875" style="6"/>
    <col min="5628" max="5628" width="4" style="6" customWidth="1"/>
    <col min="5629" max="5629" width="4.85546875" style="6"/>
    <col min="5630" max="5630" width="17.28515625" style="6" customWidth="1"/>
    <col min="5631" max="5631" width="29.5703125" style="6" customWidth="1"/>
    <col min="5632" max="5632" width="12.85546875" style="6" customWidth="1"/>
    <col min="5633" max="5633" width="11.42578125" style="6" customWidth="1"/>
    <col min="5634" max="5634" width="9.7109375" style="6" customWidth="1"/>
    <col min="5635" max="5635" width="5.140625" style="6" customWidth="1"/>
    <col min="5636" max="5636" width="9.7109375" style="6" customWidth="1"/>
    <col min="5637" max="5637" width="13.42578125" style="6" customWidth="1"/>
    <col min="5638" max="5638" width="12.5703125" style="6" customWidth="1"/>
    <col min="5639" max="5882" width="9.140625" style="6" customWidth="1"/>
    <col min="5883" max="5883" width="4.85546875" style="6"/>
    <col min="5884" max="5884" width="4" style="6" customWidth="1"/>
    <col min="5885" max="5885" width="4.85546875" style="6"/>
    <col min="5886" max="5886" width="17.28515625" style="6" customWidth="1"/>
    <col min="5887" max="5887" width="29.5703125" style="6" customWidth="1"/>
    <col min="5888" max="5888" width="12.85546875" style="6" customWidth="1"/>
    <col min="5889" max="5889" width="11.42578125" style="6" customWidth="1"/>
    <col min="5890" max="5890" width="9.7109375" style="6" customWidth="1"/>
    <col min="5891" max="5891" width="5.140625" style="6" customWidth="1"/>
    <col min="5892" max="5892" width="9.7109375" style="6" customWidth="1"/>
    <col min="5893" max="5893" width="13.42578125" style="6" customWidth="1"/>
    <col min="5894" max="5894" width="12.5703125" style="6" customWidth="1"/>
    <col min="5895" max="6138" width="9.140625" style="6" customWidth="1"/>
    <col min="6139" max="6139" width="4.85546875" style="6"/>
    <col min="6140" max="6140" width="4" style="6" customWidth="1"/>
    <col min="6141" max="6141" width="4.85546875" style="6"/>
    <col min="6142" max="6142" width="17.28515625" style="6" customWidth="1"/>
    <col min="6143" max="6143" width="29.5703125" style="6" customWidth="1"/>
    <col min="6144" max="6144" width="12.85546875" style="6" customWidth="1"/>
    <col min="6145" max="6145" width="11.42578125" style="6" customWidth="1"/>
    <col min="6146" max="6146" width="9.7109375" style="6" customWidth="1"/>
    <col min="6147" max="6147" width="5.140625" style="6" customWidth="1"/>
    <col min="6148" max="6148" width="9.7109375" style="6" customWidth="1"/>
    <col min="6149" max="6149" width="13.42578125" style="6" customWidth="1"/>
    <col min="6150" max="6150" width="12.5703125" style="6" customWidth="1"/>
    <col min="6151" max="6394" width="9.140625" style="6" customWidth="1"/>
    <col min="6395" max="6395" width="4.85546875" style="6"/>
    <col min="6396" max="6396" width="4" style="6" customWidth="1"/>
    <col min="6397" max="6397" width="4.85546875" style="6"/>
    <col min="6398" max="6398" width="17.28515625" style="6" customWidth="1"/>
    <col min="6399" max="6399" width="29.5703125" style="6" customWidth="1"/>
    <col min="6400" max="6400" width="12.85546875" style="6" customWidth="1"/>
    <col min="6401" max="6401" width="11.42578125" style="6" customWidth="1"/>
    <col min="6402" max="6402" width="9.7109375" style="6" customWidth="1"/>
    <col min="6403" max="6403" width="5.140625" style="6" customWidth="1"/>
    <col min="6404" max="6404" width="9.7109375" style="6" customWidth="1"/>
    <col min="6405" max="6405" width="13.42578125" style="6" customWidth="1"/>
    <col min="6406" max="6406" width="12.5703125" style="6" customWidth="1"/>
    <col min="6407" max="6650" width="9.140625" style="6" customWidth="1"/>
    <col min="6651" max="6651" width="4.85546875" style="6"/>
    <col min="6652" max="6652" width="4" style="6" customWidth="1"/>
    <col min="6653" max="6653" width="4.85546875" style="6"/>
    <col min="6654" max="6654" width="17.28515625" style="6" customWidth="1"/>
    <col min="6655" max="6655" width="29.5703125" style="6" customWidth="1"/>
    <col min="6656" max="6656" width="12.85546875" style="6" customWidth="1"/>
    <col min="6657" max="6657" width="11.42578125" style="6" customWidth="1"/>
    <col min="6658" max="6658" width="9.7109375" style="6" customWidth="1"/>
    <col min="6659" max="6659" width="5.140625" style="6" customWidth="1"/>
    <col min="6660" max="6660" width="9.7109375" style="6" customWidth="1"/>
    <col min="6661" max="6661" width="13.42578125" style="6" customWidth="1"/>
    <col min="6662" max="6662" width="12.5703125" style="6" customWidth="1"/>
    <col min="6663" max="6906" width="9.140625" style="6" customWidth="1"/>
    <col min="6907" max="6907" width="4.85546875" style="6"/>
    <col min="6908" max="6908" width="4" style="6" customWidth="1"/>
    <col min="6909" max="6909" width="4.85546875" style="6"/>
    <col min="6910" max="6910" width="17.28515625" style="6" customWidth="1"/>
    <col min="6911" max="6911" width="29.5703125" style="6" customWidth="1"/>
    <col min="6912" max="6912" width="12.85546875" style="6" customWidth="1"/>
    <col min="6913" max="6913" width="11.42578125" style="6" customWidth="1"/>
    <col min="6914" max="6914" width="9.7109375" style="6" customWidth="1"/>
    <col min="6915" max="6915" width="5.140625" style="6" customWidth="1"/>
    <col min="6916" max="6916" width="9.7109375" style="6" customWidth="1"/>
    <col min="6917" max="6917" width="13.42578125" style="6" customWidth="1"/>
    <col min="6918" max="6918" width="12.5703125" style="6" customWidth="1"/>
    <col min="6919" max="7162" width="9.140625" style="6" customWidth="1"/>
    <col min="7163" max="7163" width="4.85546875" style="6"/>
    <col min="7164" max="7164" width="4" style="6" customWidth="1"/>
    <col min="7165" max="7165" width="4.85546875" style="6"/>
    <col min="7166" max="7166" width="17.28515625" style="6" customWidth="1"/>
    <col min="7167" max="7167" width="29.5703125" style="6" customWidth="1"/>
    <col min="7168" max="7168" width="12.85546875" style="6" customWidth="1"/>
    <col min="7169" max="7169" width="11.42578125" style="6" customWidth="1"/>
    <col min="7170" max="7170" width="9.7109375" style="6" customWidth="1"/>
    <col min="7171" max="7171" width="5.140625" style="6" customWidth="1"/>
    <col min="7172" max="7172" width="9.7109375" style="6" customWidth="1"/>
    <col min="7173" max="7173" width="13.42578125" style="6" customWidth="1"/>
    <col min="7174" max="7174" width="12.5703125" style="6" customWidth="1"/>
    <col min="7175" max="7418" width="9.140625" style="6" customWidth="1"/>
    <col min="7419" max="7419" width="4.85546875" style="6"/>
    <col min="7420" max="7420" width="4" style="6" customWidth="1"/>
    <col min="7421" max="7421" width="4.85546875" style="6"/>
    <col min="7422" max="7422" width="17.28515625" style="6" customWidth="1"/>
    <col min="7423" max="7423" width="29.5703125" style="6" customWidth="1"/>
    <col min="7424" max="7424" width="12.85546875" style="6" customWidth="1"/>
    <col min="7425" max="7425" width="11.42578125" style="6" customWidth="1"/>
    <col min="7426" max="7426" width="9.7109375" style="6" customWidth="1"/>
    <col min="7427" max="7427" width="5.140625" style="6" customWidth="1"/>
    <col min="7428" max="7428" width="9.7109375" style="6" customWidth="1"/>
    <col min="7429" max="7429" width="13.42578125" style="6" customWidth="1"/>
    <col min="7430" max="7430" width="12.5703125" style="6" customWidth="1"/>
    <col min="7431" max="7674" width="9.140625" style="6" customWidth="1"/>
    <col min="7675" max="7675" width="4.85546875" style="6"/>
    <col min="7676" max="7676" width="4" style="6" customWidth="1"/>
    <col min="7677" max="7677" width="4.85546875" style="6"/>
    <col min="7678" max="7678" width="17.28515625" style="6" customWidth="1"/>
    <col min="7679" max="7679" width="29.5703125" style="6" customWidth="1"/>
    <col min="7680" max="7680" width="12.85546875" style="6" customWidth="1"/>
    <col min="7681" max="7681" width="11.42578125" style="6" customWidth="1"/>
    <col min="7682" max="7682" width="9.7109375" style="6" customWidth="1"/>
    <col min="7683" max="7683" width="5.140625" style="6" customWidth="1"/>
    <col min="7684" max="7684" width="9.7109375" style="6" customWidth="1"/>
    <col min="7685" max="7685" width="13.42578125" style="6" customWidth="1"/>
    <col min="7686" max="7686" width="12.5703125" style="6" customWidth="1"/>
    <col min="7687" max="7930" width="9.140625" style="6" customWidth="1"/>
    <col min="7931" max="7931" width="4.85546875" style="6"/>
    <col min="7932" max="7932" width="4" style="6" customWidth="1"/>
    <col min="7933" max="7933" width="4.85546875" style="6"/>
    <col min="7934" max="7934" width="17.28515625" style="6" customWidth="1"/>
    <col min="7935" max="7935" width="29.5703125" style="6" customWidth="1"/>
    <col min="7936" max="7936" width="12.85546875" style="6" customWidth="1"/>
    <col min="7937" max="7937" width="11.42578125" style="6" customWidth="1"/>
    <col min="7938" max="7938" width="9.7109375" style="6" customWidth="1"/>
    <col min="7939" max="7939" width="5.140625" style="6" customWidth="1"/>
    <col min="7940" max="7940" width="9.7109375" style="6" customWidth="1"/>
    <col min="7941" max="7941" width="13.42578125" style="6" customWidth="1"/>
    <col min="7942" max="7942" width="12.5703125" style="6" customWidth="1"/>
    <col min="7943" max="8186" width="9.140625" style="6" customWidth="1"/>
    <col min="8187" max="8187" width="4.85546875" style="6"/>
    <col min="8188" max="8188" width="4" style="6" customWidth="1"/>
    <col min="8189" max="8189" width="4.85546875" style="6"/>
    <col min="8190" max="8190" width="17.28515625" style="6" customWidth="1"/>
    <col min="8191" max="8191" width="29.5703125" style="6" customWidth="1"/>
    <col min="8192" max="8192" width="12.85546875" style="6" customWidth="1"/>
    <col min="8193" max="8193" width="11.42578125" style="6" customWidth="1"/>
    <col min="8194" max="8194" width="9.7109375" style="6" customWidth="1"/>
    <col min="8195" max="8195" width="5.140625" style="6" customWidth="1"/>
    <col min="8196" max="8196" width="9.7109375" style="6" customWidth="1"/>
    <col min="8197" max="8197" width="13.42578125" style="6" customWidth="1"/>
    <col min="8198" max="8198" width="12.5703125" style="6" customWidth="1"/>
    <col min="8199" max="8442" width="9.140625" style="6" customWidth="1"/>
    <col min="8443" max="8443" width="4.85546875" style="6"/>
    <col min="8444" max="8444" width="4" style="6" customWidth="1"/>
    <col min="8445" max="8445" width="4.85546875" style="6"/>
    <col min="8446" max="8446" width="17.28515625" style="6" customWidth="1"/>
    <col min="8447" max="8447" width="29.5703125" style="6" customWidth="1"/>
    <col min="8448" max="8448" width="12.85546875" style="6" customWidth="1"/>
    <col min="8449" max="8449" width="11.42578125" style="6" customWidth="1"/>
    <col min="8450" max="8450" width="9.7109375" style="6" customWidth="1"/>
    <col min="8451" max="8451" width="5.140625" style="6" customWidth="1"/>
    <col min="8452" max="8452" width="9.7109375" style="6" customWidth="1"/>
    <col min="8453" max="8453" width="13.42578125" style="6" customWidth="1"/>
    <col min="8454" max="8454" width="12.5703125" style="6" customWidth="1"/>
    <col min="8455" max="8698" width="9.140625" style="6" customWidth="1"/>
    <col min="8699" max="8699" width="4.85546875" style="6"/>
    <col min="8700" max="8700" width="4" style="6" customWidth="1"/>
    <col min="8701" max="8701" width="4.85546875" style="6"/>
    <col min="8702" max="8702" width="17.28515625" style="6" customWidth="1"/>
    <col min="8703" max="8703" width="29.5703125" style="6" customWidth="1"/>
    <col min="8704" max="8704" width="12.85546875" style="6" customWidth="1"/>
    <col min="8705" max="8705" width="11.42578125" style="6" customWidth="1"/>
    <col min="8706" max="8706" width="9.7109375" style="6" customWidth="1"/>
    <col min="8707" max="8707" width="5.140625" style="6" customWidth="1"/>
    <col min="8708" max="8708" width="9.7109375" style="6" customWidth="1"/>
    <col min="8709" max="8709" width="13.42578125" style="6" customWidth="1"/>
    <col min="8710" max="8710" width="12.5703125" style="6" customWidth="1"/>
    <col min="8711" max="8954" width="9.140625" style="6" customWidth="1"/>
    <col min="8955" max="8955" width="4.85546875" style="6"/>
    <col min="8956" max="8956" width="4" style="6" customWidth="1"/>
    <col min="8957" max="8957" width="4.85546875" style="6"/>
    <col min="8958" max="8958" width="17.28515625" style="6" customWidth="1"/>
    <col min="8959" max="8959" width="29.5703125" style="6" customWidth="1"/>
    <col min="8960" max="8960" width="12.85546875" style="6" customWidth="1"/>
    <col min="8961" max="8961" width="11.42578125" style="6" customWidth="1"/>
    <col min="8962" max="8962" width="9.7109375" style="6" customWidth="1"/>
    <col min="8963" max="8963" width="5.140625" style="6" customWidth="1"/>
    <col min="8964" max="8964" width="9.7109375" style="6" customWidth="1"/>
    <col min="8965" max="8965" width="13.42578125" style="6" customWidth="1"/>
    <col min="8966" max="8966" width="12.5703125" style="6" customWidth="1"/>
    <col min="8967" max="9210" width="9.140625" style="6" customWidth="1"/>
    <col min="9211" max="9211" width="4.85546875" style="6"/>
    <col min="9212" max="9212" width="4" style="6" customWidth="1"/>
    <col min="9213" max="9213" width="4.85546875" style="6"/>
    <col min="9214" max="9214" width="17.28515625" style="6" customWidth="1"/>
    <col min="9215" max="9215" width="29.5703125" style="6" customWidth="1"/>
    <col min="9216" max="9216" width="12.85546875" style="6" customWidth="1"/>
    <col min="9217" max="9217" width="11.42578125" style="6" customWidth="1"/>
    <col min="9218" max="9218" width="9.7109375" style="6" customWidth="1"/>
    <col min="9219" max="9219" width="5.140625" style="6" customWidth="1"/>
    <col min="9220" max="9220" width="9.7109375" style="6" customWidth="1"/>
    <col min="9221" max="9221" width="13.42578125" style="6" customWidth="1"/>
    <col min="9222" max="9222" width="12.5703125" style="6" customWidth="1"/>
    <col min="9223" max="9466" width="9.140625" style="6" customWidth="1"/>
    <col min="9467" max="9467" width="4.85546875" style="6"/>
    <col min="9468" max="9468" width="4" style="6" customWidth="1"/>
    <col min="9469" max="9469" width="4.85546875" style="6"/>
    <col min="9470" max="9470" width="17.28515625" style="6" customWidth="1"/>
    <col min="9471" max="9471" width="29.5703125" style="6" customWidth="1"/>
    <col min="9472" max="9472" width="12.85546875" style="6" customWidth="1"/>
    <col min="9473" max="9473" width="11.42578125" style="6" customWidth="1"/>
    <col min="9474" max="9474" width="9.7109375" style="6" customWidth="1"/>
    <col min="9475" max="9475" width="5.140625" style="6" customWidth="1"/>
    <col min="9476" max="9476" width="9.7109375" style="6" customWidth="1"/>
    <col min="9477" max="9477" width="13.42578125" style="6" customWidth="1"/>
    <col min="9478" max="9478" width="12.5703125" style="6" customWidth="1"/>
    <col min="9479" max="9722" width="9.140625" style="6" customWidth="1"/>
    <col min="9723" max="9723" width="4.85546875" style="6"/>
    <col min="9724" max="9724" width="4" style="6" customWidth="1"/>
    <col min="9725" max="9725" width="4.85546875" style="6"/>
    <col min="9726" max="9726" width="17.28515625" style="6" customWidth="1"/>
    <col min="9727" max="9727" width="29.5703125" style="6" customWidth="1"/>
    <col min="9728" max="9728" width="12.85546875" style="6" customWidth="1"/>
    <col min="9729" max="9729" width="11.42578125" style="6" customWidth="1"/>
    <col min="9730" max="9730" width="9.7109375" style="6" customWidth="1"/>
    <col min="9731" max="9731" width="5.140625" style="6" customWidth="1"/>
    <col min="9732" max="9732" width="9.7109375" style="6" customWidth="1"/>
    <col min="9733" max="9733" width="13.42578125" style="6" customWidth="1"/>
    <col min="9734" max="9734" width="12.5703125" style="6" customWidth="1"/>
    <col min="9735" max="9978" width="9.140625" style="6" customWidth="1"/>
    <col min="9979" max="9979" width="4.85546875" style="6"/>
    <col min="9980" max="9980" width="4" style="6" customWidth="1"/>
    <col min="9981" max="9981" width="4.85546875" style="6"/>
    <col min="9982" max="9982" width="17.28515625" style="6" customWidth="1"/>
    <col min="9983" max="9983" width="29.5703125" style="6" customWidth="1"/>
    <col min="9984" max="9984" width="12.85546875" style="6" customWidth="1"/>
    <col min="9985" max="9985" width="11.42578125" style="6" customWidth="1"/>
    <col min="9986" max="9986" width="9.7109375" style="6" customWidth="1"/>
    <col min="9987" max="9987" width="5.140625" style="6" customWidth="1"/>
    <col min="9988" max="9988" width="9.7109375" style="6" customWidth="1"/>
    <col min="9989" max="9989" width="13.42578125" style="6" customWidth="1"/>
    <col min="9990" max="9990" width="12.5703125" style="6" customWidth="1"/>
    <col min="9991" max="10234" width="9.140625" style="6" customWidth="1"/>
    <col min="10235" max="10235" width="4.85546875" style="6"/>
    <col min="10236" max="10236" width="4" style="6" customWidth="1"/>
    <col min="10237" max="10237" width="4.85546875" style="6"/>
    <col min="10238" max="10238" width="17.28515625" style="6" customWidth="1"/>
    <col min="10239" max="10239" width="29.5703125" style="6" customWidth="1"/>
    <col min="10240" max="10240" width="12.85546875" style="6" customWidth="1"/>
    <col min="10241" max="10241" width="11.42578125" style="6" customWidth="1"/>
    <col min="10242" max="10242" width="9.7109375" style="6" customWidth="1"/>
    <col min="10243" max="10243" width="5.140625" style="6" customWidth="1"/>
    <col min="10244" max="10244" width="9.7109375" style="6" customWidth="1"/>
    <col min="10245" max="10245" width="13.42578125" style="6" customWidth="1"/>
    <col min="10246" max="10246" width="12.5703125" style="6" customWidth="1"/>
    <col min="10247" max="10490" width="9.140625" style="6" customWidth="1"/>
    <col min="10491" max="10491" width="4.85546875" style="6"/>
    <col min="10492" max="10492" width="4" style="6" customWidth="1"/>
    <col min="10493" max="10493" width="4.85546875" style="6"/>
    <col min="10494" max="10494" width="17.28515625" style="6" customWidth="1"/>
    <col min="10495" max="10495" width="29.5703125" style="6" customWidth="1"/>
    <col min="10496" max="10496" width="12.85546875" style="6" customWidth="1"/>
    <col min="10497" max="10497" width="11.42578125" style="6" customWidth="1"/>
    <col min="10498" max="10498" width="9.7109375" style="6" customWidth="1"/>
    <col min="10499" max="10499" width="5.140625" style="6" customWidth="1"/>
    <col min="10500" max="10500" width="9.7109375" style="6" customWidth="1"/>
    <col min="10501" max="10501" width="13.42578125" style="6" customWidth="1"/>
    <col min="10502" max="10502" width="12.5703125" style="6" customWidth="1"/>
    <col min="10503" max="10746" width="9.140625" style="6" customWidth="1"/>
    <col min="10747" max="10747" width="4.85546875" style="6"/>
    <col min="10748" max="10748" width="4" style="6" customWidth="1"/>
    <col min="10749" max="10749" width="4.85546875" style="6"/>
    <col min="10750" max="10750" width="17.28515625" style="6" customWidth="1"/>
    <col min="10751" max="10751" width="29.5703125" style="6" customWidth="1"/>
    <col min="10752" max="10752" width="12.85546875" style="6" customWidth="1"/>
    <col min="10753" max="10753" width="11.42578125" style="6" customWidth="1"/>
    <col min="10754" max="10754" width="9.7109375" style="6" customWidth="1"/>
    <col min="10755" max="10755" width="5.140625" style="6" customWidth="1"/>
    <col min="10756" max="10756" width="9.7109375" style="6" customWidth="1"/>
    <col min="10757" max="10757" width="13.42578125" style="6" customWidth="1"/>
    <col min="10758" max="10758" width="12.5703125" style="6" customWidth="1"/>
    <col min="10759" max="11002" width="9.140625" style="6" customWidth="1"/>
    <col min="11003" max="11003" width="4.85546875" style="6"/>
    <col min="11004" max="11004" width="4" style="6" customWidth="1"/>
    <col min="11005" max="11005" width="4.85546875" style="6"/>
    <col min="11006" max="11006" width="17.28515625" style="6" customWidth="1"/>
    <col min="11007" max="11007" width="29.5703125" style="6" customWidth="1"/>
    <col min="11008" max="11008" width="12.85546875" style="6" customWidth="1"/>
    <col min="11009" max="11009" width="11.42578125" style="6" customWidth="1"/>
    <col min="11010" max="11010" width="9.7109375" style="6" customWidth="1"/>
    <col min="11011" max="11011" width="5.140625" style="6" customWidth="1"/>
    <col min="11012" max="11012" width="9.7109375" style="6" customWidth="1"/>
    <col min="11013" max="11013" width="13.42578125" style="6" customWidth="1"/>
    <col min="11014" max="11014" width="12.5703125" style="6" customWidth="1"/>
    <col min="11015" max="11258" width="9.140625" style="6" customWidth="1"/>
    <col min="11259" max="11259" width="4.85546875" style="6"/>
    <col min="11260" max="11260" width="4" style="6" customWidth="1"/>
    <col min="11261" max="11261" width="4.85546875" style="6"/>
    <col min="11262" max="11262" width="17.28515625" style="6" customWidth="1"/>
    <col min="11263" max="11263" width="29.5703125" style="6" customWidth="1"/>
    <col min="11264" max="11264" width="12.85546875" style="6" customWidth="1"/>
    <col min="11265" max="11265" width="11.42578125" style="6" customWidth="1"/>
    <col min="11266" max="11266" width="9.7109375" style="6" customWidth="1"/>
    <col min="11267" max="11267" width="5.140625" style="6" customWidth="1"/>
    <col min="11268" max="11268" width="9.7109375" style="6" customWidth="1"/>
    <col min="11269" max="11269" width="13.42578125" style="6" customWidth="1"/>
    <col min="11270" max="11270" width="12.5703125" style="6" customWidth="1"/>
    <col min="11271" max="11514" width="9.140625" style="6" customWidth="1"/>
    <col min="11515" max="11515" width="4.85546875" style="6"/>
    <col min="11516" max="11516" width="4" style="6" customWidth="1"/>
    <col min="11517" max="11517" width="4.85546875" style="6"/>
    <col min="11518" max="11518" width="17.28515625" style="6" customWidth="1"/>
    <col min="11519" max="11519" width="29.5703125" style="6" customWidth="1"/>
    <col min="11520" max="11520" width="12.85546875" style="6" customWidth="1"/>
    <col min="11521" max="11521" width="11.42578125" style="6" customWidth="1"/>
    <col min="11522" max="11522" width="9.7109375" style="6" customWidth="1"/>
    <col min="11523" max="11523" width="5.140625" style="6" customWidth="1"/>
    <col min="11524" max="11524" width="9.7109375" style="6" customWidth="1"/>
    <col min="11525" max="11525" width="13.42578125" style="6" customWidth="1"/>
    <col min="11526" max="11526" width="12.5703125" style="6" customWidth="1"/>
    <col min="11527" max="11770" width="9.140625" style="6" customWidth="1"/>
    <col min="11771" max="11771" width="4.85546875" style="6"/>
    <col min="11772" max="11772" width="4" style="6" customWidth="1"/>
    <col min="11773" max="11773" width="4.85546875" style="6"/>
    <col min="11774" max="11774" width="17.28515625" style="6" customWidth="1"/>
    <col min="11775" max="11775" width="29.5703125" style="6" customWidth="1"/>
    <col min="11776" max="11776" width="12.85546875" style="6" customWidth="1"/>
    <col min="11777" max="11777" width="11.42578125" style="6" customWidth="1"/>
    <col min="11778" max="11778" width="9.7109375" style="6" customWidth="1"/>
    <col min="11779" max="11779" width="5.140625" style="6" customWidth="1"/>
    <col min="11780" max="11780" width="9.7109375" style="6" customWidth="1"/>
    <col min="11781" max="11781" width="13.42578125" style="6" customWidth="1"/>
    <col min="11782" max="11782" width="12.5703125" style="6" customWidth="1"/>
    <col min="11783" max="12026" width="9.140625" style="6" customWidth="1"/>
    <col min="12027" max="12027" width="4.85546875" style="6"/>
    <col min="12028" max="12028" width="4" style="6" customWidth="1"/>
    <col min="12029" max="12029" width="4.85546875" style="6"/>
    <col min="12030" max="12030" width="17.28515625" style="6" customWidth="1"/>
    <col min="12031" max="12031" width="29.5703125" style="6" customWidth="1"/>
    <col min="12032" max="12032" width="12.85546875" style="6" customWidth="1"/>
    <col min="12033" max="12033" width="11.42578125" style="6" customWidth="1"/>
    <col min="12034" max="12034" width="9.7109375" style="6" customWidth="1"/>
    <col min="12035" max="12035" width="5.140625" style="6" customWidth="1"/>
    <col min="12036" max="12036" width="9.7109375" style="6" customWidth="1"/>
    <col min="12037" max="12037" width="13.42578125" style="6" customWidth="1"/>
    <col min="12038" max="12038" width="12.5703125" style="6" customWidth="1"/>
    <col min="12039" max="12282" width="9.140625" style="6" customWidth="1"/>
    <col min="12283" max="12283" width="4.85546875" style="6"/>
    <col min="12284" max="12284" width="4" style="6" customWidth="1"/>
    <col min="12285" max="12285" width="4.85546875" style="6"/>
    <col min="12286" max="12286" width="17.28515625" style="6" customWidth="1"/>
    <col min="12287" max="12287" width="29.5703125" style="6" customWidth="1"/>
    <col min="12288" max="12288" width="12.85546875" style="6" customWidth="1"/>
    <col min="12289" max="12289" width="11.42578125" style="6" customWidth="1"/>
    <col min="12290" max="12290" width="9.7109375" style="6" customWidth="1"/>
    <col min="12291" max="12291" width="5.140625" style="6" customWidth="1"/>
    <col min="12292" max="12292" width="9.7109375" style="6" customWidth="1"/>
    <col min="12293" max="12293" width="13.42578125" style="6" customWidth="1"/>
    <col min="12294" max="12294" width="12.5703125" style="6" customWidth="1"/>
    <col min="12295" max="12538" width="9.140625" style="6" customWidth="1"/>
    <col min="12539" max="12539" width="4.85546875" style="6"/>
    <col min="12540" max="12540" width="4" style="6" customWidth="1"/>
    <col min="12541" max="12541" width="4.85546875" style="6"/>
    <col min="12542" max="12542" width="17.28515625" style="6" customWidth="1"/>
    <col min="12543" max="12543" width="29.5703125" style="6" customWidth="1"/>
    <col min="12544" max="12544" width="12.85546875" style="6" customWidth="1"/>
    <col min="12545" max="12545" width="11.42578125" style="6" customWidth="1"/>
    <col min="12546" max="12546" width="9.7109375" style="6" customWidth="1"/>
    <col min="12547" max="12547" width="5.140625" style="6" customWidth="1"/>
    <col min="12548" max="12548" width="9.7109375" style="6" customWidth="1"/>
    <col min="12549" max="12549" width="13.42578125" style="6" customWidth="1"/>
    <col min="12550" max="12550" width="12.5703125" style="6" customWidth="1"/>
    <col min="12551" max="12794" width="9.140625" style="6" customWidth="1"/>
    <col min="12795" max="12795" width="4.85546875" style="6"/>
    <col min="12796" max="12796" width="4" style="6" customWidth="1"/>
    <col min="12797" max="12797" width="4.85546875" style="6"/>
    <col min="12798" max="12798" width="17.28515625" style="6" customWidth="1"/>
    <col min="12799" max="12799" width="29.5703125" style="6" customWidth="1"/>
    <col min="12800" max="12800" width="12.85546875" style="6" customWidth="1"/>
    <col min="12801" max="12801" width="11.42578125" style="6" customWidth="1"/>
    <col min="12802" max="12802" width="9.7109375" style="6" customWidth="1"/>
    <col min="12803" max="12803" width="5.140625" style="6" customWidth="1"/>
    <col min="12804" max="12804" width="9.7109375" style="6" customWidth="1"/>
    <col min="12805" max="12805" width="13.42578125" style="6" customWidth="1"/>
    <col min="12806" max="12806" width="12.5703125" style="6" customWidth="1"/>
    <col min="12807" max="13050" width="9.140625" style="6" customWidth="1"/>
    <col min="13051" max="13051" width="4.85546875" style="6"/>
    <col min="13052" max="13052" width="4" style="6" customWidth="1"/>
    <col min="13053" max="13053" width="4.85546875" style="6"/>
    <col min="13054" max="13054" width="17.28515625" style="6" customWidth="1"/>
    <col min="13055" max="13055" width="29.5703125" style="6" customWidth="1"/>
    <col min="13056" max="13056" width="12.85546875" style="6" customWidth="1"/>
    <col min="13057" max="13057" width="11.42578125" style="6" customWidth="1"/>
    <col min="13058" max="13058" width="9.7109375" style="6" customWidth="1"/>
    <col min="13059" max="13059" width="5.140625" style="6" customWidth="1"/>
    <col min="13060" max="13060" width="9.7109375" style="6" customWidth="1"/>
    <col min="13061" max="13061" width="13.42578125" style="6" customWidth="1"/>
    <col min="13062" max="13062" width="12.5703125" style="6" customWidth="1"/>
    <col min="13063" max="13306" width="9.140625" style="6" customWidth="1"/>
    <col min="13307" max="13307" width="4.85546875" style="6"/>
    <col min="13308" max="13308" width="4" style="6" customWidth="1"/>
    <col min="13309" max="13309" width="4.85546875" style="6"/>
    <col min="13310" max="13310" width="17.28515625" style="6" customWidth="1"/>
    <col min="13311" max="13311" width="29.5703125" style="6" customWidth="1"/>
    <col min="13312" max="13312" width="12.85546875" style="6" customWidth="1"/>
    <col min="13313" max="13313" width="11.42578125" style="6" customWidth="1"/>
    <col min="13314" max="13314" width="9.7109375" style="6" customWidth="1"/>
    <col min="13315" max="13315" width="5.140625" style="6" customWidth="1"/>
    <col min="13316" max="13316" width="9.7109375" style="6" customWidth="1"/>
    <col min="13317" max="13317" width="13.42578125" style="6" customWidth="1"/>
    <col min="13318" max="13318" width="12.5703125" style="6" customWidth="1"/>
    <col min="13319" max="13562" width="9.140625" style="6" customWidth="1"/>
    <col min="13563" max="13563" width="4.85546875" style="6"/>
    <col min="13564" max="13564" width="4" style="6" customWidth="1"/>
    <col min="13565" max="13565" width="4.85546875" style="6"/>
    <col min="13566" max="13566" width="17.28515625" style="6" customWidth="1"/>
    <col min="13567" max="13567" width="29.5703125" style="6" customWidth="1"/>
    <col min="13568" max="13568" width="12.85546875" style="6" customWidth="1"/>
    <col min="13569" max="13569" width="11.42578125" style="6" customWidth="1"/>
    <col min="13570" max="13570" width="9.7109375" style="6" customWidth="1"/>
    <col min="13571" max="13571" width="5.140625" style="6" customWidth="1"/>
    <col min="13572" max="13572" width="9.7109375" style="6" customWidth="1"/>
    <col min="13573" max="13573" width="13.42578125" style="6" customWidth="1"/>
    <col min="13574" max="13574" width="12.5703125" style="6" customWidth="1"/>
    <col min="13575" max="13818" width="9.140625" style="6" customWidth="1"/>
    <col min="13819" max="13819" width="4.85546875" style="6"/>
    <col min="13820" max="13820" width="4" style="6" customWidth="1"/>
    <col min="13821" max="13821" width="4.85546875" style="6"/>
    <col min="13822" max="13822" width="17.28515625" style="6" customWidth="1"/>
    <col min="13823" max="13823" width="29.5703125" style="6" customWidth="1"/>
    <col min="13824" max="13824" width="12.85546875" style="6" customWidth="1"/>
    <col min="13825" max="13825" width="11.42578125" style="6" customWidth="1"/>
    <col min="13826" max="13826" width="9.7109375" style="6" customWidth="1"/>
    <col min="13827" max="13827" width="5.140625" style="6" customWidth="1"/>
    <col min="13828" max="13828" width="9.7109375" style="6" customWidth="1"/>
    <col min="13829" max="13829" width="13.42578125" style="6" customWidth="1"/>
    <col min="13830" max="13830" width="12.5703125" style="6" customWidth="1"/>
    <col min="13831" max="14074" width="9.140625" style="6" customWidth="1"/>
    <col min="14075" max="14075" width="4.85546875" style="6"/>
    <col min="14076" max="14076" width="4" style="6" customWidth="1"/>
    <col min="14077" max="14077" width="4.85546875" style="6"/>
    <col min="14078" max="14078" width="17.28515625" style="6" customWidth="1"/>
    <col min="14079" max="14079" width="29.5703125" style="6" customWidth="1"/>
    <col min="14080" max="14080" width="12.85546875" style="6" customWidth="1"/>
    <col min="14081" max="14081" width="11.42578125" style="6" customWidth="1"/>
    <col min="14082" max="14082" width="9.7109375" style="6" customWidth="1"/>
    <col min="14083" max="14083" width="5.140625" style="6" customWidth="1"/>
    <col min="14084" max="14084" width="9.7109375" style="6" customWidth="1"/>
    <col min="14085" max="14085" width="13.42578125" style="6" customWidth="1"/>
    <col min="14086" max="14086" width="12.5703125" style="6" customWidth="1"/>
    <col min="14087" max="14330" width="9.140625" style="6" customWidth="1"/>
    <col min="14331" max="14331" width="4.85546875" style="6"/>
    <col min="14332" max="14332" width="4" style="6" customWidth="1"/>
    <col min="14333" max="14333" width="4.85546875" style="6"/>
    <col min="14334" max="14334" width="17.28515625" style="6" customWidth="1"/>
    <col min="14335" max="14335" width="29.5703125" style="6" customWidth="1"/>
    <col min="14336" max="14336" width="12.85546875" style="6" customWidth="1"/>
    <col min="14337" max="14337" width="11.42578125" style="6" customWidth="1"/>
    <col min="14338" max="14338" width="9.7109375" style="6" customWidth="1"/>
    <col min="14339" max="14339" width="5.140625" style="6" customWidth="1"/>
    <col min="14340" max="14340" width="9.7109375" style="6" customWidth="1"/>
    <col min="14341" max="14341" width="13.42578125" style="6" customWidth="1"/>
    <col min="14342" max="14342" width="12.5703125" style="6" customWidth="1"/>
    <col min="14343" max="14586" width="9.140625" style="6" customWidth="1"/>
    <col min="14587" max="14587" width="4.85546875" style="6"/>
    <col min="14588" max="14588" width="4" style="6" customWidth="1"/>
    <col min="14589" max="14589" width="4.85546875" style="6"/>
    <col min="14590" max="14590" width="17.28515625" style="6" customWidth="1"/>
    <col min="14591" max="14591" width="29.5703125" style="6" customWidth="1"/>
    <col min="14592" max="14592" width="12.85546875" style="6" customWidth="1"/>
    <col min="14593" max="14593" width="11.42578125" style="6" customWidth="1"/>
    <col min="14594" max="14594" width="9.7109375" style="6" customWidth="1"/>
    <col min="14595" max="14595" width="5.140625" style="6" customWidth="1"/>
    <col min="14596" max="14596" width="9.7109375" style="6" customWidth="1"/>
    <col min="14597" max="14597" width="13.42578125" style="6" customWidth="1"/>
    <col min="14598" max="14598" width="12.5703125" style="6" customWidth="1"/>
    <col min="14599" max="14842" width="9.140625" style="6" customWidth="1"/>
    <col min="14843" max="14843" width="4.85546875" style="6"/>
    <col min="14844" max="14844" width="4" style="6" customWidth="1"/>
    <col min="14845" max="14845" width="4.85546875" style="6"/>
    <col min="14846" max="14846" width="17.28515625" style="6" customWidth="1"/>
    <col min="14847" max="14847" width="29.5703125" style="6" customWidth="1"/>
    <col min="14848" max="14848" width="12.85546875" style="6" customWidth="1"/>
    <col min="14849" max="14849" width="11.42578125" style="6" customWidth="1"/>
    <col min="14850" max="14850" width="9.7109375" style="6" customWidth="1"/>
    <col min="14851" max="14851" width="5.140625" style="6" customWidth="1"/>
    <col min="14852" max="14852" width="9.7109375" style="6" customWidth="1"/>
    <col min="14853" max="14853" width="13.42578125" style="6" customWidth="1"/>
    <col min="14854" max="14854" width="12.5703125" style="6" customWidth="1"/>
    <col min="14855" max="15098" width="9.140625" style="6" customWidth="1"/>
    <col min="15099" max="15099" width="4.85546875" style="6"/>
    <col min="15100" max="15100" width="4" style="6" customWidth="1"/>
    <col min="15101" max="15101" width="4.85546875" style="6"/>
    <col min="15102" max="15102" width="17.28515625" style="6" customWidth="1"/>
    <col min="15103" max="15103" width="29.5703125" style="6" customWidth="1"/>
    <col min="15104" max="15104" width="12.85546875" style="6" customWidth="1"/>
    <col min="15105" max="15105" width="11.42578125" style="6" customWidth="1"/>
    <col min="15106" max="15106" width="9.7109375" style="6" customWidth="1"/>
    <col min="15107" max="15107" width="5.140625" style="6" customWidth="1"/>
    <col min="15108" max="15108" width="9.7109375" style="6" customWidth="1"/>
    <col min="15109" max="15109" width="13.42578125" style="6" customWidth="1"/>
    <col min="15110" max="15110" width="12.5703125" style="6" customWidth="1"/>
    <col min="15111" max="15354" width="9.140625" style="6" customWidth="1"/>
    <col min="15355" max="15355" width="4.85546875" style="6"/>
    <col min="15356" max="15356" width="4" style="6" customWidth="1"/>
    <col min="15357" max="15357" width="4.85546875" style="6"/>
    <col min="15358" max="15358" width="17.28515625" style="6" customWidth="1"/>
    <col min="15359" max="15359" width="29.5703125" style="6" customWidth="1"/>
    <col min="15360" max="15360" width="12.85546875" style="6" customWidth="1"/>
    <col min="15361" max="15361" width="11.42578125" style="6" customWidth="1"/>
    <col min="15362" max="15362" width="9.7109375" style="6" customWidth="1"/>
    <col min="15363" max="15363" width="5.140625" style="6" customWidth="1"/>
    <col min="15364" max="15364" width="9.7109375" style="6" customWidth="1"/>
    <col min="15365" max="15365" width="13.42578125" style="6" customWidth="1"/>
    <col min="15366" max="15366" width="12.5703125" style="6" customWidth="1"/>
    <col min="15367" max="15610" width="9.140625" style="6" customWidth="1"/>
    <col min="15611" max="15611" width="4.85546875" style="6"/>
    <col min="15612" max="15612" width="4" style="6" customWidth="1"/>
    <col min="15613" max="15613" width="4.85546875" style="6"/>
    <col min="15614" max="15614" width="17.28515625" style="6" customWidth="1"/>
    <col min="15615" max="15615" width="29.5703125" style="6" customWidth="1"/>
    <col min="15616" max="15616" width="12.85546875" style="6" customWidth="1"/>
    <col min="15617" max="15617" width="11.42578125" style="6" customWidth="1"/>
    <col min="15618" max="15618" width="9.7109375" style="6" customWidth="1"/>
    <col min="15619" max="15619" width="5.140625" style="6" customWidth="1"/>
    <col min="15620" max="15620" width="9.7109375" style="6" customWidth="1"/>
    <col min="15621" max="15621" width="13.42578125" style="6" customWidth="1"/>
    <col min="15622" max="15622" width="12.5703125" style="6" customWidth="1"/>
    <col min="15623" max="15866" width="9.140625" style="6" customWidth="1"/>
    <col min="15867" max="15867" width="4.85546875" style="6"/>
    <col min="15868" max="15868" width="4" style="6" customWidth="1"/>
    <col min="15869" max="15869" width="4.85546875" style="6"/>
    <col min="15870" max="15870" width="17.28515625" style="6" customWidth="1"/>
    <col min="15871" max="15871" width="29.5703125" style="6" customWidth="1"/>
    <col min="15872" max="15872" width="12.85546875" style="6" customWidth="1"/>
    <col min="15873" max="15873" width="11.42578125" style="6" customWidth="1"/>
    <col min="15874" max="15874" width="9.7109375" style="6" customWidth="1"/>
    <col min="15875" max="15875" width="5.140625" style="6" customWidth="1"/>
    <col min="15876" max="15876" width="9.7109375" style="6" customWidth="1"/>
    <col min="15877" max="15877" width="13.42578125" style="6" customWidth="1"/>
    <col min="15878" max="15878" width="12.5703125" style="6" customWidth="1"/>
    <col min="15879" max="16122" width="9.140625" style="6" customWidth="1"/>
    <col min="16123" max="16123" width="4.85546875" style="6"/>
    <col min="16124" max="16124" width="4" style="6" customWidth="1"/>
    <col min="16125" max="16125" width="4.85546875" style="6"/>
    <col min="16126" max="16126" width="17.28515625" style="6" customWidth="1"/>
    <col min="16127" max="16127" width="29.5703125" style="6" customWidth="1"/>
    <col min="16128" max="16128" width="12.85546875" style="6" customWidth="1"/>
    <col min="16129" max="16129" width="11.42578125" style="6" customWidth="1"/>
    <col min="16130" max="16130" width="9.7109375" style="6" customWidth="1"/>
    <col min="16131" max="16131" width="5.140625" style="6" customWidth="1"/>
    <col min="16132" max="16132" width="9.7109375" style="6" customWidth="1"/>
    <col min="16133" max="16133" width="13.42578125" style="6" customWidth="1"/>
    <col min="16134" max="16134" width="12.5703125" style="6" customWidth="1"/>
    <col min="16135" max="16378" width="9.140625" style="6" customWidth="1"/>
    <col min="16379" max="16384" width="4.85546875" style="6"/>
  </cols>
  <sheetData>
    <row r="1" spans="1:10" ht="15" customHeight="1" x14ac:dyDescent="0.2">
      <c r="B1" s="378" t="s">
        <v>306</v>
      </c>
      <c r="C1" s="378"/>
      <c r="D1" s="378"/>
      <c r="E1" s="73"/>
      <c r="F1" s="73"/>
      <c r="I1" s="379" t="s">
        <v>357</v>
      </c>
      <c r="J1" s="379"/>
    </row>
    <row r="2" spans="1:10" ht="9.75" customHeight="1" x14ac:dyDescent="0.2">
      <c r="B2" s="373"/>
      <c r="C2" s="373"/>
      <c r="D2" s="94"/>
      <c r="E2" s="74"/>
      <c r="F2" s="74"/>
      <c r="G2" s="75"/>
      <c r="H2" s="75"/>
    </row>
    <row r="3" spans="1:10" ht="9.75" customHeight="1" x14ac:dyDescent="0.2">
      <c r="B3" s="373" t="s">
        <v>1</v>
      </c>
      <c r="C3" s="373"/>
      <c r="D3" s="94"/>
      <c r="E3" s="74"/>
      <c r="F3" s="74"/>
      <c r="G3" s="75"/>
      <c r="H3" s="75"/>
    </row>
    <row r="4" spans="1:10" ht="9.75" customHeight="1" x14ac:dyDescent="0.2">
      <c r="B4" s="373" t="s">
        <v>1</v>
      </c>
      <c r="C4" s="373"/>
      <c r="D4" s="94"/>
      <c r="E4" s="74"/>
      <c r="F4" s="74"/>
      <c r="G4" s="75"/>
      <c r="H4" s="75"/>
    </row>
    <row r="5" spans="1:10" ht="9.75" customHeight="1" x14ac:dyDescent="0.25">
      <c r="B5" s="373" t="s">
        <v>2</v>
      </c>
      <c r="C5" s="373"/>
      <c r="D5" s="95"/>
      <c r="E5" s="76"/>
      <c r="F5" s="76"/>
      <c r="G5" s="75"/>
      <c r="H5" s="75"/>
    </row>
    <row r="6" spans="1:10" ht="15" customHeight="1" x14ac:dyDescent="0.2">
      <c r="B6" s="373" t="s">
        <v>25</v>
      </c>
      <c r="C6" s="373"/>
      <c r="D6" s="96"/>
      <c r="E6" s="77"/>
      <c r="F6" s="77"/>
      <c r="G6" s="77"/>
      <c r="H6" s="78"/>
    </row>
    <row r="7" spans="1:10" ht="13.5" customHeight="1" x14ac:dyDescent="0.25">
      <c r="B7" s="374"/>
      <c r="C7" s="374"/>
      <c r="D7" s="375" t="s">
        <v>89</v>
      </c>
      <c r="E7" s="375"/>
      <c r="F7" s="375"/>
      <c r="G7" s="375"/>
      <c r="H7" s="375"/>
      <c r="I7" s="375"/>
    </row>
    <row r="8" spans="1:10" ht="15" x14ac:dyDescent="0.25">
      <c r="B8" s="198" t="s">
        <v>303</v>
      </c>
      <c r="C8" s="198"/>
      <c r="D8" s="198"/>
      <c r="E8" s="198"/>
      <c r="F8" s="198"/>
      <c r="G8" s="198"/>
      <c r="H8" s="198"/>
    </row>
    <row r="9" spans="1:10" ht="53.25" customHeight="1" x14ac:dyDescent="0.2">
      <c r="A9" s="4" t="s">
        <v>158</v>
      </c>
      <c r="B9" s="79" t="s">
        <v>5</v>
      </c>
      <c r="C9" s="79" t="s">
        <v>6</v>
      </c>
      <c r="D9" s="79" t="s">
        <v>7</v>
      </c>
      <c r="E9" s="137" t="s">
        <v>8</v>
      </c>
      <c r="F9" s="138" t="s">
        <v>9</v>
      </c>
      <c r="G9" s="79" t="s">
        <v>10</v>
      </c>
      <c r="H9" s="79" t="s">
        <v>11</v>
      </c>
      <c r="I9" s="137" t="s">
        <v>12</v>
      </c>
      <c r="J9" s="137" t="s">
        <v>13</v>
      </c>
    </row>
    <row r="10" spans="1:10" ht="126" customHeight="1" x14ac:dyDescent="0.2">
      <c r="A10" s="417" t="s">
        <v>206</v>
      </c>
      <c r="B10" s="2">
        <v>1</v>
      </c>
      <c r="C10" s="84" t="s">
        <v>233</v>
      </c>
      <c r="D10" s="69" t="s">
        <v>234</v>
      </c>
      <c r="E10" s="105"/>
      <c r="F10" s="106"/>
      <c r="G10" s="3" t="s">
        <v>28</v>
      </c>
      <c r="H10" s="4">
        <v>1</v>
      </c>
      <c r="I10" s="83"/>
      <c r="J10" s="83"/>
    </row>
    <row r="11" spans="1:10" ht="120.75" customHeight="1" x14ac:dyDescent="0.2">
      <c r="A11" s="418"/>
      <c r="B11" s="2">
        <v>2</v>
      </c>
      <c r="C11" s="133" t="s">
        <v>235</v>
      </c>
      <c r="D11" s="68" t="s">
        <v>236</v>
      </c>
      <c r="E11" s="105"/>
      <c r="F11" s="106"/>
      <c r="G11" s="3" t="s">
        <v>28</v>
      </c>
      <c r="H11" s="4">
        <v>1</v>
      </c>
      <c r="I11" s="83"/>
      <c r="J11" s="83"/>
    </row>
    <row r="12" spans="1:10" ht="162.75" customHeight="1" x14ac:dyDescent="0.2">
      <c r="A12" s="418"/>
      <c r="B12" s="2">
        <v>3</v>
      </c>
      <c r="C12" s="82" t="s">
        <v>237</v>
      </c>
      <c r="D12" s="67" t="s">
        <v>238</v>
      </c>
      <c r="E12" s="139"/>
      <c r="F12" s="140"/>
      <c r="G12" s="7" t="s">
        <v>28</v>
      </c>
      <c r="H12" s="4">
        <v>1</v>
      </c>
      <c r="I12" s="83"/>
      <c r="J12" s="83"/>
    </row>
    <row r="13" spans="1:10" ht="142.5" customHeight="1" x14ac:dyDescent="0.2">
      <c r="A13" s="418"/>
      <c r="B13" s="2">
        <v>4</v>
      </c>
      <c r="C13" s="133" t="s">
        <v>239</v>
      </c>
      <c r="D13" s="68" t="s">
        <v>240</v>
      </c>
      <c r="E13" s="105"/>
      <c r="F13" s="106"/>
      <c r="G13" s="3" t="s">
        <v>28</v>
      </c>
      <c r="H13" s="4">
        <v>1</v>
      </c>
      <c r="I13" s="83"/>
      <c r="J13" s="83"/>
    </row>
    <row r="14" spans="1:10" ht="149.25" customHeight="1" x14ac:dyDescent="0.2">
      <c r="A14" s="418"/>
      <c r="B14" s="2">
        <v>5</v>
      </c>
      <c r="C14" s="82" t="s">
        <v>241</v>
      </c>
      <c r="D14" s="67" t="s">
        <v>242</v>
      </c>
      <c r="E14" s="105"/>
      <c r="F14" s="106"/>
      <c r="G14" s="3" t="s">
        <v>28</v>
      </c>
      <c r="H14" s="4">
        <v>1</v>
      </c>
      <c r="I14" s="83"/>
      <c r="J14" s="83"/>
    </row>
    <row r="15" spans="1:10" ht="130.5" customHeight="1" x14ac:dyDescent="0.2">
      <c r="A15" s="418"/>
      <c r="B15" s="2">
        <v>6</v>
      </c>
      <c r="C15" s="133" t="s">
        <v>243</v>
      </c>
      <c r="D15" s="68" t="s">
        <v>244</v>
      </c>
      <c r="E15" s="105"/>
      <c r="F15" s="106"/>
      <c r="G15" s="3" t="s">
        <v>28</v>
      </c>
      <c r="H15" s="4">
        <v>1</v>
      </c>
      <c r="I15" s="83"/>
      <c r="J15" s="83"/>
    </row>
    <row r="16" spans="1:10" ht="79.5" customHeight="1" x14ac:dyDescent="0.2">
      <c r="A16" s="418"/>
      <c r="B16" s="2">
        <v>7</v>
      </c>
      <c r="C16" s="82" t="s">
        <v>245</v>
      </c>
      <c r="D16" s="67" t="s">
        <v>246</v>
      </c>
      <c r="E16" s="139"/>
      <c r="F16" s="140"/>
      <c r="G16" s="7" t="s">
        <v>28</v>
      </c>
      <c r="H16" s="4">
        <v>2</v>
      </c>
      <c r="I16" s="83"/>
      <c r="J16" s="83"/>
    </row>
    <row r="17" spans="1:10" ht="132" customHeight="1" x14ac:dyDescent="0.2">
      <c r="A17" s="418"/>
      <c r="B17" s="2">
        <v>8</v>
      </c>
      <c r="C17" s="82" t="s">
        <v>247</v>
      </c>
      <c r="D17" s="67" t="s">
        <v>248</v>
      </c>
      <c r="E17" s="105"/>
      <c r="F17" s="106"/>
      <c r="G17" s="3" t="s">
        <v>28</v>
      </c>
      <c r="H17" s="4">
        <v>2</v>
      </c>
      <c r="I17" s="83"/>
      <c r="J17" s="83"/>
    </row>
    <row r="18" spans="1:10" ht="103.5" customHeight="1" x14ac:dyDescent="0.2">
      <c r="A18" s="419"/>
      <c r="B18" s="2">
        <v>9</v>
      </c>
      <c r="C18" s="82" t="s">
        <v>249</v>
      </c>
      <c r="D18" s="67" t="s">
        <v>361</v>
      </c>
      <c r="E18" s="105"/>
      <c r="F18" s="106"/>
      <c r="G18" s="3" t="s">
        <v>28</v>
      </c>
      <c r="H18" s="4">
        <v>1</v>
      </c>
      <c r="I18" s="83"/>
      <c r="J18" s="83"/>
    </row>
    <row r="19" spans="1:10" ht="20.25" customHeight="1" thickBot="1" x14ac:dyDescent="0.25">
      <c r="A19" s="393"/>
      <c r="B19" s="393"/>
      <c r="C19" s="393"/>
      <c r="D19" s="393"/>
      <c r="E19" s="5"/>
      <c r="F19" s="5"/>
      <c r="G19" s="5"/>
      <c r="H19" s="5"/>
      <c r="I19" s="85"/>
      <c r="J19" s="85">
        <f>SUM(J10:J18)</f>
        <v>0</v>
      </c>
    </row>
    <row r="20" spans="1:10" s="70" customFormat="1" ht="26.25" customHeight="1" x14ac:dyDescent="0.2">
      <c r="A20" s="403" t="s">
        <v>206</v>
      </c>
      <c r="B20" s="408" t="s">
        <v>19</v>
      </c>
      <c r="C20" s="409"/>
      <c r="D20" s="409"/>
      <c r="E20" s="409"/>
      <c r="F20" s="409"/>
      <c r="G20" s="409"/>
      <c r="H20" s="409"/>
      <c r="I20" s="410"/>
    </row>
    <row r="21" spans="1:10" s="70" customFormat="1" ht="13.5" customHeight="1" x14ac:dyDescent="0.2">
      <c r="A21" s="404"/>
      <c r="B21" s="395" t="s">
        <v>250</v>
      </c>
      <c r="C21" s="396"/>
      <c r="D21" s="396"/>
      <c r="E21" s="396"/>
      <c r="F21" s="396"/>
      <c r="G21" s="396"/>
      <c r="H21" s="396"/>
      <c r="I21" s="397"/>
    </row>
    <row r="22" spans="1:10" s="70" customFormat="1" ht="15" customHeight="1" x14ac:dyDescent="0.2">
      <c r="A22" s="404"/>
      <c r="B22" s="395" t="s">
        <v>109</v>
      </c>
      <c r="C22" s="396"/>
      <c r="D22" s="396"/>
      <c r="E22" s="396"/>
      <c r="F22" s="396"/>
      <c r="G22" s="396"/>
      <c r="H22" s="396"/>
      <c r="I22" s="397"/>
    </row>
    <row r="23" spans="1:10" s="70" customFormat="1" ht="14.25" customHeight="1" x14ac:dyDescent="0.2">
      <c r="A23" s="404"/>
      <c r="B23" s="395" t="s">
        <v>68</v>
      </c>
      <c r="C23" s="396"/>
      <c r="D23" s="396"/>
      <c r="E23" s="396"/>
      <c r="F23" s="396"/>
      <c r="G23" s="396"/>
      <c r="H23" s="396"/>
      <c r="I23" s="397"/>
    </row>
    <row r="24" spans="1:10" s="70" customFormat="1" ht="13.5" customHeight="1" x14ac:dyDescent="0.2">
      <c r="A24" s="404"/>
      <c r="B24" s="395" t="s">
        <v>251</v>
      </c>
      <c r="C24" s="396"/>
      <c r="D24" s="396"/>
      <c r="E24" s="396"/>
      <c r="F24" s="396"/>
      <c r="G24" s="396"/>
      <c r="H24" s="396"/>
      <c r="I24" s="397"/>
    </row>
    <row r="25" spans="1:10" s="70" customFormat="1" ht="13.5" customHeight="1" x14ac:dyDescent="0.2">
      <c r="A25" s="404"/>
      <c r="B25" s="395" t="s">
        <v>252</v>
      </c>
      <c r="C25" s="396"/>
      <c r="D25" s="396"/>
      <c r="E25" s="396"/>
      <c r="F25" s="396"/>
      <c r="G25" s="396"/>
      <c r="H25" s="396"/>
      <c r="I25" s="397"/>
    </row>
    <row r="26" spans="1:10" s="70" customFormat="1" ht="13.5" customHeight="1" thickBot="1" x14ac:dyDescent="0.25">
      <c r="A26" s="404"/>
      <c r="B26" s="395" t="s">
        <v>253</v>
      </c>
      <c r="C26" s="396"/>
      <c r="D26" s="396"/>
      <c r="E26" s="396"/>
      <c r="F26" s="396"/>
      <c r="G26" s="396"/>
      <c r="H26" s="396"/>
      <c r="I26" s="397"/>
    </row>
    <row r="27" spans="1:10" s="70" customFormat="1" ht="13.5" customHeight="1" thickBot="1" x14ac:dyDescent="0.25">
      <c r="A27" s="405"/>
      <c r="B27" s="411" t="s">
        <v>20</v>
      </c>
      <c r="C27" s="412"/>
      <c r="D27" s="412"/>
      <c r="E27" s="412"/>
      <c r="F27" s="412"/>
      <c r="G27" s="412"/>
      <c r="H27" s="412"/>
      <c r="I27" s="413"/>
    </row>
    <row r="28" spans="1:10" s="70" customFormat="1" ht="13.5" customHeight="1" x14ac:dyDescent="0.2">
      <c r="A28" s="405"/>
      <c r="B28" s="414" t="s">
        <v>69</v>
      </c>
      <c r="C28" s="415"/>
      <c r="D28" s="415"/>
      <c r="E28" s="415"/>
      <c r="F28" s="415"/>
      <c r="G28" s="415"/>
      <c r="H28" s="415"/>
      <c r="I28" s="416"/>
    </row>
    <row r="29" spans="1:10" s="70" customFormat="1" ht="13.5" customHeight="1" x14ac:dyDescent="0.2">
      <c r="A29" s="406"/>
      <c r="B29" s="395" t="s">
        <v>70</v>
      </c>
      <c r="C29" s="396"/>
      <c r="D29" s="396"/>
      <c r="E29" s="396"/>
      <c r="F29" s="396"/>
      <c r="G29" s="396"/>
      <c r="H29" s="396"/>
      <c r="I29" s="397"/>
    </row>
    <row r="30" spans="1:10" s="70" customFormat="1" ht="19.5" customHeight="1" thickBot="1" x14ac:dyDescent="0.25">
      <c r="A30" s="407"/>
      <c r="B30" s="398"/>
      <c r="C30" s="399"/>
      <c r="D30" s="399"/>
      <c r="E30" s="399"/>
      <c r="F30" s="399"/>
      <c r="G30" s="399"/>
      <c r="H30" s="399"/>
      <c r="I30" s="400"/>
    </row>
    <row r="31" spans="1:10" x14ac:dyDescent="0.2">
      <c r="F31" s="401" t="s">
        <v>254</v>
      </c>
      <c r="G31" s="401"/>
      <c r="H31" s="401"/>
      <c r="I31" s="401"/>
      <c r="J31" s="401"/>
    </row>
    <row r="32" spans="1:10" ht="13.5" customHeight="1" x14ac:dyDescent="0.2">
      <c r="F32" s="402" t="s">
        <v>24</v>
      </c>
      <c r="G32" s="402"/>
      <c r="H32" s="402"/>
      <c r="I32" s="402"/>
      <c r="J32" s="402"/>
    </row>
    <row r="34" ht="26.25" customHeight="1" x14ac:dyDescent="0.2"/>
  </sheetData>
  <mergeCells count="26">
    <mergeCell ref="B5:C5"/>
    <mergeCell ref="B1:D1"/>
    <mergeCell ref="I1:J1"/>
    <mergeCell ref="B2:C2"/>
    <mergeCell ref="B3:C3"/>
    <mergeCell ref="B4:C4"/>
    <mergeCell ref="B6:C6"/>
    <mergeCell ref="B7:C7"/>
    <mergeCell ref="D7:I7"/>
    <mergeCell ref="A19:B19"/>
    <mergeCell ref="C19:D19"/>
    <mergeCell ref="A10:A18"/>
    <mergeCell ref="B29:I29"/>
    <mergeCell ref="B30:I30"/>
    <mergeCell ref="F31:J31"/>
    <mergeCell ref="F32:J32"/>
    <mergeCell ref="A20:A30"/>
    <mergeCell ref="B20:I20"/>
    <mergeCell ref="B21:I21"/>
    <mergeCell ref="B22:I22"/>
    <mergeCell ref="B23:I23"/>
    <mergeCell ref="B24:I24"/>
    <mergeCell ref="B25:I25"/>
    <mergeCell ref="B26:I26"/>
    <mergeCell ref="B27:I27"/>
    <mergeCell ref="B28:I28"/>
  </mergeCells>
  <pageMargins left="0.25" right="0.25" top="0.75" bottom="0.75" header="0.3" footer="0.3"/>
  <pageSetup paperSize="9" firstPageNumber="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29"/>
  <sheetViews>
    <sheetView zoomScale="90" zoomScaleNormal="90" workbookViewId="0">
      <selection activeCell="J14" sqref="J14"/>
    </sheetView>
  </sheetViews>
  <sheetFormatPr defaultRowHeight="14.25" x14ac:dyDescent="0.2"/>
  <cols>
    <col min="1" max="1" width="11.7109375" style="6" customWidth="1"/>
    <col min="2" max="2" width="4.28515625" style="6" customWidth="1"/>
    <col min="3" max="3" width="21" style="6" customWidth="1"/>
    <col min="4" max="4" width="48.7109375" style="104" customWidth="1"/>
    <col min="5" max="5" width="15.7109375" style="6" customWidth="1"/>
    <col min="6" max="6" width="19" style="6" customWidth="1"/>
    <col min="7" max="8" width="9" style="6"/>
    <col min="9" max="9" width="12" style="6" customWidth="1"/>
    <col min="10" max="10" width="13.5703125" style="6" customWidth="1"/>
    <col min="11" max="251" width="9" style="6"/>
    <col min="252" max="252" width="5.140625" style="6" customWidth="1"/>
    <col min="253" max="253" width="4.28515625" style="6" customWidth="1"/>
    <col min="254" max="254" width="21" style="6" customWidth="1"/>
    <col min="255" max="255" width="31.7109375" style="6" customWidth="1"/>
    <col min="256" max="261" width="9" style="6"/>
    <col min="262" max="262" width="19.7109375" style="6" customWidth="1"/>
    <col min="263" max="507" width="9" style="6"/>
    <col min="508" max="508" width="5.140625" style="6" customWidth="1"/>
    <col min="509" max="509" width="4.28515625" style="6" customWidth="1"/>
    <col min="510" max="510" width="21" style="6" customWidth="1"/>
    <col min="511" max="511" width="31.7109375" style="6" customWidth="1"/>
    <col min="512" max="517" width="9" style="6"/>
    <col min="518" max="518" width="19.7109375" style="6" customWidth="1"/>
    <col min="519" max="763" width="9" style="6"/>
    <col min="764" max="764" width="5.140625" style="6" customWidth="1"/>
    <col min="765" max="765" width="4.28515625" style="6" customWidth="1"/>
    <col min="766" max="766" width="21" style="6" customWidth="1"/>
    <col min="767" max="767" width="31.7109375" style="6" customWidth="1"/>
    <col min="768" max="773" width="9" style="6"/>
    <col min="774" max="774" width="19.7109375" style="6" customWidth="1"/>
    <col min="775" max="1019" width="9" style="6"/>
    <col min="1020" max="1020" width="5.140625" style="6" customWidth="1"/>
    <col min="1021" max="1021" width="4.28515625" style="6" customWidth="1"/>
    <col min="1022" max="1022" width="21" style="6" customWidth="1"/>
    <col min="1023" max="1023" width="31.7109375" style="6" customWidth="1"/>
    <col min="1024" max="1029" width="9" style="6"/>
    <col min="1030" max="1030" width="19.7109375" style="6" customWidth="1"/>
    <col min="1031" max="1275" width="9" style="6"/>
    <col min="1276" max="1276" width="5.140625" style="6" customWidth="1"/>
    <col min="1277" max="1277" width="4.28515625" style="6" customWidth="1"/>
    <col min="1278" max="1278" width="21" style="6" customWidth="1"/>
    <col min="1279" max="1279" width="31.7109375" style="6" customWidth="1"/>
    <col min="1280" max="1285" width="9" style="6"/>
    <col min="1286" max="1286" width="19.7109375" style="6" customWidth="1"/>
    <col min="1287" max="1531" width="9" style="6"/>
    <col min="1532" max="1532" width="5.140625" style="6" customWidth="1"/>
    <col min="1533" max="1533" width="4.28515625" style="6" customWidth="1"/>
    <col min="1534" max="1534" width="21" style="6" customWidth="1"/>
    <col min="1535" max="1535" width="31.7109375" style="6" customWidth="1"/>
    <col min="1536" max="1541" width="9" style="6"/>
    <col min="1542" max="1542" width="19.7109375" style="6" customWidth="1"/>
    <col min="1543" max="1787" width="9" style="6"/>
    <col min="1788" max="1788" width="5.140625" style="6" customWidth="1"/>
    <col min="1789" max="1789" width="4.28515625" style="6" customWidth="1"/>
    <col min="1790" max="1790" width="21" style="6" customWidth="1"/>
    <col min="1791" max="1791" width="31.7109375" style="6" customWidth="1"/>
    <col min="1792" max="1797" width="9" style="6"/>
    <col min="1798" max="1798" width="19.7109375" style="6" customWidth="1"/>
    <col min="1799" max="2043" width="9" style="6"/>
    <col min="2044" max="2044" width="5.140625" style="6" customWidth="1"/>
    <col min="2045" max="2045" width="4.28515625" style="6" customWidth="1"/>
    <col min="2046" max="2046" width="21" style="6" customWidth="1"/>
    <col min="2047" max="2047" width="31.7109375" style="6" customWidth="1"/>
    <col min="2048" max="2053" width="9" style="6"/>
    <col min="2054" max="2054" width="19.7109375" style="6" customWidth="1"/>
    <col min="2055" max="2299" width="9" style="6"/>
    <col min="2300" max="2300" width="5.140625" style="6" customWidth="1"/>
    <col min="2301" max="2301" width="4.28515625" style="6" customWidth="1"/>
    <col min="2302" max="2302" width="21" style="6" customWidth="1"/>
    <col min="2303" max="2303" width="31.7109375" style="6" customWidth="1"/>
    <col min="2304" max="2309" width="9" style="6"/>
    <col min="2310" max="2310" width="19.7109375" style="6" customWidth="1"/>
    <col min="2311" max="2555" width="9" style="6"/>
    <col min="2556" max="2556" width="5.140625" style="6" customWidth="1"/>
    <col min="2557" max="2557" width="4.28515625" style="6" customWidth="1"/>
    <col min="2558" max="2558" width="21" style="6" customWidth="1"/>
    <col min="2559" max="2559" width="31.7109375" style="6" customWidth="1"/>
    <col min="2560" max="2565" width="9" style="6"/>
    <col min="2566" max="2566" width="19.7109375" style="6" customWidth="1"/>
    <col min="2567" max="2811" width="9" style="6"/>
    <col min="2812" max="2812" width="5.140625" style="6" customWidth="1"/>
    <col min="2813" max="2813" width="4.28515625" style="6" customWidth="1"/>
    <col min="2814" max="2814" width="21" style="6" customWidth="1"/>
    <col min="2815" max="2815" width="31.7109375" style="6" customWidth="1"/>
    <col min="2816" max="2821" width="9" style="6"/>
    <col min="2822" max="2822" width="19.7109375" style="6" customWidth="1"/>
    <col min="2823" max="3067" width="9" style="6"/>
    <col min="3068" max="3068" width="5.140625" style="6" customWidth="1"/>
    <col min="3069" max="3069" width="4.28515625" style="6" customWidth="1"/>
    <col min="3070" max="3070" width="21" style="6" customWidth="1"/>
    <col min="3071" max="3071" width="31.7109375" style="6" customWidth="1"/>
    <col min="3072" max="3077" width="9" style="6"/>
    <col min="3078" max="3078" width="19.7109375" style="6" customWidth="1"/>
    <col min="3079" max="3323" width="9" style="6"/>
    <col min="3324" max="3324" width="5.140625" style="6" customWidth="1"/>
    <col min="3325" max="3325" width="4.28515625" style="6" customWidth="1"/>
    <col min="3326" max="3326" width="21" style="6" customWidth="1"/>
    <col min="3327" max="3327" width="31.7109375" style="6" customWidth="1"/>
    <col min="3328" max="3333" width="9" style="6"/>
    <col min="3334" max="3334" width="19.7109375" style="6" customWidth="1"/>
    <col min="3335" max="3579" width="9" style="6"/>
    <col min="3580" max="3580" width="5.140625" style="6" customWidth="1"/>
    <col min="3581" max="3581" width="4.28515625" style="6" customWidth="1"/>
    <col min="3582" max="3582" width="21" style="6" customWidth="1"/>
    <col min="3583" max="3583" width="31.7109375" style="6" customWidth="1"/>
    <col min="3584" max="3589" width="9" style="6"/>
    <col min="3590" max="3590" width="19.7109375" style="6" customWidth="1"/>
    <col min="3591" max="3835" width="9" style="6"/>
    <col min="3836" max="3836" width="5.140625" style="6" customWidth="1"/>
    <col min="3837" max="3837" width="4.28515625" style="6" customWidth="1"/>
    <col min="3838" max="3838" width="21" style="6" customWidth="1"/>
    <col min="3839" max="3839" width="31.7109375" style="6" customWidth="1"/>
    <col min="3840" max="3845" width="9" style="6"/>
    <col min="3846" max="3846" width="19.7109375" style="6" customWidth="1"/>
    <col min="3847" max="4091" width="9" style="6"/>
    <col min="4092" max="4092" width="5.140625" style="6" customWidth="1"/>
    <col min="4093" max="4093" width="4.28515625" style="6" customWidth="1"/>
    <col min="4094" max="4094" width="21" style="6" customWidth="1"/>
    <col min="4095" max="4095" width="31.7109375" style="6" customWidth="1"/>
    <col min="4096" max="4101" width="9" style="6"/>
    <col min="4102" max="4102" width="19.7109375" style="6" customWidth="1"/>
    <col min="4103" max="4347" width="9" style="6"/>
    <col min="4348" max="4348" width="5.140625" style="6" customWidth="1"/>
    <col min="4349" max="4349" width="4.28515625" style="6" customWidth="1"/>
    <col min="4350" max="4350" width="21" style="6" customWidth="1"/>
    <col min="4351" max="4351" width="31.7109375" style="6" customWidth="1"/>
    <col min="4352" max="4357" width="9" style="6"/>
    <col min="4358" max="4358" width="19.7109375" style="6" customWidth="1"/>
    <col min="4359" max="4603" width="9" style="6"/>
    <col min="4604" max="4604" width="5.140625" style="6" customWidth="1"/>
    <col min="4605" max="4605" width="4.28515625" style="6" customWidth="1"/>
    <col min="4606" max="4606" width="21" style="6" customWidth="1"/>
    <col min="4607" max="4607" width="31.7109375" style="6" customWidth="1"/>
    <col min="4608" max="4613" width="9" style="6"/>
    <col min="4614" max="4614" width="19.7109375" style="6" customWidth="1"/>
    <col min="4615" max="4859" width="9" style="6"/>
    <col min="4860" max="4860" width="5.140625" style="6" customWidth="1"/>
    <col min="4861" max="4861" width="4.28515625" style="6" customWidth="1"/>
    <col min="4862" max="4862" width="21" style="6" customWidth="1"/>
    <col min="4863" max="4863" width="31.7109375" style="6" customWidth="1"/>
    <col min="4864" max="4869" width="9" style="6"/>
    <col min="4870" max="4870" width="19.7109375" style="6" customWidth="1"/>
    <col min="4871" max="5115" width="9" style="6"/>
    <col min="5116" max="5116" width="5.140625" style="6" customWidth="1"/>
    <col min="5117" max="5117" width="4.28515625" style="6" customWidth="1"/>
    <col min="5118" max="5118" width="21" style="6" customWidth="1"/>
    <col min="5119" max="5119" width="31.7109375" style="6" customWidth="1"/>
    <col min="5120" max="5125" width="9" style="6"/>
    <col min="5126" max="5126" width="19.7109375" style="6" customWidth="1"/>
    <col min="5127" max="5371" width="9" style="6"/>
    <col min="5372" max="5372" width="5.140625" style="6" customWidth="1"/>
    <col min="5373" max="5373" width="4.28515625" style="6" customWidth="1"/>
    <col min="5374" max="5374" width="21" style="6" customWidth="1"/>
    <col min="5375" max="5375" width="31.7109375" style="6" customWidth="1"/>
    <col min="5376" max="5381" width="9" style="6"/>
    <col min="5382" max="5382" width="19.7109375" style="6" customWidth="1"/>
    <col min="5383" max="5627" width="9" style="6"/>
    <col min="5628" max="5628" width="5.140625" style="6" customWidth="1"/>
    <col min="5629" max="5629" width="4.28515625" style="6" customWidth="1"/>
    <col min="5630" max="5630" width="21" style="6" customWidth="1"/>
    <col min="5631" max="5631" width="31.7109375" style="6" customWidth="1"/>
    <col min="5632" max="5637" width="9" style="6"/>
    <col min="5638" max="5638" width="19.7109375" style="6" customWidth="1"/>
    <col min="5639" max="5883" width="9" style="6"/>
    <col min="5884" max="5884" width="5.140625" style="6" customWidth="1"/>
    <col min="5885" max="5885" width="4.28515625" style="6" customWidth="1"/>
    <col min="5886" max="5886" width="21" style="6" customWidth="1"/>
    <col min="5887" max="5887" width="31.7109375" style="6" customWidth="1"/>
    <col min="5888" max="5893" width="9" style="6"/>
    <col min="5894" max="5894" width="19.7109375" style="6" customWidth="1"/>
    <col min="5895" max="6139" width="9" style="6"/>
    <col min="6140" max="6140" width="5.140625" style="6" customWidth="1"/>
    <col min="6141" max="6141" width="4.28515625" style="6" customWidth="1"/>
    <col min="6142" max="6142" width="21" style="6" customWidth="1"/>
    <col min="6143" max="6143" width="31.7109375" style="6" customWidth="1"/>
    <col min="6144" max="6149" width="9" style="6"/>
    <col min="6150" max="6150" width="19.7109375" style="6" customWidth="1"/>
    <col min="6151" max="6395" width="9" style="6"/>
    <col min="6396" max="6396" width="5.140625" style="6" customWidth="1"/>
    <col min="6397" max="6397" width="4.28515625" style="6" customWidth="1"/>
    <col min="6398" max="6398" width="21" style="6" customWidth="1"/>
    <col min="6399" max="6399" width="31.7109375" style="6" customWidth="1"/>
    <col min="6400" max="6405" width="9" style="6"/>
    <col min="6406" max="6406" width="19.7109375" style="6" customWidth="1"/>
    <col min="6407" max="6651" width="9" style="6"/>
    <col min="6652" max="6652" width="5.140625" style="6" customWidth="1"/>
    <col min="6653" max="6653" width="4.28515625" style="6" customWidth="1"/>
    <col min="6654" max="6654" width="21" style="6" customWidth="1"/>
    <col min="6655" max="6655" width="31.7109375" style="6" customWidth="1"/>
    <col min="6656" max="6661" width="9" style="6"/>
    <col min="6662" max="6662" width="19.7109375" style="6" customWidth="1"/>
    <col min="6663" max="6907" width="9" style="6"/>
    <col min="6908" max="6908" width="5.140625" style="6" customWidth="1"/>
    <col min="6909" max="6909" width="4.28515625" style="6" customWidth="1"/>
    <col min="6910" max="6910" width="21" style="6" customWidth="1"/>
    <col min="6911" max="6911" width="31.7109375" style="6" customWidth="1"/>
    <col min="6912" max="6917" width="9" style="6"/>
    <col min="6918" max="6918" width="19.7109375" style="6" customWidth="1"/>
    <col min="6919" max="7163" width="9" style="6"/>
    <col min="7164" max="7164" width="5.140625" style="6" customWidth="1"/>
    <col min="7165" max="7165" width="4.28515625" style="6" customWidth="1"/>
    <col min="7166" max="7166" width="21" style="6" customWidth="1"/>
    <col min="7167" max="7167" width="31.7109375" style="6" customWidth="1"/>
    <col min="7168" max="7173" width="9" style="6"/>
    <col min="7174" max="7174" width="19.7109375" style="6" customWidth="1"/>
    <col min="7175" max="7419" width="9" style="6"/>
    <col min="7420" max="7420" width="5.140625" style="6" customWidth="1"/>
    <col min="7421" max="7421" width="4.28515625" style="6" customWidth="1"/>
    <col min="7422" max="7422" width="21" style="6" customWidth="1"/>
    <col min="7423" max="7423" width="31.7109375" style="6" customWidth="1"/>
    <col min="7424" max="7429" width="9" style="6"/>
    <col min="7430" max="7430" width="19.7109375" style="6" customWidth="1"/>
    <col min="7431" max="7675" width="9" style="6"/>
    <col min="7676" max="7676" width="5.140625" style="6" customWidth="1"/>
    <col min="7677" max="7677" width="4.28515625" style="6" customWidth="1"/>
    <col min="7678" max="7678" width="21" style="6" customWidth="1"/>
    <col min="7679" max="7679" width="31.7109375" style="6" customWidth="1"/>
    <col min="7680" max="7685" width="9" style="6"/>
    <col min="7686" max="7686" width="19.7109375" style="6" customWidth="1"/>
    <col min="7687" max="7931" width="9" style="6"/>
    <col min="7932" max="7932" width="5.140625" style="6" customWidth="1"/>
    <col min="7933" max="7933" width="4.28515625" style="6" customWidth="1"/>
    <col min="7934" max="7934" width="21" style="6" customWidth="1"/>
    <col min="7935" max="7935" width="31.7109375" style="6" customWidth="1"/>
    <col min="7936" max="7941" width="9" style="6"/>
    <col min="7942" max="7942" width="19.7109375" style="6" customWidth="1"/>
    <col min="7943" max="8187" width="9" style="6"/>
    <col min="8188" max="8188" width="5.140625" style="6" customWidth="1"/>
    <col min="8189" max="8189" width="4.28515625" style="6" customWidth="1"/>
    <col min="8190" max="8190" width="21" style="6" customWidth="1"/>
    <col min="8191" max="8191" width="31.7109375" style="6" customWidth="1"/>
    <col min="8192" max="8197" width="9" style="6"/>
    <col min="8198" max="8198" width="19.7109375" style="6" customWidth="1"/>
    <col min="8199" max="8443" width="9" style="6"/>
    <col min="8444" max="8444" width="5.140625" style="6" customWidth="1"/>
    <col min="8445" max="8445" width="4.28515625" style="6" customWidth="1"/>
    <col min="8446" max="8446" width="21" style="6" customWidth="1"/>
    <col min="8447" max="8447" width="31.7109375" style="6" customWidth="1"/>
    <col min="8448" max="8453" width="9" style="6"/>
    <col min="8454" max="8454" width="19.7109375" style="6" customWidth="1"/>
    <col min="8455" max="8699" width="9" style="6"/>
    <col min="8700" max="8700" width="5.140625" style="6" customWidth="1"/>
    <col min="8701" max="8701" width="4.28515625" style="6" customWidth="1"/>
    <col min="8702" max="8702" width="21" style="6" customWidth="1"/>
    <col min="8703" max="8703" width="31.7109375" style="6" customWidth="1"/>
    <col min="8704" max="8709" width="9" style="6"/>
    <col min="8710" max="8710" width="19.7109375" style="6" customWidth="1"/>
    <col min="8711" max="8955" width="9" style="6"/>
    <col min="8956" max="8956" width="5.140625" style="6" customWidth="1"/>
    <col min="8957" max="8957" width="4.28515625" style="6" customWidth="1"/>
    <col min="8958" max="8958" width="21" style="6" customWidth="1"/>
    <col min="8959" max="8959" width="31.7109375" style="6" customWidth="1"/>
    <col min="8960" max="8965" width="9" style="6"/>
    <col min="8966" max="8966" width="19.7109375" style="6" customWidth="1"/>
    <col min="8967" max="9211" width="9" style="6"/>
    <col min="9212" max="9212" width="5.140625" style="6" customWidth="1"/>
    <col min="9213" max="9213" width="4.28515625" style="6" customWidth="1"/>
    <col min="9214" max="9214" width="21" style="6" customWidth="1"/>
    <col min="9215" max="9215" width="31.7109375" style="6" customWidth="1"/>
    <col min="9216" max="9221" width="9" style="6"/>
    <col min="9222" max="9222" width="19.7109375" style="6" customWidth="1"/>
    <col min="9223" max="9467" width="9" style="6"/>
    <col min="9468" max="9468" width="5.140625" style="6" customWidth="1"/>
    <col min="9469" max="9469" width="4.28515625" style="6" customWidth="1"/>
    <col min="9470" max="9470" width="21" style="6" customWidth="1"/>
    <col min="9471" max="9471" width="31.7109375" style="6" customWidth="1"/>
    <col min="9472" max="9477" width="9" style="6"/>
    <col min="9478" max="9478" width="19.7109375" style="6" customWidth="1"/>
    <col min="9479" max="9723" width="9" style="6"/>
    <col min="9724" max="9724" width="5.140625" style="6" customWidth="1"/>
    <col min="9725" max="9725" width="4.28515625" style="6" customWidth="1"/>
    <col min="9726" max="9726" width="21" style="6" customWidth="1"/>
    <col min="9727" max="9727" width="31.7109375" style="6" customWidth="1"/>
    <col min="9728" max="9733" width="9" style="6"/>
    <col min="9734" max="9734" width="19.7109375" style="6" customWidth="1"/>
    <col min="9735" max="9979" width="9" style="6"/>
    <col min="9980" max="9980" width="5.140625" style="6" customWidth="1"/>
    <col min="9981" max="9981" width="4.28515625" style="6" customWidth="1"/>
    <col min="9982" max="9982" width="21" style="6" customWidth="1"/>
    <col min="9983" max="9983" width="31.7109375" style="6" customWidth="1"/>
    <col min="9984" max="9989" width="9" style="6"/>
    <col min="9990" max="9990" width="19.7109375" style="6" customWidth="1"/>
    <col min="9991" max="10235" width="9" style="6"/>
    <col min="10236" max="10236" width="5.140625" style="6" customWidth="1"/>
    <col min="10237" max="10237" width="4.28515625" style="6" customWidth="1"/>
    <col min="10238" max="10238" width="21" style="6" customWidth="1"/>
    <col min="10239" max="10239" width="31.7109375" style="6" customWidth="1"/>
    <col min="10240" max="10245" width="9" style="6"/>
    <col min="10246" max="10246" width="19.7109375" style="6" customWidth="1"/>
    <col min="10247" max="10491" width="9" style="6"/>
    <col min="10492" max="10492" width="5.140625" style="6" customWidth="1"/>
    <col min="10493" max="10493" width="4.28515625" style="6" customWidth="1"/>
    <col min="10494" max="10494" width="21" style="6" customWidth="1"/>
    <col min="10495" max="10495" width="31.7109375" style="6" customWidth="1"/>
    <col min="10496" max="10501" width="9" style="6"/>
    <col min="10502" max="10502" width="19.7109375" style="6" customWidth="1"/>
    <col min="10503" max="10747" width="9" style="6"/>
    <col min="10748" max="10748" width="5.140625" style="6" customWidth="1"/>
    <col min="10749" max="10749" width="4.28515625" style="6" customWidth="1"/>
    <col min="10750" max="10750" width="21" style="6" customWidth="1"/>
    <col min="10751" max="10751" width="31.7109375" style="6" customWidth="1"/>
    <col min="10752" max="10757" width="9" style="6"/>
    <col min="10758" max="10758" width="19.7109375" style="6" customWidth="1"/>
    <col min="10759" max="11003" width="9" style="6"/>
    <col min="11004" max="11004" width="5.140625" style="6" customWidth="1"/>
    <col min="11005" max="11005" width="4.28515625" style="6" customWidth="1"/>
    <col min="11006" max="11006" width="21" style="6" customWidth="1"/>
    <col min="11007" max="11007" width="31.7109375" style="6" customWidth="1"/>
    <col min="11008" max="11013" width="9" style="6"/>
    <col min="11014" max="11014" width="19.7109375" style="6" customWidth="1"/>
    <col min="11015" max="11259" width="9" style="6"/>
    <col min="11260" max="11260" width="5.140625" style="6" customWidth="1"/>
    <col min="11261" max="11261" width="4.28515625" style="6" customWidth="1"/>
    <col min="11262" max="11262" width="21" style="6" customWidth="1"/>
    <col min="11263" max="11263" width="31.7109375" style="6" customWidth="1"/>
    <col min="11264" max="11269" width="9" style="6"/>
    <col min="11270" max="11270" width="19.7109375" style="6" customWidth="1"/>
    <col min="11271" max="11515" width="9" style="6"/>
    <col min="11516" max="11516" width="5.140625" style="6" customWidth="1"/>
    <col min="11517" max="11517" width="4.28515625" style="6" customWidth="1"/>
    <col min="11518" max="11518" width="21" style="6" customWidth="1"/>
    <col min="11519" max="11519" width="31.7109375" style="6" customWidth="1"/>
    <col min="11520" max="11525" width="9" style="6"/>
    <col min="11526" max="11526" width="19.7109375" style="6" customWidth="1"/>
    <col min="11527" max="11771" width="9" style="6"/>
    <col min="11772" max="11772" width="5.140625" style="6" customWidth="1"/>
    <col min="11773" max="11773" width="4.28515625" style="6" customWidth="1"/>
    <col min="11774" max="11774" width="21" style="6" customWidth="1"/>
    <col min="11775" max="11775" width="31.7109375" style="6" customWidth="1"/>
    <col min="11776" max="11781" width="9" style="6"/>
    <col min="11782" max="11782" width="19.7109375" style="6" customWidth="1"/>
    <col min="11783" max="12027" width="9" style="6"/>
    <col min="12028" max="12028" width="5.140625" style="6" customWidth="1"/>
    <col min="12029" max="12029" width="4.28515625" style="6" customWidth="1"/>
    <col min="12030" max="12030" width="21" style="6" customWidth="1"/>
    <col min="12031" max="12031" width="31.7109375" style="6" customWidth="1"/>
    <col min="12032" max="12037" width="9" style="6"/>
    <col min="12038" max="12038" width="19.7109375" style="6" customWidth="1"/>
    <col min="12039" max="12283" width="9" style="6"/>
    <col min="12284" max="12284" width="5.140625" style="6" customWidth="1"/>
    <col min="12285" max="12285" width="4.28515625" style="6" customWidth="1"/>
    <col min="12286" max="12286" width="21" style="6" customWidth="1"/>
    <col min="12287" max="12287" width="31.7109375" style="6" customWidth="1"/>
    <col min="12288" max="12293" width="9" style="6"/>
    <col min="12294" max="12294" width="19.7109375" style="6" customWidth="1"/>
    <col min="12295" max="12539" width="9" style="6"/>
    <col min="12540" max="12540" width="5.140625" style="6" customWidth="1"/>
    <col min="12541" max="12541" width="4.28515625" style="6" customWidth="1"/>
    <col min="12542" max="12542" width="21" style="6" customWidth="1"/>
    <col min="12543" max="12543" width="31.7109375" style="6" customWidth="1"/>
    <col min="12544" max="12549" width="9" style="6"/>
    <col min="12550" max="12550" width="19.7109375" style="6" customWidth="1"/>
    <col min="12551" max="12795" width="9" style="6"/>
    <col min="12796" max="12796" width="5.140625" style="6" customWidth="1"/>
    <col min="12797" max="12797" width="4.28515625" style="6" customWidth="1"/>
    <col min="12798" max="12798" width="21" style="6" customWidth="1"/>
    <col min="12799" max="12799" width="31.7109375" style="6" customWidth="1"/>
    <col min="12800" max="12805" width="9" style="6"/>
    <col min="12806" max="12806" width="19.7109375" style="6" customWidth="1"/>
    <col min="12807" max="13051" width="9" style="6"/>
    <col min="13052" max="13052" width="5.140625" style="6" customWidth="1"/>
    <col min="13053" max="13053" width="4.28515625" style="6" customWidth="1"/>
    <col min="13054" max="13054" width="21" style="6" customWidth="1"/>
    <col min="13055" max="13055" width="31.7109375" style="6" customWidth="1"/>
    <col min="13056" max="13061" width="9" style="6"/>
    <col min="13062" max="13062" width="19.7109375" style="6" customWidth="1"/>
    <col min="13063" max="13307" width="9" style="6"/>
    <col min="13308" max="13308" width="5.140625" style="6" customWidth="1"/>
    <col min="13309" max="13309" width="4.28515625" style="6" customWidth="1"/>
    <col min="13310" max="13310" width="21" style="6" customWidth="1"/>
    <col min="13311" max="13311" width="31.7109375" style="6" customWidth="1"/>
    <col min="13312" max="13317" width="9" style="6"/>
    <col min="13318" max="13318" width="19.7109375" style="6" customWidth="1"/>
    <col min="13319" max="13563" width="9" style="6"/>
    <col min="13564" max="13564" width="5.140625" style="6" customWidth="1"/>
    <col min="13565" max="13565" width="4.28515625" style="6" customWidth="1"/>
    <col min="13566" max="13566" width="21" style="6" customWidth="1"/>
    <col min="13567" max="13567" width="31.7109375" style="6" customWidth="1"/>
    <col min="13568" max="13573" width="9" style="6"/>
    <col min="13574" max="13574" width="19.7109375" style="6" customWidth="1"/>
    <col min="13575" max="13819" width="9" style="6"/>
    <col min="13820" max="13820" width="5.140625" style="6" customWidth="1"/>
    <col min="13821" max="13821" width="4.28515625" style="6" customWidth="1"/>
    <col min="13822" max="13822" width="21" style="6" customWidth="1"/>
    <col min="13823" max="13823" width="31.7109375" style="6" customWidth="1"/>
    <col min="13824" max="13829" width="9" style="6"/>
    <col min="13830" max="13830" width="19.7109375" style="6" customWidth="1"/>
    <col min="13831" max="14075" width="9" style="6"/>
    <col min="14076" max="14076" width="5.140625" style="6" customWidth="1"/>
    <col min="14077" max="14077" width="4.28515625" style="6" customWidth="1"/>
    <col min="14078" max="14078" width="21" style="6" customWidth="1"/>
    <col min="14079" max="14079" width="31.7109375" style="6" customWidth="1"/>
    <col min="14080" max="14085" width="9" style="6"/>
    <col min="14086" max="14086" width="19.7109375" style="6" customWidth="1"/>
    <col min="14087" max="14331" width="9" style="6"/>
    <col min="14332" max="14332" width="5.140625" style="6" customWidth="1"/>
    <col min="14333" max="14333" width="4.28515625" style="6" customWidth="1"/>
    <col min="14334" max="14334" width="21" style="6" customWidth="1"/>
    <col min="14335" max="14335" width="31.7109375" style="6" customWidth="1"/>
    <col min="14336" max="14341" width="9" style="6"/>
    <col min="14342" max="14342" width="19.7109375" style="6" customWidth="1"/>
    <col min="14343" max="14587" width="9" style="6"/>
    <col min="14588" max="14588" width="5.140625" style="6" customWidth="1"/>
    <col min="14589" max="14589" width="4.28515625" style="6" customWidth="1"/>
    <col min="14590" max="14590" width="21" style="6" customWidth="1"/>
    <col min="14591" max="14591" width="31.7109375" style="6" customWidth="1"/>
    <col min="14592" max="14597" width="9" style="6"/>
    <col min="14598" max="14598" width="19.7109375" style="6" customWidth="1"/>
    <col min="14599" max="14843" width="9" style="6"/>
    <col min="14844" max="14844" width="5.140625" style="6" customWidth="1"/>
    <col min="14845" max="14845" width="4.28515625" style="6" customWidth="1"/>
    <col min="14846" max="14846" width="21" style="6" customWidth="1"/>
    <col min="14847" max="14847" width="31.7109375" style="6" customWidth="1"/>
    <col min="14848" max="14853" width="9" style="6"/>
    <col min="14854" max="14854" width="19.7109375" style="6" customWidth="1"/>
    <col min="14855" max="15099" width="9" style="6"/>
    <col min="15100" max="15100" width="5.140625" style="6" customWidth="1"/>
    <col min="15101" max="15101" width="4.28515625" style="6" customWidth="1"/>
    <col min="15102" max="15102" width="21" style="6" customWidth="1"/>
    <col min="15103" max="15103" width="31.7109375" style="6" customWidth="1"/>
    <col min="15104" max="15109" width="9" style="6"/>
    <col min="15110" max="15110" width="19.7109375" style="6" customWidth="1"/>
    <col min="15111" max="15355" width="9" style="6"/>
    <col min="15356" max="15356" width="5.140625" style="6" customWidth="1"/>
    <col min="15357" max="15357" width="4.28515625" style="6" customWidth="1"/>
    <col min="15358" max="15358" width="21" style="6" customWidth="1"/>
    <col min="15359" max="15359" width="31.7109375" style="6" customWidth="1"/>
    <col min="15360" max="15365" width="9" style="6"/>
    <col min="15366" max="15366" width="19.7109375" style="6" customWidth="1"/>
    <col min="15367" max="15611" width="9" style="6"/>
    <col min="15612" max="15612" width="5.140625" style="6" customWidth="1"/>
    <col min="15613" max="15613" width="4.28515625" style="6" customWidth="1"/>
    <col min="15614" max="15614" width="21" style="6" customWidth="1"/>
    <col min="15615" max="15615" width="31.7109375" style="6" customWidth="1"/>
    <col min="15616" max="15621" width="9" style="6"/>
    <col min="15622" max="15622" width="19.7109375" style="6" customWidth="1"/>
    <col min="15623" max="15867" width="9" style="6"/>
    <col min="15868" max="15868" width="5.140625" style="6" customWidth="1"/>
    <col min="15869" max="15869" width="4.28515625" style="6" customWidth="1"/>
    <col min="15870" max="15870" width="21" style="6" customWidth="1"/>
    <col min="15871" max="15871" width="31.7109375" style="6" customWidth="1"/>
    <col min="15872" max="15877" width="9" style="6"/>
    <col min="15878" max="15878" width="19.7109375" style="6" customWidth="1"/>
    <col min="15879" max="16123" width="9" style="6"/>
    <col min="16124" max="16124" width="5.140625" style="6" customWidth="1"/>
    <col min="16125" max="16125" width="4.28515625" style="6" customWidth="1"/>
    <col min="16126" max="16126" width="21" style="6" customWidth="1"/>
    <col min="16127" max="16127" width="31.7109375" style="6" customWidth="1"/>
    <col min="16128" max="16133" width="9" style="6"/>
    <col min="16134" max="16134" width="19.7109375" style="6" customWidth="1"/>
    <col min="16135" max="16379" width="9" style="6"/>
    <col min="16380" max="16384" width="9" style="6" customWidth="1"/>
  </cols>
  <sheetData>
    <row r="1" spans="1:10" ht="15" customHeight="1" x14ac:dyDescent="0.2">
      <c r="B1" s="424" t="s">
        <v>306</v>
      </c>
      <c r="C1" s="424"/>
      <c r="D1" s="424"/>
      <c r="E1" s="73"/>
      <c r="F1" s="73"/>
      <c r="I1" s="379" t="s">
        <v>358</v>
      </c>
      <c r="J1" s="379"/>
    </row>
    <row r="2" spans="1:10" ht="9.75" customHeight="1" x14ac:dyDescent="0.2">
      <c r="B2" s="373"/>
      <c r="C2" s="373"/>
      <c r="D2" s="94"/>
      <c r="E2" s="74"/>
      <c r="F2" s="74"/>
      <c r="G2" s="75"/>
      <c r="H2" s="75"/>
    </row>
    <row r="3" spans="1:10" ht="9.75" customHeight="1" x14ac:dyDescent="0.2">
      <c r="B3" s="373" t="s">
        <v>1</v>
      </c>
      <c r="C3" s="373"/>
      <c r="D3" s="94"/>
      <c r="E3" s="74"/>
      <c r="F3" s="74"/>
      <c r="G3" s="75"/>
      <c r="H3" s="75"/>
    </row>
    <row r="4" spans="1:10" ht="9.75" customHeight="1" x14ac:dyDescent="0.2">
      <c r="B4" s="373" t="s">
        <v>1</v>
      </c>
      <c r="C4" s="373"/>
      <c r="D4" s="94"/>
      <c r="E4" s="74"/>
      <c r="F4" s="74"/>
      <c r="G4" s="75"/>
      <c r="H4" s="75"/>
    </row>
    <row r="5" spans="1:10" ht="9.75" customHeight="1" x14ac:dyDescent="0.25">
      <c r="B5" s="373" t="s">
        <v>2</v>
      </c>
      <c r="C5" s="373"/>
      <c r="D5" s="95"/>
      <c r="E5" s="76"/>
      <c r="F5" s="76"/>
      <c r="G5" s="75"/>
      <c r="H5" s="75"/>
    </row>
    <row r="6" spans="1:10" ht="15" customHeight="1" x14ac:dyDescent="0.2">
      <c r="B6" s="373" t="s">
        <v>25</v>
      </c>
      <c r="C6" s="373"/>
      <c r="D6" s="96"/>
      <c r="E6" s="77"/>
      <c r="F6" s="77"/>
      <c r="G6" s="77"/>
      <c r="H6" s="78"/>
    </row>
    <row r="7" spans="1:10" ht="23.25" customHeight="1" x14ac:dyDescent="0.25">
      <c r="B7" s="374"/>
      <c r="C7" s="374"/>
      <c r="D7" s="375" t="s">
        <v>89</v>
      </c>
      <c r="E7" s="375"/>
      <c r="F7" s="375"/>
      <c r="G7" s="375"/>
      <c r="H7" s="375"/>
      <c r="I7" s="375"/>
    </row>
    <row r="8" spans="1:10" ht="20.25" customHeight="1" x14ac:dyDescent="0.25">
      <c r="B8" s="92" t="s">
        <v>362</v>
      </c>
      <c r="C8" s="92"/>
      <c r="D8" s="92"/>
      <c r="E8" s="92"/>
      <c r="F8" s="92"/>
      <c r="G8" s="92"/>
      <c r="H8" s="92"/>
    </row>
    <row r="9" spans="1:10" ht="49.5" customHeight="1" x14ac:dyDescent="0.2">
      <c r="A9" s="2" t="s">
        <v>158</v>
      </c>
      <c r="B9" s="97" t="s">
        <v>5</v>
      </c>
      <c r="C9" s="79" t="s">
        <v>6</v>
      </c>
      <c r="D9" s="79" t="s">
        <v>7</v>
      </c>
      <c r="E9" s="137" t="s">
        <v>79</v>
      </c>
      <c r="F9" s="81" t="s">
        <v>9</v>
      </c>
      <c r="G9" s="79" t="s">
        <v>10</v>
      </c>
      <c r="H9" s="79" t="s">
        <v>11</v>
      </c>
      <c r="I9" s="137" t="s">
        <v>12</v>
      </c>
      <c r="J9" s="137" t="s">
        <v>13</v>
      </c>
    </row>
    <row r="10" spans="1:10" ht="166.5" customHeight="1" x14ac:dyDescent="0.2">
      <c r="A10" s="394" t="s">
        <v>371</v>
      </c>
      <c r="B10" s="2">
        <v>1</v>
      </c>
      <c r="C10" s="98" t="s">
        <v>255</v>
      </c>
      <c r="D10" s="82" t="s">
        <v>256</v>
      </c>
      <c r="E10" s="139"/>
      <c r="F10" s="140"/>
      <c r="G10" s="4" t="s">
        <v>28</v>
      </c>
      <c r="H10" s="4">
        <v>1</v>
      </c>
      <c r="I10" s="83"/>
      <c r="J10" s="83"/>
    </row>
    <row r="11" spans="1:10" ht="154.5" customHeight="1" x14ac:dyDescent="0.2">
      <c r="A11" s="394"/>
      <c r="B11" s="2">
        <v>2</v>
      </c>
      <c r="C11" s="82" t="s">
        <v>257</v>
      </c>
      <c r="D11" s="82" t="s">
        <v>258</v>
      </c>
      <c r="E11" s="139"/>
      <c r="F11" s="140"/>
      <c r="G11" s="4" t="s">
        <v>28</v>
      </c>
      <c r="H11" s="4">
        <v>1</v>
      </c>
      <c r="I11" s="83"/>
      <c r="J11" s="83"/>
    </row>
    <row r="12" spans="1:10" ht="150.75" customHeight="1" x14ac:dyDescent="0.2">
      <c r="A12" s="394"/>
      <c r="B12" s="2">
        <v>3</v>
      </c>
      <c r="C12" s="82" t="s">
        <v>259</v>
      </c>
      <c r="D12" s="82" t="s">
        <v>260</v>
      </c>
      <c r="E12" s="139"/>
      <c r="F12" s="140"/>
      <c r="G12" s="4" t="s">
        <v>28</v>
      </c>
      <c r="H12" s="4">
        <v>1</v>
      </c>
      <c r="I12" s="83"/>
      <c r="J12" s="83"/>
    </row>
    <row r="13" spans="1:10" ht="162.75" customHeight="1" x14ac:dyDescent="0.2">
      <c r="A13" s="394"/>
      <c r="B13" s="2">
        <v>4</v>
      </c>
      <c r="C13" s="82" t="s">
        <v>261</v>
      </c>
      <c r="D13" s="99" t="s">
        <v>262</v>
      </c>
      <c r="E13" s="139"/>
      <c r="F13" s="140"/>
      <c r="G13" s="4" t="s">
        <v>28</v>
      </c>
      <c r="H13" s="4">
        <v>1</v>
      </c>
      <c r="I13" s="83"/>
      <c r="J13" s="83"/>
    </row>
    <row r="14" spans="1:10" ht="24" customHeight="1" thickBot="1" x14ac:dyDescent="0.25">
      <c r="A14" s="420"/>
      <c r="B14" s="420"/>
      <c r="C14" s="420"/>
      <c r="D14" s="420"/>
      <c r="E14" s="102"/>
      <c r="F14" s="102"/>
      <c r="G14" s="102"/>
      <c r="H14" s="102"/>
      <c r="I14" s="86"/>
      <c r="J14" s="103">
        <f>SUM(J10:J13)</f>
        <v>0</v>
      </c>
    </row>
    <row r="15" spans="1:10" ht="13.5" customHeight="1" thickBot="1" x14ac:dyDescent="0.25">
      <c r="A15" s="421" t="s">
        <v>206</v>
      </c>
      <c r="B15" s="384" t="s">
        <v>228</v>
      </c>
      <c r="C15" s="385"/>
      <c r="D15" s="385"/>
      <c r="E15" s="385"/>
      <c r="F15" s="385"/>
      <c r="G15" s="385"/>
      <c r="H15" s="385"/>
      <c r="I15" s="385"/>
      <c r="J15" s="385"/>
    </row>
    <row r="16" spans="1:10" ht="31.5" customHeight="1" thickBot="1" x14ac:dyDescent="0.25">
      <c r="A16" s="421"/>
      <c r="B16" s="386" t="s">
        <v>263</v>
      </c>
      <c r="C16" s="280"/>
      <c r="D16" s="280"/>
      <c r="E16" s="280"/>
      <c r="F16" s="280"/>
      <c r="G16" s="280"/>
      <c r="H16" s="280"/>
      <c r="I16" s="280"/>
      <c r="J16" s="280"/>
    </row>
    <row r="17" spans="1:10" ht="13.5" customHeight="1" thickBot="1" x14ac:dyDescent="0.25">
      <c r="A17" s="421"/>
      <c r="B17" s="386" t="s">
        <v>264</v>
      </c>
      <c r="C17" s="280"/>
      <c r="D17" s="280"/>
      <c r="E17" s="280"/>
      <c r="F17" s="280"/>
      <c r="G17" s="280"/>
      <c r="H17" s="280"/>
      <c r="I17" s="280"/>
      <c r="J17" s="280"/>
    </row>
    <row r="18" spans="1:10" ht="13.5" customHeight="1" thickBot="1" x14ac:dyDescent="0.25">
      <c r="A18" s="421"/>
      <c r="B18" s="386" t="s">
        <v>265</v>
      </c>
      <c r="C18" s="280"/>
      <c r="D18" s="280"/>
      <c r="E18" s="280"/>
      <c r="F18" s="280"/>
      <c r="G18" s="280"/>
      <c r="H18" s="280"/>
      <c r="I18" s="280"/>
      <c r="J18" s="280"/>
    </row>
    <row r="19" spans="1:10" ht="21" customHeight="1" thickBot="1" x14ac:dyDescent="0.25">
      <c r="A19" s="421"/>
      <c r="B19" s="387" t="s">
        <v>20</v>
      </c>
      <c r="C19" s="388"/>
      <c r="D19" s="388"/>
      <c r="E19" s="388"/>
      <c r="F19" s="388"/>
      <c r="G19" s="388"/>
      <c r="H19" s="388"/>
      <c r="I19" s="388"/>
      <c r="J19" s="388"/>
    </row>
    <row r="20" spans="1:10" ht="13.5" customHeight="1" thickBot="1" x14ac:dyDescent="0.25">
      <c r="A20" s="421"/>
      <c r="B20" s="389" t="s">
        <v>69</v>
      </c>
      <c r="C20" s="390"/>
      <c r="D20" s="390"/>
      <c r="E20" s="390"/>
      <c r="F20" s="390"/>
      <c r="G20" s="390"/>
      <c r="H20" s="390"/>
      <c r="I20" s="390"/>
      <c r="J20" s="390"/>
    </row>
    <row r="21" spans="1:10" ht="30.75" customHeight="1" thickBot="1" x14ac:dyDescent="0.25">
      <c r="A21" s="421"/>
      <c r="B21" s="386" t="s">
        <v>263</v>
      </c>
      <c r="C21" s="280"/>
      <c r="D21" s="280"/>
      <c r="E21" s="280"/>
      <c r="F21" s="280"/>
      <c r="G21" s="280"/>
      <c r="H21" s="280"/>
      <c r="I21" s="280"/>
      <c r="J21" s="280"/>
    </row>
    <row r="22" spans="1:10" ht="18.75" customHeight="1" thickBot="1" x14ac:dyDescent="0.25">
      <c r="A22" s="421"/>
      <c r="B22" s="422" t="s">
        <v>266</v>
      </c>
      <c r="C22" s="423"/>
      <c r="D22" s="423"/>
      <c r="E22" s="423"/>
      <c r="F22" s="423"/>
      <c r="G22" s="423"/>
      <c r="H22" s="423"/>
      <c r="I22" s="423"/>
      <c r="J22" s="423"/>
    </row>
    <row r="23" spans="1:10" ht="20.25" customHeight="1" thickBot="1" x14ac:dyDescent="0.25">
      <c r="A23" s="421"/>
      <c r="B23" s="422" t="s">
        <v>267</v>
      </c>
      <c r="C23" s="423"/>
      <c r="D23" s="423"/>
      <c r="E23" s="423"/>
      <c r="F23" s="423"/>
      <c r="G23" s="423"/>
      <c r="H23" s="423"/>
      <c r="I23" s="423"/>
      <c r="J23" s="423"/>
    </row>
    <row r="24" spans="1:10" ht="13.5" customHeight="1" thickBot="1" x14ac:dyDescent="0.25">
      <c r="A24" s="421"/>
      <c r="B24" s="386" t="s">
        <v>268</v>
      </c>
      <c r="C24" s="280"/>
      <c r="D24" s="280"/>
      <c r="E24" s="280"/>
      <c r="F24" s="280"/>
      <c r="G24" s="280"/>
      <c r="H24" s="280"/>
      <c r="I24" s="280"/>
      <c r="J24" s="280"/>
    </row>
    <row r="25" spans="1:10" ht="7.5" customHeight="1" thickBot="1" x14ac:dyDescent="0.25">
      <c r="A25" s="421"/>
      <c r="B25" s="391"/>
      <c r="C25" s="392"/>
      <c r="D25" s="392"/>
      <c r="E25" s="392"/>
      <c r="F25" s="392"/>
      <c r="G25" s="392"/>
      <c r="H25" s="392"/>
      <c r="I25" s="392"/>
      <c r="J25" s="392"/>
    </row>
    <row r="26" spans="1:10" ht="13.5" customHeight="1" x14ac:dyDescent="0.2">
      <c r="B26" s="380" t="s">
        <v>22</v>
      </c>
      <c r="C26" s="380"/>
      <c r="D26" s="380"/>
      <c r="E26" s="380"/>
      <c r="F26" s="380"/>
      <c r="G26" s="380"/>
      <c r="H26" s="380"/>
    </row>
    <row r="27" spans="1:10" x14ac:dyDescent="0.2">
      <c r="F27" s="401" t="s">
        <v>254</v>
      </c>
      <c r="G27" s="401"/>
      <c r="H27" s="401"/>
      <c r="I27" s="401"/>
      <c r="J27" s="401"/>
    </row>
    <row r="28" spans="1:10" ht="13.5" customHeight="1" x14ac:dyDescent="0.2">
      <c r="F28" s="402" t="s">
        <v>24</v>
      </c>
      <c r="G28" s="402"/>
      <c r="H28" s="402"/>
      <c r="I28" s="402"/>
      <c r="J28" s="402"/>
    </row>
    <row r="29" spans="1:10" ht="11.25" customHeight="1" x14ac:dyDescent="0.2">
      <c r="B29" s="87"/>
      <c r="C29" s="87"/>
      <c r="D29" s="100"/>
      <c r="E29" s="87"/>
      <c r="F29" s="87"/>
      <c r="G29" s="87"/>
      <c r="H29" s="87"/>
    </row>
  </sheetData>
  <mergeCells count="27">
    <mergeCell ref="B5:C5"/>
    <mergeCell ref="F27:J27"/>
    <mergeCell ref="F28:J28"/>
    <mergeCell ref="B1:D1"/>
    <mergeCell ref="I1:J1"/>
    <mergeCell ref="B2:C2"/>
    <mergeCell ref="B3:C3"/>
    <mergeCell ref="B4:C4"/>
    <mergeCell ref="B6:C6"/>
    <mergeCell ref="B7:C7"/>
    <mergeCell ref="D7:I7"/>
    <mergeCell ref="B26:H26"/>
    <mergeCell ref="A10:A13"/>
    <mergeCell ref="A14:B14"/>
    <mergeCell ref="C14:D14"/>
    <mergeCell ref="B24:J24"/>
    <mergeCell ref="B25:J25"/>
    <mergeCell ref="A15:A25"/>
    <mergeCell ref="B15:J15"/>
    <mergeCell ref="B16:J16"/>
    <mergeCell ref="B17:J17"/>
    <mergeCell ref="B18:J18"/>
    <mergeCell ref="B19:J19"/>
    <mergeCell ref="B20:J20"/>
    <mergeCell ref="B21:J21"/>
    <mergeCell ref="B22:J22"/>
    <mergeCell ref="B23:J23"/>
  </mergeCells>
  <pageMargins left="0.25" right="0.25" top="0.75" bottom="0.75" header="0.3" footer="0.3"/>
  <pageSetup paperSize="9" scale="86"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29"/>
  <sheetViews>
    <sheetView zoomScale="90" zoomScaleNormal="90" workbookViewId="0">
      <selection activeCell="N12" sqref="N12"/>
    </sheetView>
  </sheetViews>
  <sheetFormatPr defaultColWidth="4.85546875" defaultRowHeight="14.25" x14ac:dyDescent="0.2"/>
  <cols>
    <col min="1" max="1" width="8.5703125" style="6" customWidth="1"/>
    <col min="2" max="2" width="7.42578125" style="6" customWidth="1"/>
    <col min="3" max="3" width="28.5703125" style="6" customWidth="1"/>
    <col min="4" max="4" width="50.85546875" style="6" customWidth="1"/>
    <col min="5" max="5" width="18" style="6" customWidth="1"/>
    <col min="6" max="6" width="13" style="6" customWidth="1"/>
    <col min="7" max="7" width="5.140625" style="6" customWidth="1"/>
    <col min="8" max="8" width="5.7109375" style="6" customWidth="1"/>
    <col min="9" max="9" width="13.42578125" style="6" customWidth="1"/>
    <col min="10" max="10" width="12.5703125" style="6" customWidth="1"/>
    <col min="11" max="250" width="9.140625" style="6" customWidth="1"/>
    <col min="251" max="251" width="4.85546875" style="6"/>
    <col min="252" max="252" width="3.42578125" style="6" customWidth="1"/>
    <col min="253" max="253" width="4.85546875" style="6"/>
    <col min="254" max="254" width="22.7109375" style="6" customWidth="1"/>
    <col min="255" max="255" width="24" style="6" customWidth="1"/>
    <col min="256" max="256" width="15.7109375" style="6" customWidth="1"/>
    <col min="257" max="257" width="11.7109375" style="6" customWidth="1"/>
    <col min="258" max="258" width="9.7109375" style="6" customWidth="1"/>
    <col min="259" max="259" width="5.140625" style="6" customWidth="1"/>
    <col min="260" max="260" width="5.7109375" style="6" customWidth="1"/>
    <col min="261" max="261" width="13.42578125" style="6" customWidth="1"/>
    <col min="262" max="262" width="12.5703125" style="6" customWidth="1"/>
    <col min="263" max="506" width="9.140625" style="6" customWidth="1"/>
    <col min="507" max="507" width="4.85546875" style="6"/>
    <col min="508" max="508" width="3.42578125" style="6" customWidth="1"/>
    <col min="509" max="509" width="4.85546875" style="6"/>
    <col min="510" max="510" width="22.7109375" style="6" customWidth="1"/>
    <col min="511" max="511" width="24" style="6" customWidth="1"/>
    <col min="512" max="512" width="15.7109375" style="6" customWidth="1"/>
    <col min="513" max="513" width="11.7109375" style="6" customWidth="1"/>
    <col min="514" max="514" width="9.7109375" style="6" customWidth="1"/>
    <col min="515" max="515" width="5.140625" style="6" customWidth="1"/>
    <col min="516" max="516" width="5.7109375" style="6" customWidth="1"/>
    <col min="517" max="517" width="13.42578125" style="6" customWidth="1"/>
    <col min="518" max="518" width="12.5703125" style="6" customWidth="1"/>
    <col min="519" max="762" width="9.140625" style="6" customWidth="1"/>
    <col min="763" max="763" width="4.85546875" style="6"/>
    <col min="764" max="764" width="3.42578125" style="6" customWidth="1"/>
    <col min="765" max="765" width="4.85546875" style="6"/>
    <col min="766" max="766" width="22.7109375" style="6" customWidth="1"/>
    <col min="767" max="767" width="24" style="6" customWidth="1"/>
    <col min="768" max="768" width="15.7109375" style="6" customWidth="1"/>
    <col min="769" max="769" width="11.7109375" style="6" customWidth="1"/>
    <col min="770" max="770" width="9.7109375" style="6" customWidth="1"/>
    <col min="771" max="771" width="5.140625" style="6" customWidth="1"/>
    <col min="772" max="772" width="5.7109375" style="6" customWidth="1"/>
    <col min="773" max="773" width="13.42578125" style="6" customWidth="1"/>
    <col min="774" max="774" width="12.5703125" style="6" customWidth="1"/>
    <col min="775" max="1018" width="9.140625" style="6" customWidth="1"/>
    <col min="1019" max="1019" width="4.85546875" style="6"/>
    <col min="1020" max="1020" width="3.42578125" style="6" customWidth="1"/>
    <col min="1021" max="1021" width="4.85546875" style="6"/>
    <col min="1022" max="1022" width="22.7109375" style="6" customWidth="1"/>
    <col min="1023" max="1023" width="24" style="6" customWidth="1"/>
    <col min="1024" max="1024" width="15.7109375" style="6" customWidth="1"/>
    <col min="1025" max="1025" width="11.7109375" style="6" customWidth="1"/>
    <col min="1026" max="1026" width="9.7109375" style="6" customWidth="1"/>
    <col min="1027" max="1027" width="5.140625" style="6" customWidth="1"/>
    <col min="1028" max="1028" width="5.7109375" style="6" customWidth="1"/>
    <col min="1029" max="1029" width="13.42578125" style="6" customWidth="1"/>
    <col min="1030" max="1030" width="12.5703125" style="6" customWidth="1"/>
    <col min="1031" max="1274" width="9.140625" style="6" customWidth="1"/>
    <col min="1275" max="1275" width="4.85546875" style="6"/>
    <col min="1276" max="1276" width="3.42578125" style="6" customWidth="1"/>
    <col min="1277" max="1277" width="4.85546875" style="6"/>
    <col min="1278" max="1278" width="22.7109375" style="6" customWidth="1"/>
    <col min="1279" max="1279" width="24" style="6" customWidth="1"/>
    <col min="1280" max="1280" width="15.7109375" style="6" customWidth="1"/>
    <col min="1281" max="1281" width="11.7109375" style="6" customWidth="1"/>
    <col min="1282" max="1282" width="9.7109375" style="6" customWidth="1"/>
    <col min="1283" max="1283" width="5.140625" style="6" customWidth="1"/>
    <col min="1284" max="1284" width="5.7109375" style="6" customWidth="1"/>
    <col min="1285" max="1285" width="13.42578125" style="6" customWidth="1"/>
    <col min="1286" max="1286" width="12.5703125" style="6" customWidth="1"/>
    <col min="1287" max="1530" width="9.140625" style="6" customWidth="1"/>
    <col min="1531" max="1531" width="4.85546875" style="6"/>
    <col min="1532" max="1532" width="3.42578125" style="6" customWidth="1"/>
    <col min="1533" max="1533" width="4.85546875" style="6"/>
    <col min="1534" max="1534" width="22.7109375" style="6" customWidth="1"/>
    <col min="1535" max="1535" width="24" style="6" customWidth="1"/>
    <col min="1536" max="1536" width="15.7109375" style="6" customWidth="1"/>
    <col min="1537" max="1537" width="11.7109375" style="6" customWidth="1"/>
    <col min="1538" max="1538" width="9.7109375" style="6" customWidth="1"/>
    <col min="1539" max="1539" width="5.140625" style="6" customWidth="1"/>
    <col min="1540" max="1540" width="5.7109375" style="6" customWidth="1"/>
    <col min="1541" max="1541" width="13.42578125" style="6" customWidth="1"/>
    <col min="1542" max="1542" width="12.5703125" style="6" customWidth="1"/>
    <col min="1543" max="1786" width="9.140625" style="6" customWidth="1"/>
    <col min="1787" max="1787" width="4.85546875" style="6"/>
    <col min="1788" max="1788" width="3.42578125" style="6" customWidth="1"/>
    <col min="1789" max="1789" width="4.85546875" style="6"/>
    <col min="1790" max="1790" width="22.7109375" style="6" customWidth="1"/>
    <col min="1791" max="1791" width="24" style="6" customWidth="1"/>
    <col min="1792" max="1792" width="15.7109375" style="6" customWidth="1"/>
    <col min="1793" max="1793" width="11.7109375" style="6" customWidth="1"/>
    <col min="1794" max="1794" width="9.7109375" style="6" customWidth="1"/>
    <col min="1795" max="1795" width="5.140625" style="6" customWidth="1"/>
    <col min="1796" max="1796" width="5.7109375" style="6" customWidth="1"/>
    <col min="1797" max="1797" width="13.42578125" style="6" customWidth="1"/>
    <col min="1798" max="1798" width="12.5703125" style="6" customWidth="1"/>
    <col min="1799" max="2042" width="9.140625" style="6" customWidth="1"/>
    <col min="2043" max="2043" width="4.85546875" style="6"/>
    <col min="2044" max="2044" width="3.42578125" style="6" customWidth="1"/>
    <col min="2045" max="2045" width="4.85546875" style="6"/>
    <col min="2046" max="2046" width="22.7109375" style="6" customWidth="1"/>
    <col min="2047" max="2047" width="24" style="6" customWidth="1"/>
    <col min="2048" max="2048" width="15.7109375" style="6" customWidth="1"/>
    <col min="2049" max="2049" width="11.7109375" style="6" customWidth="1"/>
    <col min="2050" max="2050" width="9.7109375" style="6" customWidth="1"/>
    <col min="2051" max="2051" width="5.140625" style="6" customWidth="1"/>
    <col min="2052" max="2052" width="5.7109375" style="6" customWidth="1"/>
    <col min="2053" max="2053" width="13.42578125" style="6" customWidth="1"/>
    <col min="2054" max="2054" width="12.5703125" style="6" customWidth="1"/>
    <col min="2055" max="2298" width="9.140625" style="6" customWidth="1"/>
    <col min="2299" max="2299" width="4.85546875" style="6"/>
    <col min="2300" max="2300" width="3.42578125" style="6" customWidth="1"/>
    <col min="2301" max="2301" width="4.85546875" style="6"/>
    <col min="2302" max="2302" width="22.7109375" style="6" customWidth="1"/>
    <col min="2303" max="2303" width="24" style="6" customWidth="1"/>
    <col min="2304" max="2304" width="15.7109375" style="6" customWidth="1"/>
    <col min="2305" max="2305" width="11.7109375" style="6" customWidth="1"/>
    <col min="2306" max="2306" width="9.7109375" style="6" customWidth="1"/>
    <col min="2307" max="2307" width="5.140625" style="6" customWidth="1"/>
    <col min="2308" max="2308" width="5.7109375" style="6" customWidth="1"/>
    <col min="2309" max="2309" width="13.42578125" style="6" customWidth="1"/>
    <col min="2310" max="2310" width="12.5703125" style="6" customWidth="1"/>
    <col min="2311" max="2554" width="9.140625" style="6" customWidth="1"/>
    <col min="2555" max="2555" width="4.85546875" style="6"/>
    <col min="2556" max="2556" width="3.42578125" style="6" customWidth="1"/>
    <col min="2557" max="2557" width="4.85546875" style="6"/>
    <col min="2558" max="2558" width="22.7109375" style="6" customWidth="1"/>
    <col min="2559" max="2559" width="24" style="6" customWidth="1"/>
    <col min="2560" max="2560" width="15.7109375" style="6" customWidth="1"/>
    <col min="2561" max="2561" width="11.7109375" style="6" customWidth="1"/>
    <col min="2562" max="2562" width="9.7109375" style="6" customWidth="1"/>
    <col min="2563" max="2563" width="5.140625" style="6" customWidth="1"/>
    <col min="2564" max="2564" width="5.7109375" style="6" customWidth="1"/>
    <col min="2565" max="2565" width="13.42578125" style="6" customWidth="1"/>
    <col min="2566" max="2566" width="12.5703125" style="6" customWidth="1"/>
    <col min="2567" max="2810" width="9.140625" style="6" customWidth="1"/>
    <col min="2811" max="2811" width="4.85546875" style="6"/>
    <col min="2812" max="2812" width="3.42578125" style="6" customWidth="1"/>
    <col min="2813" max="2813" width="4.85546875" style="6"/>
    <col min="2814" max="2814" width="22.7109375" style="6" customWidth="1"/>
    <col min="2815" max="2815" width="24" style="6" customWidth="1"/>
    <col min="2816" max="2816" width="15.7109375" style="6" customWidth="1"/>
    <col min="2817" max="2817" width="11.7109375" style="6" customWidth="1"/>
    <col min="2818" max="2818" width="9.7109375" style="6" customWidth="1"/>
    <col min="2819" max="2819" width="5.140625" style="6" customWidth="1"/>
    <col min="2820" max="2820" width="5.7109375" style="6" customWidth="1"/>
    <col min="2821" max="2821" width="13.42578125" style="6" customWidth="1"/>
    <col min="2822" max="2822" width="12.5703125" style="6" customWidth="1"/>
    <col min="2823" max="3066" width="9.140625" style="6" customWidth="1"/>
    <col min="3067" max="3067" width="4.85546875" style="6"/>
    <col min="3068" max="3068" width="3.42578125" style="6" customWidth="1"/>
    <col min="3069" max="3069" width="4.85546875" style="6"/>
    <col min="3070" max="3070" width="22.7109375" style="6" customWidth="1"/>
    <col min="3071" max="3071" width="24" style="6" customWidth="1"/>
    <col min="3072" max="3072" width="15.7109375" style="6" customWidth="1"/>
    <col min="3073" max="3073" width="11.7109375" style="6" customWidth="1"/>
    <col min="3074" max="3074" width="9.7109375" style="6" customWidth="1"/>
    <col min="3075" max="3075" width="5.140625" style="6" customWidth="1"/>
    <col min="3076" max="3076" width="5.7109375" style="6" customWidth="1"/>
    <col min="3077" max="3077" width="13.42578125" style="6" customWidth="1"/>
    <col min="3078" max="3078" width="12.5703125" style="6" customWidth="1"/>
    <col min="3079" max="3322" width="9.140625" style="6" customWidth="1"/>
    <col min="3323" max="3323" width="4.85546875" style="6"/>
    <col min="3324" max="3324" width="3.42578125" style="6" customWidth="1"/>
    <col min="3325" max="3325" width="4.85546875" style="6"/>
    <col min="3326" max="3326" width="22.7109375" style="6" customWidth="1"/>
    <col min="3327" max="3327" width="24" style="6" customWidth="1"/>
    <col min="3328" max="3328" width="15.7109375" style="6" customWidth="1"/>
    <col min="3329" max="3329" width="11.7109375" style="6" customWidth="1"/>
    <col min="3330" max="3330" width="9.7109375" style="6" customWidth="1"/>
    <col min="3331" max="3331" width="5.140625" style="6" customWidth="1"/>
    <col min="3332" max="3332" width="5.7109375" style="6" customWidth="1"/>
    <col min="3333" max="3333" width="13.42578125" style="6" customWidth="1"/>
    <col min="3334" max="3334" width="12.5703125" style="6" customWidth="1"/>
    <col min="3335" max="3578" width="9.140625" style="6" customWidth="1"/>
    <col min="3579" max="3579" width="4.85546875" style="6"/>
    <col min="3580" max="3580" width="3.42578125" style="6" customWidth="1"/>
    <col min="3581" max="3581" width="4.85546875" style="6"/>
    <col min="3582" max="3582" width="22.7109375" style="6" customWidth="1"/>
    <col min="3583" max="3583" width="24" style="6" customWidth="1"/>
    <col min="3584" max="3584" width="15.7109375" style="6" customWidth="1"/>
    <col min="3585" max="3585" width="11.7109375" style="6" customWidth="1"/>
    <col min="3586" max="3586" width="9.7109375" style="6" customWidth="1"/>
    <col min="3587" max="3587" width="5.140625" style="6" customWidth="1"/>
    <col min="3588" max="3588" width="5.7109375" style="6" customWidth="1"/>
    <col min="3589" max="3589" width="13.42578125" style="6" customWidth="1"/>
    <col min="3590" max="3590" width="12.5703125" style="6" customWidth="1"/>
    <col min="3591" max="3834" width="9.140625" style="6" customWidth="1"/>
    <col min="3835" max="3835" width="4.85546875" style="6"/>
    <col min="3836" max="3836" width="3.42578125" style="6" customWidth="1"/>
    <col min="3837" max="3837" width="4.85546875" style="6"/>
    <col min="3838" max="3838" width="22.7109375" style="6" customWidth="1"/>
    <col min="3839" max="3839" width="24" style="6" customWidth="1"/>
    <col min="3840" max="3840" width="15.7109375" style="6" customWidth="1"/>
    <col min="3841" max="3841" width="11.7109375" style="6" customWidth="1"/>
    <col min="3842" max="3842" width="9.7109375" style="6" customWidth="1"/>
    <col min="3843" max="3843" width="5.140625" style="6" customWidth="1"/>
    <col min="3844" max="3844" width="5.7109375" style="6" customWidth="1"/>
    <col min="3845" max="3845" width="13.42578125" style="6" customWidth="1"/>
    <col min="3846" max="3846" width="12.5703125" style="6" customWidth="1"/>
    <col min="3847" max="4090" width="9.140625" style="6" customWidth="1"/>
    <col min="4091" max="4091" width="4.85546875" style="6"/>
    <col min="4092" max="4092" width="3.42578125" style="6" customWidth="1"/>
    <col min="4093" max="4093" width="4.85546875" style="6"/>
    <col min="4094" max="4094" width="22.7109375" style="6" customWidth="1"/>
    <col min="4095" max="4095" width="24" style="6" customWidth="1"/>
    <col min="4096" max="4096" width="15.7109375" style="6" customWidth="1"/>
    <col min="4097" max="4097" width="11.7109375" style="6" customWidth="1"/>
    <col min="4098" max="4098" width="9.7109375" style="6" customWidth="1"/>
    <col min="4099" max="4099" width="5.140625" style="6" customWidth="1"/>
    <col min="4100" max="4100" width="5.7109375" style="6" customWidth="1"/>
    <col min="4101" max="4101" width="13.42578125" style="6" customWidth="1"/>
    <col min="4102" max="4102" width="12.5703125" style="6" customWidth="1"/>
    <col min="4103" max="4346" width="9.140625" style="6" customWidth="1"/>
    <col min="4347" max="4347" width="4.85546875" style="6"/>
    <col min="4348" max="4348" width="3.42578125" style="6" customWidth="1"/>
    <col min="4349" max="4349" width="4.85546875" style="6"/>
    <col min="4350" max="4350" width="22.7109375" style="6" customWidth="1"/>
    <col min="4351" max="4351" width="24" style="6" customWidth="1"/>
    <col min="4352" max="4352" width="15.7109375" style="6" customWidth="1"/>
    <col min="4353" max="4353" width="11.7109375" style="6" customWidth="1"/>
    <col min="4354" max="4354" width="9.7109375" style="6" customWidth="1"/>
    <col min="4355" max="4355" width="5.140625" style="6" customWidth="1"/>
    <col min="4356" max="4356" width="5.7109375" style="6" customWidth="1"/>
    <col min="4357" max="4357" width="13.42578125" style="6" customWidth="1"/>
    <col min="4358" max="4358" width="12.5703125" style="6" customWidth="1"/>
    <col min="4359" max="4602" width="9.140625" style="6" customWidth="1"/>
    <col min="4603" max="4603" width="4.85546875" style="6"/>
    <col min="4604" max="4604" width="3.42578125" style="6" customWidth="1"/>
    <col min="4605" max="4605" width="4.85546875" style="6"/>
    <col min="4606" max="4606" width="22.7109375" style="6" customWidth="1"/>
    <col min="4607" max="4607" width="24" style="6" customWidth="1"/>
    <col min="4608" max="4608" width="15.7109375" style="6" customWidth="1"/>
    <col min="4609" max="4609" width="11.7109375" style="6" customWidth="1"/>
    <col min="4610" max="4610" width="9.7109375" style="6" customWidth="1"/>
    <col min="4611" max="4611" width="5.140625" style="6" customWidth="1"/>
    <col min="4612" max="4612" width="5.7109375" style="6" customWidth="1"/>
    <col min="4613" max="4613" width="13.42578125" style="6" customWidth="1"/>
    <col min="4614" max="4614" width="12.5703125" style="6" customWidth="1"/>
    <col min="4615" max="4858" width="9.140625" style="6" customWidth="1"/>
    <col min="4859" max="4859" width="4.85546875" style="6"/>
    <col min="4860" max="4860" width="3.42578125" style="6" customWidth="1"/>
    <col min="4861" max="4861" width="4.85546875" style="6"/>
    <col min="4862" max="4862" width="22.7109375" style="6" customWidth="1"/>
    <col min="4863" max="4863" width="24" style="6" customWidth="1"/>
    <col min="4864" max="4864" width="15.7109375" style="6" customWidth="1"/>
    <col min="4865" max="4865" width="11.7109375" style="6" customWidth="1"/>
    <col min="4866" max="4866" width="9.7109375" style="6" customWidth="1"/>
    <col min="4867" max="4867" width="5.140625" style="6" customWidth="1"/>
    <col min="4868" max="4868" width="5.7109375" style="6" customWidth="1"/>
    <col min="4869" max="4869" width="13.42578125" style="6" customWidth="1"/>
    <col min="4870" max="4870" width="12.5703125" style="6" customWidth="1"/>
    <col min="4871" max="5114" width="9.140625" style="6" customWidth="1"/>
    <col min="5115" max="5115" width="4.85546875" style="6"/>
    <col min="5116" max="5116" width="3.42578125" style="6" customWidth="1"/>
    <col min="5117" max="5117" width="4.85546875" style="6"/>
    <col min="5118" max="5118" width="22.7109375" style="6" customWidth="1"/>
    <col min="5119" max="5119" width="24" style="6" customWidth="1"/>
    <col min="5120" max="5120" width="15.7109375" style="6" customWidth="1"/>
    <col min="5121" max="5121" width="11.7109375" style="6" customWidth="1"/>
    <col min="5122" max="5122" width="9.7109375" style="6" customWidth="1"/>
    <col min="5123" max="5123" width="5.140625" style="6" customWidth="1"/>
    <col min="5124" max="5124" width="5.7109375" style="6" customWidth="1"/>
    <col min="5125" max="5125" width="13.42578125" style="6" customWidth="1"/>
    <col min="5126" max="5126" width="12.5703125" style="6" customWidth="1"/>
    <col min="5127" max="5370" width="9.140625" style="6" customWidth="1"/>
    <col min="5371" max="5371" width="4.85546875" style="6"/>
    <col min="5372" max="5372" width="3.42578125" style="6" customWidth="1"/>
    <col min="5373" max="5373" width="4.85546875" style="6"/>
    <col min="5374" max="5374" width="22.7109375" style="6" customWidth="1"/>
    <col min="5375" max="5375" width="24" style="6" customWidth="1"/>
    <col min="5376" max="5376" width="15.7109375" style="6" customWidth="1"/>
    <col min="5377" max="5377" width="11.7109375" style="6" customWidth="1"/>
    <col min="5378" max="5378" width="9.7109375" style="6" customWidth="1"/>
    <col min="5379" max="5379" width="5.140625" style="6" customWidth="1"/>
    <col min="5380" max="5380" width="5.7109375" style="6" customWidth="1"/>
    <col min="5381" max="5381" width="13.42578125" style="6" customWidth="1"/>
    <col min="5382" max="5382" width="12.5703125" style="6" customWidth="1"/>
    <col min="5383" max="5626" width="9.140625" style="6" customWidth="1"/>
    <col min="5627" max="5627" width="4.85546875" style="6"/>
    <col min="5628" max="5628" width="3.42578125" style="6" customWidth="1"/>
    <col min="5629" max="5629" width="4.85546875" style="6"/>
    <col min="5630" max="5630" width="22.7109375" style="6" customWidth="1"/>
    <col min="5631" max="5631" width="24" style="6" customWidth="1"/>
    <col min="5632" max="5632" width="15.7109375" style="6" customWidth="1"/>
    <col min="5633" max="5633" width="11.7109375" style="6" customWidth="1"/>
    <col min="5634" max="5634" width="9.7109375" style="6" customWidth="1"/>
    <col min="5635" max="5635" width="5.140625" style="6" customWidth="1"/>
    <col min="5636" max="5636" width="5.7109375" style="6" customWidth="1"/>
    <col min="5637" max="5637" width="13.42578125" style="6" customWidth="1"/>
    <col min="5638" max="5638" width="12.5703125" style="6" customWidth="1"/>
    <col min="5639" max="5882" width="9.140625" style="6" customWidth="1"/>
    <col min="5883" max="5883" width="4.85546875" style="6"/>
    <col min="5884" max="5884" width="3.42578125" style="6" customWidth="1"/>
    <col min="5885" max="5885" width="4.85546875" style="6"/>
    <col min="5886" max="5886" width="22.7109375" style="6" customWidth="1"/>
    <col min="5887" max="5887" width="24" style="6" customWidth="1"/>
    <col min="5888" max="5888" width="15.7109375" style="6" customWidth="1"/>
    <col min="5889" max="5889" width="11.7109375" style="6" customWidth="1"/>
    <col min="5890" max="5890" width="9.7109375" style="6" customWidth="1"/>
    <col min="5891" max="5891" width="5.140625" style="6" customWidth="1"/>
    <col min="5892" max="5892" width="5.7109375" style="6" customWidth="1"/>
    <col min="5893" max="5893" width="13.42578125" style="6" customWidth="1"/>
    <col min="5894" max="5894" width="12.5703125" style="6" customWidth="1"/>
    <col min="5895" max="6138" width="9.140625" style="6" customWidth="1"/>
    <col min="6139" max="6139" width="4.85546875" style="6"/>
    <col min="6140" max="6140" width="3.42578125" style="6" customWidth="1"/>
    <col min="6141" max="6141" width="4.85546875" style="6"/>
    <col min="6142" max="6142" width="22.7109375" style="6" customWidth="1"/>
    <col min="6143" max="6143" width="24" style="6" customWidth="1"/>
    <col min="6144" max="6144" width="15.7109375" style="6" customWidth="1"/>
    <col min="6145" max="6145" width="11.7109375" style="6" customWidth="1"/>
    <col min="6146" max="6146" width="9.7109375" style="6" customWidth="1"/>
    <col min="6147" max="6147" width="5.140625" style="6" customWidth="1"/>
    <col min="6148" max="6148" width="5.7109375" style="6" customWidth="1"/>
    <col min="6149" max="6149" width="13.42578125" style="6" customWidth="1"/>
    <col min="6150" max="6150" width="12.5703125" style="6" customWidth="1"/>
    <col min="6151" max="6394" width="9.140625" style="6" customWidth="1"/>
    <col min="6395" max="6395" width="4.85546875" style="6"/>
    <col min="6396" max="6396" width="3.42578125" style="6" customWidth="1"/>
    <col min="6397" max="6397" width="4.85546875" style="6"/>
    <col min="6398" max="6398" width="22.7109375" style="6" customWidth="1"/>
    <col min="6399" max="6399" width="24" style="6" customWidth="1"/>
    <col min="6400" max="6400" width="15.7109375" style="6" customWidth="1"/>
    <col min="6401" max="6401" width="11.7109375" style="6" customWidth="1"/>
    <col min="6402" max="6402" width="9.7109375" style="6" customWidth="1"/>
    <col min="6403" max="6403" width="5.140625" style="6" customWidth="1"/>
    <col min="6404" max="6404" width="5.7109375" style="6" customWidth="1"/>
    <col min="6405" max="6405" width="13.42578125" style="6" customWidth="1"/>
    <col min="6406" max="6406" width="12.5703125" style="6" customWidth="1"/>
    <col min="6407" max="6650" width="9.140625" style="6" customWidth="1"/>
    <col min="6651" max="6651" width="4.85546875" style="6"/>
    <col min="6652" max="6652" width="3.42578125" style="6" customWidth="1"/>
    <col min="6653" max="6653" width="4.85546875" style="6"/>
    <col min="6654" max="6654" width="22.7109375" style="6" customWidth="1"/>
    <col min="6655" max="6655" width="24" style="6" customWidth="1"/>
    <col min="6656" max="6656" width="15.7109375" style="6" customWidth="1"/>
    <col min="6657" max="6657" width="11.7109375" style="6" customWidth="1"/>
    <col min="6658" max="6658" width="9.7109375" style="6" customWidth="1"/>
    <col min="6659" max="6659" width="5.140625" style="6" customWidth="1"/>
    <col min="6660" max="6660" width="5.7109375" style="6" customWidth="1"/>
    <col min="6661" max="6661" width="13.42578125" style="6" customWidth="1"/>
    <col min="6662" max="6662" width="12.5703125" style="6" customWidth="1"/>
    <col min="6663" max="6906" width="9.140625" style="6" customWidth="1"/>
    <col min="6907" max="6907" width="4.85546875" style="6"/>
    <col min="6908" max="6908" width="3.42578125" style="6" customWidth="1"/>
    <col min="6909" max="6909" width="4.85546875" style="6"/>
    <col min="6910" max="6910" width="22.7109375" style="6" customWidth="1"/>
    <col min="6911" max="6911" width="24" style="6" customWidth="1"/>
    <col min="6912" max="6912" width="15.7109375" style="6" customWidth="1"/>
    <col min="6913" max="6913" width="11.7109375" style="6" customWidth="1"/>
    <col min="6914" max="6914" width="9.7109375" style="6" customWidth="1"/>
    <col min="6915" max="6915" width="5.140625" style="6" customWidth="1"/>
    <col min="6916" max="6916" width="5.7109375" style="6" customWidth="1"/>
    <col min="6917" max="6917" width="13.42578125" style="6" customWidth="1"/>
    <col min="6918" max="6918" width="12.5703125" style="6" customWidth="1"/>
    <col min="6919" max="7162" width="9.140625" style="6" customWidth="1"/>
    <col min="7163" max="7163" width="4.85546875" style="6"/>
    <col min="7164" max="7164" width="3.42578125" style="6" customWidth="1"/>
    <col min="7165" max="7165" width="4.85546875" style="6"/>
    <col min="7166" max="7166" width="22.7109375" style="6" customWidth="1"/>
    <col min="7167" max="7167" width="24" style="6" customWidth="1"/>
    <col min="7168" max="7168" width="15.7109375" style="6" customWidth="1"/>
    <col min="7169" max="7169" width="11.7109375" style="6" customWidth="1"/>
    <col min="7170" max="7170" width="9.7109375" style="6" customWidth="1"/>
    <col min="7171" max="7171" width="5.140625" style="6" customWidth="1"/>
    <col min="7172" max="7172" width="5.7109375" style="6" customWidth="1"/>
    <col min="7173" max="7173" width="13.42578125" style="6" customWidth="1"/>
    <col min="7174" max="7174" width="12.5703125" style="6" customWidth="1"/>
    <col min="7175" max="7418" width="9.140625" style="6" customWidth="1"/>
    <col min="7419" max="7419" width="4.85546875" style="6"/>
    <col min="7420" max="7420" width="3.42578125" style="6" customWidth="1"/>
    <col min="7421" max="7421" width="4.85546875" style="6"/>
    <col min="7422" max="7422" width="22.7109375" style="6" customWidth="1"/>
    <col min="7423" max="7423" width="24" style="6" customWidth="1"/>
    <col min="7424" max="7424" width="15.7109375" style="6" customWidth="1"/>
    <col min="7425" max="7425" width="11.7109375" style="6" customWidth="1"/>
    <col min="7426" max="7426" width="9.7109375" style="6" customWidth="1"/>
    <col min="7427" max="7427" width="5.140625" style="6" customWidth="1"/>
    <col min="7428" max="7428" width="5.7109375" style="6" customWidth="1"/>
    <col min="7429" max="7429" width="13.42578125" style="6" customWidth="1"/>
    <col min="7430" max="7430" width="12.5703125" style="6" customWidth="1"/>
    <col min="7431" max="7674" width="9.140625" style="6" customWidth="1"/>
    <col min="7675" max="7675" width="4.85546875" style="6"/>
    <col min="7676" max="7676" width="3.42578125" style="6" customWidth="1"/>
    <col min="7677" max="7677" width="4.85546875" style="6"/>
    <col min="7678" max="7678" width="22.7109375" style="6" customWidth="1"/>
    <col min="7679" max="7679" width="24" style="6" customWidth="1"/>
    <col min="7680" max="7680" width="15.7109375" style="6" customWidth="1"/>
    <col min="7681" max="7681" width="11.7109375" style="6" customWidth="1"/>
    <col min="7682" max="7682" width="9.7109375" style="6" customWidth="1"/>
    <col min="7683" max="7683" width="5.140625" style="6" customWidth="1"/>
    <col min="7684" max="7684" width="5.7109375" style="6" customWidth="1"/>
    <col min="7685" max="7685" width="13.42578125" style="6" customWidth="1"/>
    <col min="7686" max="7686" width="12.5703125" style="6" customWidth="1"/>
    <col min="7687" max="7930" width="9.140625" style="6" customWidth="1"/>
    <col min="7931" max="7931" width="4.85546875" style="6"/>
    <col min="7932" max="7932" width="3.42578125" style="6" customWidth="1"/>
    <col min="7933" max="7933" width="4.85546875" style="6"/>
    <col min="7934" max="7934" width="22.7109375" style="6" customWidth="1"/>
    <col min="7935" max="7935" width="24" style="6" customWidth="1"/>
    <col min="7936" max="7936" width="15.7109375" style="6" customWidth="1"/>
    <col min="7937" max="7937" width="11.7109375" style="6" customWidth="1"/>
    <col min="7938" max="7938" width="9.7109375" style="6" customWidth="1"/>
    <col min="7939" max="7939" width="5.140625" style="6" customWidth="1"/>
    <col min="7940" max="7940" width="5.7109375" style="6" customWidth="1"/>
    <col min="7941" max="7941" width="13.42578125" style="6" customWidth="1"/>
    <col min="7942" max="7942" width="12.5703125" style="6" customWidth="1"/>
    <col min="7943" max="8186" width="9.140625" style="6" customWidth="1"/>
    <col min="8187" max="8187" width="4.85546875" style="6"/>
    <col min="8188" max="8188" width="3.42578125" style="6" customWidth="1"/>
    <col min="8189" max="8189" width="4.85546875" style="6"/>
    <col min="8190" max="8190" width="22.7109375" style="6" customWidth="1"/>
    <col min="8191" max="8191" width="24" style="6" customWidth="1"/>
    <col min="8192" max="8192" width="15.7109375" style="6" customWidth="1"/>
    <col min="8193" max="8193" width="11.7109375" style="6" customWidth="1"/>
    <col min="8194" max="8194" width="9.7109375" style="6" customWidth="1"/>
    <col min="8195" max="8195" width="5.140625" style="6" customWidth="1"/>
    <col min="8196" max="8196" width="5.7109375" style="6" customWidth="1"/>
    <col min="8197" max="8197" width="13.42578125" style="6" customWidth="1"/>
    <col min="8198" max="8198" width="12.5703125" style="6" customWidth="1"/>
    <col min="8199" max="8442" width="9.140625" style="6" customWidth="1"/>
    <col min="8443" max="8443" width="4.85546875" style="6"/>
    <col min="8444" max="8444" width="3.42578125" style="6" customWidth="1"/>
    <col min="8445" max="8445" width="4.85546875" style="6"/>
    <col min="8446" max="8446" width="22.7109375" style="6" customWidth="1"/>
    <col min="8447" max="8447" width="24" style="6" customWidth="1"/>
    <col min="8448" max="8448" width="15.7109375" style="6" customWidth="1"/>
    <col min="8449" max="8449" width="11.7109375" style="6" customWidth="1"/>
    <col min="8450" max="8450" width="9.7109375" style="6" customWidth="1"/>
    <col min="8451" max="8451" width="5.140625" style="6" customWidth="1"/>
    <col min="8452" max="8452" width="5.7109375" style="6" customWidth="1"/>
    <col min="8453" max="8453" width="13.42578125" style="6" customWidth="1"/>
    <col min="8454" max="8454" width="12.5703125" style="6" customWidth="1"/>
    <col min="8455" max="8698" width="9.140625" style="6" customWidth="1"/>
    <col min="8699" max="8699" width="4.85546875" style="6"/>
    <col min="8700" max="8700" width="3.42578125" style="6" customWidth="1"/>
    <col min="8701" max="8701" width="4.85546875" style="6"/>
    <col min="8702" max="8702" width="22.7109375" style="6" customWidth="1"/>
    <col min="8703" max="8703" width="24" style="6" customWidth="1"/>
    <col min="8704" max="8704" width="15.7109375" style="6" customWidth="1"/>
    <col min="8705" max="8705" width="11.7109375" style="6" customWidth="1"/>
    <col min="8706" max="8706" width="9.7109375" style="6" customWidth="1"/>
    <col min="8707" max="8707" width="5.140625" style="6" customWidth="1"/>
    <col min="8708" max="8708" width="5.7109375" style="6" customWidth="1"/>
    <col min="8709" max="8709" width="13.42578125" style="6" customWidth="1"/>
    <col min="8710" max="8710" width="12.5703125" style="6" customWidth="1"/>
    <col min="8711" max="8954" width="9.140625" style="6" customWidth="1"/>
    <col min="8955" max="8955" width="4.85546875" style="6"/>
    <col min="8956" max="8956" width="3.42578125" style="6" customWidth="1"/>
    <col min="8957" max="8957" width="4.85546875" style="6"/>
    <col min="8958" max="8958" width="22.7109375" style="6" customWidth="1"/>
    <col min="8959" max="8959" width="24" style="6" customWidth="1"/>
    <col min="8960" max="8960" width="15.7109375" style="6" customWidth="1"/>
    <col min="8961" max="8961" width="11.7109375" style="6" customWidth="1"/>
    <col min="8962" max="8962" width="9.7109375" style="6" customWidth="1"/>
    <col min="8963" max="8963" width="5.140625" style="6" customWidth="1"/>
    <col min="8964" max="8964" width="5.7109375" style="6" customWidth="1"/>
    <col min="8965" max="8965" width="13.42578125" style="6" customWidth="1"/>
    <col min="8966" max="8966" width="12.5703125" style="6" customWidth="1"/>
    <col min="8967" max="9210" width="9.140625" style="6" customWidth="1"/>
    <col min="9211" max="9211" width="4.85546875" style="6"/>
    <col min="9212" max="9212" width="3.42578125" style="6" customWidth="1"/>
    <col min="9213" max="9213" width="4.85546875" style="6"/>
    <col min="9214" max="9214" width="22.7109375" style="6" customWidth="1"/>
    <col min="9215" max="9215" width="24" style="6" customWidth="1"/>
    <col min="9216" max="9216" width="15.7109375" style="6" customWidth="1"/>
    <col min="9217" max="9217" width="11.7109375" style="6" customWidth="1"/>
    <col min="9218" max="9218" width="9.7109375" style="6" customWidth="1"/>
    <col min="9219" max="9219" width="5.140625" style="6" customWidth="1"/>
    <col min="9220" max="9220" width="5.7109375" style="6" customWidth="1"/>
    <col min="9221" max="9221" width="13.42578125" style="6" customWidth="1"/>
    <col min="9222" max="9222" width="12.5703125" style="6" customWidth="1"/>
    <col min="9223" max="9466" width="9.140625" style="6" customWidth="1"/>
    <col min="9467" max="9467" width="4.85546875" style="6"/>
    <col min="9468" max="9468" width="3.42578125" style="6" customWidth="1"/>
    <col min="9469" max="9469" width="4.85546875" style="6"/>
    <col min="9470" max="9470" width="22.7109375" style="6" customWidth="1"/>
    <col min="9471" max="9471" width="24" style="6" customWidth="1"/>
    <col min="9472" max="9472" width="15.7109375" style="6" customWidth="1"/>
    <col min="9473" max="9473" width="11.7109375" style="6" customWidth="1"/>
    <col min="9474" max="9474" width="9.7109375" style="6" customWidth="1"/>
    <col min="9475" max="9475" width="5.140625" style="6" customWidth="1"/>
    <col min="9476" max="9476" width="5.7109375" style="6" customWidth="1"/>
    <col min="9477" max="9477" width="13.42578125" style="6" customWidth="1"/>
    <col min="9478" max="9478" width="12.5703125" style="6" customWidth="1"/>
    <col min="9479" max="9722" width="9.140625" style="6" customWidth="1"/>
    <col min="9723" max="9723" width="4.85546875" style="6"/>
    <col min="9724" max="9724" width="3.42578125" style="6" customWidth="1"/>
    <col min="9725" max="9725" width="4.85546875" style="6"/>
    <col min="9726" max="9726" width="22.7109375" style="6" customWidth="1"/>
    <col min="9727" max="9727" width="24" style="6" customWidth="1"/>
    <col min="9728" max="9728" width="15.7109375" style="6" customWidth="1"/>
    <col min="9729" max="9729" width="11.7109375" style="6" customWidth="1"/>
    <col min="9730" max="9730" width="9.7109375" style="6" customWidth="1"/>
    <col min="9731" max="9731" width="5.140625" style="6" customWidth="1"/>
    <col min="9732" max="9732" width="5.7109375" style="6" customWidth="1"/>
    <col min="9733" max="9733" width="13.42578125" style="6" customWidth="1"/>
    <col min="9734" max="9734" width="12.5703125" style="6" customWidth="1"/>
    <col min="9735" max="9978" width="9.140625" style="6" customWidth="1"/>
    <col min="9979" max="9979" width="4.85546875" style="6"/>
    <col min="9980" max="9980" width="3.42578125" style="6" customWidth="1"/>
    <col min="9981" max="9981" width="4.85546875" style="6"/>
    <col min="9982" max="9982" width="22.7109375" style="6" customWidth="1"/>
    <col min="9983" max="9983" width="24" style="6" customWidth="1"/>
    <col min="9984" max="9984" width="15.7109375" style="6" customWidth="1"/>
    <col min="9985" max="9985" width="11.7109375" style="6" customWidth="1"/>
    <col min="9986" max="9986" width="9.7109375" style="6" customWidth="1"/>
    <col min="9987" max="9987" width="5.140625" style="6" customWidth="1"/>
    <col min="9988" max="9988" width="5.7109375" style="6" customWidth="1"/>
    <col min="9989" max="9989" width="13.42578125" style="6" customWidth="1"/>
    <col min="9990" max="9990" width="12.5703125" style="6" customWidth="1"/>
    <col min="9991" max="10234" width="9.140625" style="6" customWidth="1"/>
    <col min="10235" max="10235" width="4.85546875" style="6"/>
    <col min="10236" max="10236" width="3.42578125" style="6" customWidth="1"/>
    <col min="10237" max="10237" width="4.85546875" style="6"/>
    <col min="10238" max="10238" width="22.7109375" style="6" customWidth="1"/>
    <col min="10239" max="10239" width="24" style="6" customWidth="1"/>
    <col min="10240" max="10240" width="15.7109375" style="6" customWidth="1"/>
    <col min="10241" max="10241" width="11.7109375" style="6" customWidth="1"/>
    <col min="10242" max="10242" width="9.7109375" style="6" customWidth="1"/>
    <col min="10243" max="10243" width="5.140625" style="6" customWidth="1"/>
    <col min="10244" max="10244" width="5.7109375" style="6" customWidth="1"/>
    <col min="10245" max="10245" width="13.42578125" style="6" customWidth="1"/>
    <col min="10246" max="10246" width="12.5703125" style="6" customWidth="1"/>
    <col min="10247" max="10490" width="9.140625" style="6" customWidth="1"/>
    <col min="10491" max="10491" width="4.85546875" style="6"/>
    <col min="10492" max="10492" width="3.42578125" style="6" customWidth="1"/>
    <col min="10493" max="10493" width="4.85546875" style="6"/>
    <col min="10494" max="10494" width="22.7109375" style="6" customWidth="1"/>
    <col min="10495" max="10495" width="24" style="6" customWidth="1"/>
    <col min="10496" max="10496" width="15.7109375" style="6" customWidth="1"/>
    <col min="10497" max="10497" width="11.7109375" style="6" customWidth="1"/>
    <col min="10498" max="10498" width="9.7109375" style="6" customWidth="1"/>
    <col min="10499" max="10499" width="5.140625" style="6" customWidth="1"/>
    <col min="10500" max="10500" width="5.7109375" style="6" customWidth="1"/>
    <col min="10501" max="10501" width="13.42578125" style="6" customWidth="1"/>
    <col min="10502" max="10502" width="12.5703125" style="6" customWidth="1"/>
    <col min="10503" max="10746" width="9.140625" style="6" customWidth="1"/>
    <col min="10747" max="10747" width="4.85546875" style="6"/>
    <col min="10748" max="10748" width="3.42578125" style="6" customWidth="1"/>
    <col min="10749" max="10749" width="4.85546875" style="6"/>
    <col min="10750" max="10750" width="22.7109375" style="6" customWidth="1"/>
    <col min="10751" max="10751" width="24" style="6" customWidth="1"/>
    <col min="10752" max="10752" width="15.7109375" style="6" customWidth="1"/>
    <col min="10753" max="10753" width="11.7109375" style="6" customWidth="1"/>
    <col min="10754" max="10754" width="9.7109375" style="6" customWidth="1"/>
    <col min="10755" max="10755" width="5.140625" style="6" customWidth="1"/>
    <col min="10756" max="10756" width="5.7109375" style="6" customWidth="1"/>
    <col min="10757" max="10757" width="13.42578125" style="6" customWidth="1"/>
    <col min="10758" max="10758" width="12.5703125" style="6" customWidth="1"/>
    <col min="10759" max="11002" width="9.140625" style="6" customWidth="1"/>
    <col min="11003" max="11003" width="4.85546875" style="6"/>
    <col min="11004" max="11004" width="3.42578125" style="6" customWidth="1"/>
    <col min="11005" max="11005" width="4.85546875" style="6"/>
    <col min="11006" max="11006" width="22.7109375" style="6" customWidth="1"/>
    <col min="11007" max="11007" width="24" style="6" customWidth="1"/>
    <col min="11008" max="11008" width="15.7109375" style="6" customWidth="1"/>
    <col min="11009" max="11009" width="11.7109375" style="6" customWidth="1"/>
    <col min="11010" max="11010" width="9.7109375" style="6" customWidth="1"/>
    <col min="11011" max="11011" width="5.140625" style="6" customWidth="1"/>
    <col min="11012" max="11012" width="5.7109375" style="6" customWidth="1"/>
    <col min="11013" max="11013" width="13.42578125" style="6" customWidth="1"/>
    <col min="11014" max="11014" width="12.5703125" style="6" customWidth="1"/>
    <col min="11015" max="11258" width="9.140625" style="6" customWidth="1"/>
    <col min="11259" max="11259" width="4.85546875" style="6"/>
    <col min="11260" max="11260" width="3.42578125" style="6" customWidth="1"/>
    <col min="11261" max="11261" width="4.85546875" style="6"/>
    <col min="11262" max="11262" width="22.7109375" style="6" customWidth="1"/>
    <col min="11263" max="11263" width="24" style="6" customWidth="1"/>
    <col min="11264" max="11264" width="15.7109375" style="6" customWidth="1"/>
    <col min="11265" max="11265" width="11.7109375" style="6" customWidth="1"/>
    <col min="11266" max="11266" width="9.7109375" style="6" customWidth="1"/>
    <col min="11267" max="11267" width="5.140625" style="6" customWidth="1"/>
    <col min="11268" max="11268" width="5.7109375" style="6" customWidth="1"/>
    <col min="11269" max="11269" width="13.42578125" style="6" customWidth="1"/>
    <col min="11270" max="11270" width="12.5703125" style="6" customWidth="1"/>
    <col min="11271" max="11514" width="9.140625" style="6" customWidth="1"/>
    <col min="11515" max="11515" width="4.85546875" style="6"/>
    <col min="11516" max="11516" width="3.42578125" style="6" customWidth="1"/>
    <col min="11517" max="11517" width="4.85546875" style="6"/>
    <col min="11518" max="11518" width="22.7109375" style="6" customWidth="1"/>
    <col min="11519" max="11519" width="24" style="6" customWidth="1"/>
    <col min="11520" max="11520" width="15.7109375" style="6" customWidth="1"/>
    <col min="11521" max="11521" width="11.7109375" style="6" customWidth="1"/>
    <col min="11522" max="11522" width="9.7109375" style="6" customWidth="1"/>
    <col min="11523" max="11523" width="5.140625" style="6" customWidth="1"/>
    <col min="11524" max="11524" width="5.7109375" style="6" customWidth="1"/>
    <col min="11525" max="11525" width="13.42578125" style="6" customWidth="1"/>
    <col min="11526" max="11526" width="12.5703125" style="6" customWidth="1"/>
    <col min="11527" max="11770" width="9.140625" style="6" customWidth="1"/>
    <col min="11771" max="11771" width="4.85546875" style="6"/>
    <col min="11772" max="11772" width="3.42578125" style="6" customWidth="1"/>
    <col min="11773" max="11773" width="4.85546875" style="6"/>
    <col min="11774" max="11774" width="22.7109375" style="6" customWidth="1"/>
    <col min="11775" max="11775" width="24" style="6" customWidth="1"/>
    <col min="11776" max="11776" width="15.7109375" style="6" customWidth="1"/>
    <col min="11777" max="11777" width="11.7109375" style="6" customWidth="1"/>
    <col min="11778" max="11778" width="9.7109375" style="6" customWidth="1"/>
    <col min="11779" max="11779" width="5.140625" style="6" customWidth="1"/>
    <col min="11780" max="11780" width="5.7109375" style="6" customWidth="1"/>
    <col min="11781" max="11781" width="13.42578125" style="6" customWidth="1"/>
    <col min="11782" max="11782" width="12.5703125" style="6" customWidth="1"/>
    <col min="11783" max="12026" width="9.140625" style="6" customWidth="1"/>
    <col min="12027" max="12027" width="4.85546875" style="6"/>
    <col min="12028" max="12028" width="3.42578125" style="6" customWidth="1"/>
    <col min="12029" max="12029" width="4.85546875" style="6"/>
    <col min="12030" max="12030" width="22.7109375" style="6" customWidth="1"/>
    <col min="12031" max="12031" width="24" style="6" customWidth="1"/>
    <col min="12032" max="12032" width="15.7109375" style="6" customWidth="1"/>
    <col min="12033" max="12033" width="11.7109375" style="6" customWidth="1"/>
    <col min="12034" max="12034" width="9.7109375" style="6" customWidth="1"/>
    <col min="12035" max="12035" width="5.140625" style="6" customWidth="1"/>
    <col min="12036" max="12036" width="5.7109375" style="6" customWidth="1"/>
    <col min="12037" max="12037" width="13.42578125" style="6" customWidth="1"/>
    <col min="12038" max="12038" width="12.5703125" style="6" customWidth="1"/>
    <col min="12039" max="12282" width="9.140625" style="6" customWidth="1"/>
    <col min="12283" max="12283" width="4.85546875" style="6"/>
    <col min="12284" max="12284" width="3.42578125" style="6" customWidth="1"/>
    <col min="12285" max="12285" width="4.85546875" style="6"/>
    <col min="12286" max="12286" width="22.7109375" style="6" customWidth="1"/>
    <col min="12287" max="12287" width="24" style="6" customWidth="1"/>
    <col min="12288" max="12288" width="15.7109375" style="6" customWidth="1"/>
    <col min="12289" max="12289" width="11.7109375" style="6" customWidth="1"/>
    <col min="12290" max="12290" width="9.7109375" style="6" customWidth="1"/>
    <col min="12291" max="12291" width="5.140625" style="6" customWidth="1"/>
    <col min="12292" max="12292" width="5.7109375" style="6" customWidth="1"/>
    <col min="12293" max="12293" width="13.42578125" style="6" customWidth="1"/>
    <col min="12294" max="12294" width="12.5703125" style="6" customWidth="1"/>
    <col min="12295" max="12538" width="9.140625" style="6" customWidth="1"/>
    <col min="12539" max="12539" width="4.85546875" style="6"/>
    <col min="12540" max="12540" width="3.42578125" style="6" customWidth="1"/>
    <col min="12541" max="12541" width="4.85546875" style="6"/>
    <col min="12542" max="12542" width="22.7109375" style="6" customWidth="1"/>
    <col min="12543" max="12543" width="24" style="6" customWidth="1"/>
    <col min="12544" max="12544" width="15.7109375" style="6" customWidth="1"/>
    <col min="12545" max="12545" width="11.7109375" style="6" customWidth="1"/>
    <col min="12546" max="12546" width="9.7109375" style="6" customWidth="1"/>
    <col min="12547" max="12547" width="5.140625" style="6" customWidth="1"/>
    <col min="12548" max="12548" width="5.7109375" style="6" customWidth="1"/>
    <col min="12549" max="12549" width="13.42578125" style="6" customWidth="1"/>
    <col min="12550" max="12550" width="12.5703125" style="6" customWidth="1"/>
    <col min="12551" max="12794" width="9.140625" style="6" customWidth="1"/>
    <col min="12795" max="12795" width="4.85546875" style="6"/>
    <col min="12796" max="12796" width="3.42578125" style="6" customWidth="1"/>
    <col min="12797" max="12797" width="4.85546875" style="6"/>
    <col min="12798" max="12798" width="22.7109375" style="6" customWidth="1"/>
    <col min="12799" max="12799" width="24" style="6" customWidth="1"/>
    <col min="12800" max="12800" width="15.7109375" style="6" customWidth="1"/>
    <col min="12801" max="12801" width="11.7109375" style="6" customWidth="1"/>
    <col min="12802" max="12802" width="9.7109375" style="6" customWidth="1"/>
    <col min="12803" max="12803" width="5.140625" style="6" customWidth="1"/>
    <col min="12804" max="12804" width="5.7109375" style="6" customWidth="1"/>
    <col min="12805" max="12805" width="13.42578125" style="6" customWidth="1"/>
    <col min="12806" max="12806" width="12.5703125" style="6" customWidth="1"/>
    <col min="12807" max="13050" width="9.140625" style="6" customWidth="1"/>
    <col min="13051" max="13051" width="4.85546875" style="6"/>
    <col min="13052" max="13052" width="3.42578125" style="6" customWidth="1"/>
    <col min="13053" max="13053" width="4.85546875" style="6"/>
    <col min="13054" max="13054" width="22.7109375" style="6" customWidth="1"/>
    <col min="13055" max="13055" width="24" style="6" customWidth="1"/>
    <col min="13056" max="13056" width="15.7109375" style="6" customWidth="1"/>
    <col min="13057" max="13057" width="11.7109375" style="6" customWidth="1"/>
    <col min="13058" max="13058" width="9.7109375" style="6" customWidth="1"/>
    <col min="13059" max="13059" width="5.140625" style="6" customWidth="1"/>
    <col min="13060" max="13060" width="5.7109375" style="6" customWidth="1"/>
    <col min="13061" max="13061" width="13.42578125" style="6" customWidth="1"/>
    <col min="13062" max="13062" width="12.5703125" style="6" customWidth="1"/>
    <col min="13063" max="13306" width="9.140625" style="6" customWidth="1"/>
    <col min="13307" max="13307" width="4.85546875" style="6"/>
    <col min="13308" max="13308" width="3.42578125" style="6" customWidth="1"/>
    <col min="13309" max="13309" width="4.85546875" style="6"/>
    <col min="13310" max="13310" width="22.7109375" style="6" customWidth="1"/>
    <col min="13311" max="13311" width="24" style="6" customWidth="1"/>
    <col min="13312" max="13312" width="15.7109375" style="6" customWidth="1"/>
    <col min="13313" max="13313" width="11.7109375" style="6" customWidth="1"/>
    <col min="13314" max="13314" width="9.7109375" style="6" customWidth="1"/>
    <col min="13315" max="13315" width="5.140625" style="6" customWidth="1"/>
    <col min="13316" max="13316" width="5.7109375" style="6" customWidth="1"/>
    <col min="13317" max="13317" width="13.42578125" style="6" customWidth="1"/>
    <col min="13318" max="13318" width="12.5703125" style="6" customWidth="1"/>
    <col min="13319" max="13562" width="9.140625" style="6" customWidth="1"/>
    <col min="13563" max="13563" width="4.85546875" style="6"/>
    <col min="13564" max="13564" width="3.42578125" style="6" customWidth="1"/>
    <col min="13565" max="13565" width="4.85546875" style="6"/>
    <col min="13566" max="13566" width="22.7109375" style="6" customWidth="1"/>
    <col min="13567" max="13567" width="24" style="6" customWidth="1"/>
    <col min="13568" max="13568" width="15.7109375" style="6" customWidth="1"/>
    <col min="13569" max="13569" width="11.7109375" style="6" customWidth="1"/>
    <col min="13570" max="13570" width="9.7109375" style="6" customWidth="1"/>
    <col min="13571" max="13571" width="5.140625" style="6" customWidth="1"/>
    <col min="13572" max="13572" width="5.7109375" style="6" customWidth="1"/>
    <col min="13573" max="13573" width="13.42578125" style="6" customWidth="1"/>
    <col min="13574" max="13574" width="12.5703125" style="6" customWidth="1"/>
    <col min="13575" max="13818" width="9.140625" style="6" customWidth="1"/>
    <col min="13819" max="13819" width="4.85546875" style="6"/>
    <col min="13820" max="13820" width="3.42578125" style="6" customWidth="1"/>
    <col min="13821" max="13821" width="4.85546875" style="6"/>
    <col min="13822" max="13822" width="22.7109375" style="6" customWidth="1"/>
    <col min="13823" max="13823" width="24" style="6" customWidth="1"/>
    <col min="13824" max="13824" width="15.7109375" style="6" customWidth="1"/>
    <col min="13825" max="13825" width="11.7109375" style="6" customWidth="1"/>
    <col min="13826" max="13826" width="9.7109375" style="6" customWidth="1"/>
    <col min="13827" max="13827" width="5.140625" style="6" customWidth="1"/>
    <col min="13828" max="13828" width="5.7109375" style="6" customWidth="1"/>
    <col min="13829" max="13829" width="13.42578125" style="6" customWidth="1"/>
    <col min="13830" max="13830" width="12.5703125" style="6" customWidth="1"/>
    <col min="13831" max="14074" width="9.140625" style="6" customWidth="1"/>
    <col min="14075" max="14075" width="4.85546875" style="6"/>
    <col min="14076" max="14076" width="3.42578125" style="6" customWidth="1"/>
    <col min="14077" max="14077" width="4.85546875" style="6"/>
    <col min="14078" max="14078" width="22.7109375" style="6" customWidth="1"/>
    <col min="14079" max="14079" width="24" style="6" customWidth="1"/>
    <col min="14080" max="14080" width="15.7109375" style="6" customWidth="1"/>
    <col min="14081" max="14081" width="11.7109375" style="6" customWidth="1"/>
    <col min="14082" max="14082" width="9.7109375" style="6" customWidth="1"/>
    <col min="14083" max="14083" width="5.140625" style="6" customWidth="1"/>
    <col min="14084" max="14084" width="5.7109375" style="6" customWidth="1"/>
    <col min="14085" max="14085" width="13.42578125" style="6" customWidth="1"/>
    <col min="14086" max="14086" width="12.5703125" style="6" customWidth="1"/>
    <col min="14087" max="14330" width="9.140625" style="6" customWidth="1"/>
    <col min="14331" max="14331" width="4.85546875" style="6"/>
    <col min="14332" max="14332" width="3.42578125" style="6" customWidth="1"/>
    <col min="14333" max="14333" width="4.85546875" style="6"/>
    <col min="14334" max="14334" width="22.7109375" style="6" customWidth="1"/>
    <col min="14335" max="14335" width="24" style="6" customWidth="1"/>
    <col min="14336" max="14336" width="15.7109375" style="6" customWidth="1"/>
    <col min="14337" max="14337" width="11.7109375" style="6" customWidth="1"/>
    <col min="14338" max="14338" width="9.7109375" style="6" customWidth="1"/>
    <col min="14339" max="14339" width="5.140625" style="6" customWidth="1"/>
    <col min="14340" max="14340" width="5.7109375" style="6" customWidth="1"/>
    <col min="14341" max="14341" width="13.42578125" style="6" customWidth="1"/>
    <col min="14342" max="14342" width="12.5703125" style="6" customWidth="1"/>
    <col min="14343" max="14586" width="9.140625" style="6" customWidth="1"/>
    <col min="14587" max="14587" width="4.85546875" style="6"/>
    <col min="14588" max="14588" width="3.42578125" style="6" customWidth="1"/>
    <col min="14589" max="14589" width="4.85546875" style="6"/>
    <col min="14590" max="14590" width="22.7109375" style="6" customWidth="1"/>
    <col min="14591" max="14591" width="24" style="6" customWidth="1"/>
    <col min="14592" max="14592" width="15.7109375" style="6" customWidth="1"/>
    <col min="14593" max="14593" width="11.7109375" style="6" customWidth="1"/>
    <col min="14594" max="14594" width="9.7109375" style="6" customWidth="1"/>
    <col min="14595" max="14595" width="5.140625" style="6" customWidth="1"/>
    <col min="14596" max="14596" width="5.7109375" style="6" customWidth="1"/>
    <col min="14597" max="14597" width="13.42578125" style="6" customWidth="1"/>
    <col min="14598" max="14598" width="12.5703125" style="6" customWidth="1"/>
    <col min="14599" max="14842" width="9.140625" style="6" customWidth="1"/>
    <col min="14843" max="14843" width="4.85546875" style="6"/>
    <col min="14844" max="14844" width="3.42578125" style="6" customWidth="1"/>
    <col min="14845" max="14845" width="4.85546875" style="6"/>
    <col min="14846" max="14846" width="22.7109375" style="6" customWidth="1"/>
    <col min="14847" max="14847" width="24" style="6" customWidth="1"/>
    <col min="14848" max="14848" width="15.7109375" style="6" customWidth="1"/>
    <col min="14849" max="14849" width="11.7109375" style="6" customWidth="1"/>
    <col min="14850" max="14850" width="9.7109375" style="6" customWidth="1"/>
    <col min="14851" max="14851" width="5.140625" style="6" customWidth="1"/>
    <col min="14852" max="14852" width="5.7109375" style="6" customWidth="1"/>
    <col min="14853" max="14853" width="13.42578125" style="6" customWidth="1"/>
    <col min="14854" max="14854" width="12.5703125" style="6" customWidth="1"/>
    <col min="14855" max="15098" width="9.140625" style="6" customWidth="1"/>
    <col min="15099" max="15099" width="4.85546875" style="6"/>
    <col min="15100" max="15100" width="3.42578125" style="6" customWidth="1"/>
    <col min="15101" max="15101" width="4.85546875" style="6"/>
    <col min="15102" max="15102" width="22.7109375" style="6" customWidth="1"/>
    <col min="15103" max="15103" width="24" style="6" customWidth="1"/>
    <col min="15104" max="15104" width="15.7109375" style="6" customWidth="1"/>
    <col min="15105" max="15105" width="11.7109375" style="6" customWidth="1"/>
    <col min="15106" max="15106" width="9.7109375" style="6" customWidth="1"/>
    <col min="15107" max="15107" width="5.140625" style="6" customWidth="1"/>
    <col min="15108" max="15108" width="5.7109375" style="6" customWidth="1"/>
    <col min="15109" max="15109" width="13.42578125" style="6" customWidth="1"/>
    <col min="15110" max="15110" width="12.5703125" style="6" customWidth="1"/>
    <col min="15111" max="15354" width="9.140625" style="6" customWidth="1"/>
    <col min="15355" max="15355" width="4.85546875" style="6"/>
    <col min="15356" max="15356" width="3.42578125" style="6" customWidth="1"/>
    <col min="15357" max="15357" width="4.85546875" style="6"/>
    <col min="15358" max="15358" width="22.7109375" style="6" customWidth="1"/>
    <col min="15359" max="15359" width="24" style="6" customWidth="1"/>
    <col min="15360" max="15360" width="15.7109375" style="6" customWidth="1"/>
    <col min="15361" max="15361" width="11.7109375" style="6" customWidth="1"/>
    <col min="15362" max="15362" width="9.7109375" style="6" customWidth="1"/>
    <col min="15363" max="15363" width="5.140625" style="6" customWidth="1"/>
    <col min="15364" max="15364" width="5.7109375" style="6" customWidth="1"/>
    <col min="15365" max="15365" width="13.42578125" style="6" customWidth="1"/>
    <col min="15366" max="15366" width="12.5703125" style="6" customWidth="1"/>
    <col min="15367" max="15610" width="9.140625" style="6" customWidth="1"/>
    <col min="15611" max="15611" width="4.85546875" style="6"/>
    <col min="15612" max="15612" width="3.42578125" style="6" customWidth="1"/>
    <col min="15613" max="15613" width="4.85546875" style="6"/>
    <col min="15614" max="15614" width="22.7109375" style="6" customWidth="1"/>
    <col min="15615" max="15615" width="24" style="6" customWidth="1"/>
    <col min="15616" max="15616" width="15.7109375" style="6" customWidth="1"/>
    <col min="15617" max="15617" width="11.7109375" style="6" customWidth="1"/>
    <col min="15618" max="15618" width="9.7109375" style="6" customWidth="1"/>
    <col min="15619" max="15619" width="5.140625" style="6" customWidth="1"/>
    <col min="15620" max="15620" width="5.7109375" style="6" customWidth="1"/>
    <col min="15621" max="15621" width="13.42578125" style="6" customWidth="1"/>
    <col min="15622" max="15622" width="12.5703125" style="6" customWidth="1"/>
    <col min="15623" max="15866" width="9.140625" style="6" customWidth="1"/>
    <col min="15867" max="15867" width="4.85546875" style="6"/>
    <col min="15868" max="15868" width="3.42578125" style="6" customWidth="1"/>
    <col min="15869" max="15869" width="4.85546875" style="6"/>
    <col min="15870" max="15870" width="22.7109375" style="6" customWidth="1"/>
    <col min="15871" max="15871" width="24" style="6" customWidth="1"/>
    <col min="15872" max="15872" width="15.7109375" style="6" customWidth="1"/>
    <col min="15873" max="15873" width="11.7109375" style="6" customWidth="1"/>
    <col min="15874" max="15874" width="9.7109375" style="6" customWidth="1"/>
    <col min="15875" max="15875" width="5.140625" style="6" customWidth="1"/>
    <col min="15876" max="15876" width="5.7109375" style="6" customWidth="1"/>
    <col min="15877" max="15877" width="13.42578125" style="6" customWidth="1"/>
    <col min="15878" max="15878" width="12.5703125" style="6" customWidth="1"/>
    <col min="15879" max="16122" width="9.140625" style="6" customWidth="1"/>
    <col min="16123" max="16123" width="4.85546875" style="6"/>
    <col min="16124" max="16124" width="3.42578125" style="6" customWidth="1"/>
    <col min="16125" max="16125" width="4.85546875" style="6"/>
    <col min="16126" max="16126" width="22.7109375" style="6" customWidth="1"/>
    <col min="16127" max="16127" width="24" style="6" customWidth="1"/>
    <col min="16128" max="16128" width="15.7109375" style="6" customWidth="1"/>
    <col min="16129" max="16129" width="11.7109375" style="6" customWidth="1"/>
    <col min="16130" max="16130" width="9.7109375" style="6" customWidth="1"/>
    <col min="16131" max="16131" width="5.140625" style="6" customWidth="1"/>
    <col min="16132" max="16132" width="5.7109375" style="6" customWidth="1"/>
    <col min="16133" max="16133" width="13.42578125" style="6" customWidth="1"/>
    <col min="16134" max="16134" width="12.5703125" style="6" customWidth="1"/>
    <col min="16135" max="16378" width="9.140625" style="6" customWidth="1"/>
    <col min="16379" max="16384" width="4.85546875" style="6"/>
  </cols>
  <sheetData>
    <row r="1" spans="1:10" ht="15" customHeight="1" x14ac:dyDescent="0.2">
      <c r="B1" s="378" t="s">
        <v>306</v>
      </c>
      <c r="C1" s="378"/>
      <c r="D1" s="378"/>
      <c r="E1" s="73"/>
      <c r="F1" s="73"/>
      <c r="I1" s="379" t="s">
        <v>359</v>
      </c>
      <c r="J1" s="379"/>
    </row>
    <row r="2" spans="1:10" ht="9.75" customHeight="1" x14ac:dyDescent="0.2">
      <c r="B2" s="373"/>
      <c r="C2" s="373"/>
      <c r="D2" s="74"/>
      <c r="E2" s="74"/>
      <c r="F2" s="74"/>
      <c r="G2" s="75"/>
      <c r="H2" s="75"/>
    </row>
    <row r="3" spans="1:10" ht="16.5" customHeight="1" x14ac:dyDescent="0.2">
      <c r="B3" s="373" t="s">
        <v>1</v>
      </c>
      <c r="C3" s="373"/>
      <c r="D3" s="74"/>
      <c r="E3" s="74"/>
      <c r="F3" s="74"/>
      <c r="G3" s="75"/>
      <c r="H3" s="75"/>
    </row>
    <row r="4" spans="1:10" ht="9.75" customHeight="1" x14ac:dyDescent="0.2">
      <c r="B4" s="373" t="s">
        <v>1</v>
      </c>
      <c r="C4" s="373"/>
      <c r="D4" s="74"/>
      <c r="E4" s="74"/>
      <c r="F4" s="74"/>
      <c r="G4" s="75"/>
      <c r="H4" s="75"/>
    </row>
    <row r="5" spans="1:10" ht="9.75" customHeight="1" x14ac:dyDescent="0.25">
      <c r="B5" s="373" t="s">
        <v>2</v>
      </c>
      <c r="C5" s="373"/>
      <c r="D5" s="76"/>
      <c r="E5" s="76"/>
      <c r="F5" s="76"/>
      <c r="G5" s="75"/>
      <c r="H5" s="75"/>
    </row>
    <row r="6" spans="1:10" ht="15" customHeight="1" x14ac:dyDescent="0.2">
      <c r="B6" s="373" t="s">
        <v>25</v>
      </c>
      <c r="C6" s="373"/>
      <c r="D6" s="77"/>
      <c r="E6" s="77"/>
      <c r="F6" s="77"/>
      <c r="G6" s="77"/>
      <c r="H6" s="78"/>
    </row>
    <row r="7" spans="1:10" ht="13.5" customHeight="1" x14ac:dyDescent="0.25">
      <c r="B7" s="374"/>
      <c r="C7" s="374"/>
      <c r="D7" s="375" t="s">
        <v>89</v>
      </c>
      <c r="E7" s="375"/>
      <c r="F7" s="375"/>
      <c r="G7" s="375"/>
      <c r="H7" s="375"/>
      <c r="I7" s="375"/>
    </row>
    <row r="8" spans="1:10" ht="15" x14ac:dyDescent="0.25">
      <c r="B8" s="198" t="s">
        <v>304</v>
      </c>
      <c r="C8" s="198"/>
      <c r="D8" s="198"/>
      <c r="E8" s="198"/>
      <c r="F8" s="198"/>
      <c r="G8" s="198"/>
      <c r="H8" s="198"/>
    </row>
    <row r="9" spans="1:10" ht="50.25" customHeight="1" x14ac:dyDescent="0.2">
      <c r="A9" s="4" t="s">
        <v>158</v>
      </c>
      <c r="B9" s="79" t="s">
        <v>5</v>
      </c>
      <c r="C9" s="79" t="s">
        <v>6</v>
      </c>
      <c r="D9" s="79" t="s">
        <v>7</v>
      </c>
      <c r="E9" s="192" t="s">
        <v>8</v>
      </c>
      <c r="F9" s="193" t="s">
        <v>9</v>
      </c>
      <c r="G9" s="79" t="s">
        <v>10</v>
      </c>
      <c r="H9" s="79" t="s">
        <v>11</v>
      </c>
      <c r="I9" s="81" t="s">
        <v>12</v>
      </c>
      <c r="J9" s="81" t="s">
        <v>13</v>
      </c>
    </row>
    <row r="10" spans="1:10" ht="57" customHeight="1" x14ac:dyDescent="0.2">
      <c r="A10" s="313" t="s">
        <v>206</v>
      </c>
      <c r="B10" s="2">
        <v>1</v>
      </c>
      <c r="C10" s="82" t="s">
        <v>269</v>
      </c>
      <c r="D10" s="82" t="s">
        <v>270</v>
      </c>
      <c r="E10" s="194"/>
      <c r="F10" s="195"/>
      <c r="G10" s="114" t="s">
        <v>28</v>
      </c>
      <c r="H10" s="2">
        <v>4</v>
      </c>
      <c r="I10" s="83"/>
      <c r="J10" s="83"/>
    </row>
    <row r="11" spans="1:10" ht="48" customHeight="1" x14ac:dyDescent="0.2">
      <c r="A11" s="394"/>
      <c r="B11" s="2">
        <v>2</v>
      </c>
      <c r="C11" s="82" t="s">
        <v>271</v>
      </c>
      <c r="D11" s="82" t="s">
        <v>272</v>
      </c>
      <c r="E11" s="196"/>
      <c r="F11" s="197"/>
      <c r="G11" s="114" t="s">
        <v>38</v>
      </c>
      <c r="H11" s="2">
        <v>2</v>
      </c>
      <c r="I11" s="83"/>
      <c r="J11" s="83"/>
    </row>
    <row r="12" spans="1:10" ht="81" customHeight="1" x14ac:dyDescent="0.2">
      <c r="A12" s="394"/>
      <c r="B12" s="2">
        <v>3</v>
      </c>
      <c r="C12" s="82" t="s">
        <v>273</v>
      </c>
      <c r="D12" s="82" t="s">
        <v>274</v>
      </c>
      <c r="E12" s="195"/>
      <c r="F12" s="197"/>
      <c r="G12" s="114" t="s">
        <v>28</v>
      </c>
      <c r="H12" s="2">
        <v>4</v>
      </c>
      <c r="I12" s="83"/>
      <c r="J12" s="83"/>
    </row>
    <row r="13" spans="1:10" ht="58.5" customHeight="1" x14ac:dyDescent="0.2">
      <c r="A13" s="314"/>
      <c r="B13" s="2">
        <v>4</v>
      </c>
      <c r="C13" s="82" t="s">
        <v>275</v>
      </c>
      <c r="D13" s="82" t="s">
        <v>276</v>
      </c>
      <c r="E13" s="194"/>
      <c r="F13" s="197"/>
      <c r="G13" s="114" t="s">
        <v>28</v>
      </c>
      <c r="H13" s="2">
        <v>4</v>
      </c>
      <c r="I13" s="83"/>
      <c r="J13" s="83"/>
    </row>
    <row r="14" spans="1:10" ht="26.25" customHeight="1" x14ac:dyDescent="0.2">
      <c r="A14" s="393"/>
      <c r="B14" s="393"/>
      <c r="C14" s="393"/>
      <c r="D14" s="393"/>
      <c r="E14" s="5"/>
      <c r="F14" s="5"/>
      <c r="G14" s="5"/>
      <c r="H14" s="5"/>
      <c r="I14" s="85"/>
      <c r="J14" s="85">
        <f>SUM(J10:J13)</f>
        <v>0</v>
      </c>
    </row>
    <row r="15" spans="1:10" ht="14.25" customHeight="1" thickBot="1" x14ac:dyDescent="0.25">
      <c r="A15" s="74"/>
      <c r="B15" s="74"/>
      <c r="C15" s="74"/>
      <c r="D15" s="74"/>
      <c r="I15" s="86"/>
      <c r="J15" s="135"/>
    </row>
    <row r="16" spans="1:10" ht="10.5" customHeight="1" x14ac:dyDescent="0.2">
      <c r="A16" s="425" t="s">
        <v>206</v>
      </c>
      <c r="B16" s="384" t="s">
        <v>277</v>
      </c>
      <c r="C16" s="385"/>
      <c r="D16" s="385"/>
      <c r="E16" s="385"/>
      <c r="F16" s="385"/>
      <c r="G16" s="385"/>
      <c r="H16" s="385"/>
      <c r="I16" s="385"/>
      <c r="J16" s="385"/>
    </row>
    <row r="17" spans="1:10" ht="18" customHeight="1" x14ac:dyDescent="0.2">
      <c r="A17" s="426"/>
      <c r="B17" s="386" t="s">
        <v>278</v>
      </c>
      <c r="C17" s="280"/>
      <c r="D17" s="280"/>
      <c r="E17" s="280"/>
      <c r="F17" s="280"/>
      <c r="G17" s="280"/>
      <c r="H17" s="280"/>
      <c r="I17" s="280"/>
      <c r="J17" s="280"/>
    </row>
    <row r="18" spans="1:10" ht="16.5" customHeight="1" x14ac:dyDescent="0.2">
      <c r="A18" s="426"/>
      <c r="B18" s="386" t="s">
        <v>279</v>
      </c>
      <c r="C18" s="280"/>
      <c r="D18" s="280"/>
      <c r="E18" s="280"/>
      <c r="F18" s="280"/>
      <c r="G18" s="280"/>
      <c r="H18" s="280"/>
      <c r="I18" s="280"/>
      <c r="J18" s="280"/>
    </row>
    <row r="19" spans="1:10" ht="17.25" customHeight="1" x14ac:dyDescent="0.2">
      <c r="A19" s="426"/>
      <c r="B19" s="386" t="s">
        <v>280</v>
      </c>
      <c r="C19" s="280"/>
      <c r="D19" s="280"/>
      <c r="E19" s="280"/>
      <c r="F19" s="280"/>
      <c r="G19" s="280"/>
      <c r="H19" s="280"/>
      <c r="I19" s="280"/>
      <c r="J19" s="280"/>
    </row>
    <row r="20" spans="1:10" ht="16.5" customHeight="1" x14ac:dyDescent="0.2">
      <c r="A20" s="426"/>
      <c r="B20" s="386" t="s">
        <v>281</v>
      </c>
      <c r="C20" s="280"/>
      <c r="D20" s="280"/>
      <c r="E20" s="280"/>
      <c r="F20" s="280"/>
      <c r="G20" s="280"/>
      <c r="H20" s="280"/>
      <c r="I20" s="280"/>
      <c r="J20" s="280"/>
    </row>
    <row r="21" spans="1:10" ht="18.75" customHeight="1" x14ac:dyDescent="0.2">
      <c r="A21" s="426"/>
      <c r="B21" s="386" t="s">
        <v>282</v>
      </c>
      <c r="C21" s="280"/>
      <c r="D21" s="280"/>
      <c r="E21" s="280"/>
      <c r="F21" s="280"/>
      <c r="G21" s="280"/>
      <c r="H21" s="280"/>
      <c r="I21" s="280"/>
      <c r="J21" s="280"/>
    </row>
    <row r="22" spans="1:10" ht="18.75" customHeight="1" x14ac:dyDescent="0.2">
      <c r="A22" s="426"/>
      <c r="B22" s="278" t="s">
        <v>283</v>
      </c>
      <c r="C22" s="279"/>
      <c r="D22" s="279"/>
      <c r="E22" s="279"/>
      <c r="F22" s="279"/>
      <c r="G22" s="279"/>
      <c r="H22" s="279"/>
      <c r="I22" s="279"/>
      <c r="J22" s="280"/>
    </row>
    <row r="23" spans="1:10" ht="18.75" customHeight="1" thickBot="1" x14ac:dyDescent="0.25">
      <c r="A23" s="426"/>
      <c r="B23" s="391" t="s">
        <v>284</v>
      </c>
      <c r="C23" s="392"/>
      <c r="D23" s="392"/>
      <c r="E23" s="392"/>
      <c r="F23" s="392"/>
      <c r="G23" s="392"/>
      <c r="H23" s="392"/>
      <c r="I23" s="392"/>
      <c r="J23" s="392"/>
    </row>
    <row r="24" spans="1:10" ht="18.75" customHeight="1" thickBot="1" x14ac:dyDescent="0.25">
      <c r="A24" s="427"/>
      <c r="B24" s="428" t="s">
        <v>363</v>
      </c>
      <c r="C24" s="429"/>
      <c r="D24" s="429"/>
      <c r="E24" s="429"/>
      <c r="F24" s="429"/>
      <c r="G24" s="429"/>
      <c r="H24" s="429"/>
      <c r="I24" s="429"/>
      <c r="J24" s="388"/>
    </row>
    <row r="25" spans="1:10" ht="13.5" customHeight="1" x14ac:dyDescent="0.2">
      <c r="B25" s="380" t="s">
        <v>22</v>
      </c>
      <c r="C25" s="380"/>
      <c r="D25" s="380"/>
      <c r="E25" s="380"/>
      <c r="F25" s="380"/>
      <c r="G25" s="380"/>
      <c r="H25" s="380"/>
    </row>
    <row r="26" spans="1:10" x14ac:dyDescent="0.2">
      <c r="D26" s="104"/>
      <c r="F26" s="401" t="s">
        <v>254</v>
      </c>
      <c r="G26" s="401"/>
      <c r="H26" s="401"/>
      <c r="I26" s="401"/>
      <c r="J26" s="401"/>
    </row>
    <row r="27" spans="1:10" ht="13.5" customHeight="1" x14ac:dyDescent="0.2">
      <c r="D27" s="104"/>
      <c r="F27" s="402" t="s">
        <v>24</v>
      </c>
      <c r="G27" s="402"/>
      <c r="H27" s="402"/>
      <c r="I27" s="402"/>
      <c r="J27" s="402"/>
    </row>
    <row r="29" spans="1:10" ht="26.25" customHeight="1" x14ac:dyDescent="0.2"/>
  </sheetData>
  <mergeCells count="25">
    <mergeCell ref="B25:H25"/>
    <mergeCell ref="F26:J26"/>
    <mergeCell ref="F27:J27"/>
    <mergeCell ref="B24:J24"/>
    <mergeCell ref="A14:B14"/>
    <mergeCell ref="C14:D14"/>
    <mergeCell ref="B20:J20"/>
    <mergeCell ref="B21:J21"/>
    <mergeCell ref="B22:J22"/>
    <mergeCell ref="B23:J23"/>
    <mergeCell ref="B5:C5"/>
    <mergeCell ref="B6:C6"/>
    <mergeCell ref="B7:C7"/>
    <mergeCell ref="D7:I7"/>
    <mergeCell ref="B1:D1"/>
    <mergeCell ref="I1:J1"/>
    <mergeCell ref="B2:C2"/>
    <mergeCell ref="B3:C3"/>
    <mergeCell ref="B4:C4"/>
    <mergeCell ref="A10:A13"/>
    <mergeCell ref="B16:J16"/>
    <mergeCell ref="B17:J17"/>
    <mergeCell ref="B18:J18"/>
    <mergeCell ref="B19:J19"/>
    <mergeCell ref="A16:A24"/>
  </mergeCells>
  <pageMargins left="0.25" right="0.25" top="0.75" bottom="0.75" header="0.3" footer="0.3"/>
  <pageSetup paperSize="9" scale="87" firstPageNumber="0"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J31"/>
  <sheetViews>
    <sheetView zoomScale="90" zoomScaleNormal="90" workbookViewId="0">
      <selection activeCell="J13" sqref="J13"/>
    </sheetView>
  </sheetViews>
  <sheetFormatPr defaultColWidth="4.85546875" defaultRowHeight="14.25" x14ac:dyDescent="0.2"/>
  <cols>
    <col min="1" max="1" width="8.28515625" style="6" customWidth="1"/>
    <col min="2" max="2" width="4.85546875" style="6" customWidth="1"/>
    <col min="3" max="3" width="20.140625" style="6" customWidth="1"/>
    <col min="4" max="4" width="45.28515625" style="6" customWidth="1"/>
    <col min="5" max="5" width="19.42578125" style="6" customWidth="1"/>
    <col min="6" max="6" width="13" style="6" customWidth="1"/>
    <col min="7" max="7" width="5.140625" style="6" customWidth="1"/>
    <col min="8" max="8" width="9" style="6" customWidth="1"/>
    <col min="9" max="9" width="15.5703125" style="6" customWidth="1"/>
    <col min="10" max="10" width="16.7109375" style="6" customWidth="1"/>
    <col min="11" max="250" width="9.140625" style="6" customWidth="1"/>
    <col min="251" max="251" width="4.85546875" style="6"/>
    <col min="252" max="252" width="5.140625" style="6" customWidth="1"/>
    <col min="253" max="253" width="4.85546875" style="6"/>
    <col min="254" max="254" width="20.140625" style="6" customWidth="1"/>
    <col min="255" max="255" width="25.42578125" style="6" customWidth="1"/>
    <col min="256" max="256" width="17.140625" style="6" customWidth="1"/>
    <col min="257" max="257" width="15.28515625" style="6" customWidth="1"/>
    <col min="258" max="258" width="9.7109375" style="6" customWidth="1"/>
    <col min="259" max="259" width="5.140625" style="6" customWidth="1"/>
    <col min="260" max="260" width="7.140625" style="6" customWidth="1"/>
    <col min="261" max="261" width="9.7109375" style="6" customWidth="1"/>
    <col min="262" max="262" width="8.140625" style="6" customWidth="1"/>
    <col min="263" max="506" width="9.140625" style="6" customWidth="1"/>
    <col min="507" max="507" width="4.85546875" style="6"/>
    <col min="508" max="508" width="5.140625" style="6" customWidth="1"/>
    <col min="509" max="509" width="4.85546875" style="6"/>
    <col min="510" max="510" width="20.140625" style="6" customWidth="1"/>
    <col min="511" max="511" width="25.42578125" style="6" customWidth="1"/>
    <col min="512" max="512" width="17.140625" style="6" customWidth="1"/>
    <col min="513" max="513" width="15.28515625" style="6" customWidth="1"/>
    <col min="514" max="514" width="9.7109375" style="6" customWidth="1"/>
    <col min="515" max="515" width="5.140625" style="6" customWidth="1"/>
    <col min="516" max="516" width="7.140625" style="6" customWidth="1"/>
    <col min="517" max="517" width="9.7109375" style="6" customWidth="1"/>
    <col min="518" max="518" width="8.140625" style="6" customWidth="1"/>
    <col min="519" max="762" width="9.140625" style="6" customWidth="1"/>
    <col min="763" max="763" width="4.85546875" style="6"/>
    <col min="764" max="764" width="5.140625" style="6" customWidth="1"/>
    <col min="765" max="765" width="4.85546875" style="6"/>
    <col min="766" max="766" width="20.140625" style="6" customWidth="1"/>
    <col min="767" max="767" width="25.42578125" style="6" customWidth="1"/>
    <col min="768" max="768" width="17.140625" style="6" customWidth="1"/>
    <col min="769" max="769" width="15.28515625" style="6" customWidth="1"/>
    <col min="770" max="770" width="9.7109375" style="6" customWidth="1"/>
    <col min="771" max="771" width="5.140625" style="6" customWidth="1"/>
    <col min="772" max="772" width="7.140625" style="6" customWidth="1"/>
    <col min="773" max="773" width="9.7109375" style="6" customWidth="1"/>
    <col min="774" max="774" width="8.140625" style="6" customWidth="1"/>
    <col min="775" max="1018" width="9.140625" style="6" customWidth="1"/>
    <col min="1019" max="1019" width="4.85546875" style="6"/>
    <col min="1020" max="1020" width="5.140625" style="6" customWidth="1"/>
    <col min="1021" max="1021" width="4.85546875" style="6"/>
    <col min="1022" max="1022" width="20.140625" style="6" customWidth="1"/>
    <col min="1023" max="1023" width="25.42578125" style="6" customWidth="1"/>
    <col min="1024" max="1024" width="17.140625" style="6" customWidth="1"/>
    <col min="1025" max="1025" width="15.28515625" style="6" customWidth="1"/>
    <col min="1026" max="1026" width="9.7109375" style="6" customWidth="1"/>
    <col min="1027" max="1027" width="5.140625" style="6" customWidth="1"/>
    <col min="1028" max="1028" width="7.140625" style="6" customWidth="1"/>
    <col min="1029" max="1029" width="9.7109375" style="6" customWidth="1"/>
    <col min="1030" max="1030" width="8.140625" style="6" customWidth="1"/>
    <col min="1031" max="1274" width="9.140625" style="6" customWidth="1"/>
    <col min="1275" max="1275" width="4.85546875" style="6"/>
    <col min="1276" max="1276" width="5.140625" style="6" customWidth="1"/>
    <col min="1277" max="1277" width="4.85546875" style="6"/>
    <col min="1278" max="1278" width="20.140625" style="6" customWidth="1"/>
    <col min="1279" max="1279" width="25.42578125" style="6" customWidth="1"/>
    <col min="1280" max="1280" width="17.140625" style="6" customWidth="1"/>
    <col min="1281" max="1281" width="15.28515625" style="6" customWidth="1"/>
    <col min="1282" max="1282" width="9.7109375" style="6" customWidth="1"/>
    <col min="1283" max="1283" width="5.140625" style="6" customWidth="1"/>
    <col min="1284" max="1284" width="7.140625" style="6" customWidth="1"/>
    <col min="1285" max="1285" width="9.7109375" style="6" customWidth="1"/>
    <col min="1286" max="1286" width="8.140625" style="6" customWidth="1"/>
    <col min="1287" max="1530" width="9.140625" style="6" customWidth="1"/>
    <col min="1531" max="1531" width="4.85546875" style="6"/>
    <col min="1532" max="1532" width="5.140625" style="6" customWidth="1"/>
    <col min="1533" max="1533" width="4.85546875" style="6"/>
    <col min="1534" max="1534" width="20.140625" style="6" customWidth="1"/>
    <col min="1535" max="1535" width="25.42578125" style="6" customWidth="1"/>
    <col min="1536" max="1536" width="17.140625" style="6" customWidth="1"/>
    <col min="1537" max="1537" width="15.28515625" style="6" customWidth="1"/>
    <col min="1538" max="1538" width="9.7109375" style="6" customWidth="1"/>
    <col min="1539" max="1539" width="5.140625" style="6" customWidth="1"/>
    <col min="1540" max="1540" width="7.140625" style="6" customWidth="1"/>
    <col min="1541" max="1541" width="9.7109375" style="6" customWidth="1"/>
    <col min="1542" max="1542" width="8.140625" style="6" customWidth="1"/>
    <col min="1543" max="1786" width="9.140625" style="6" customWidth="1"/>
    <col min="1787" max="1787" width="4.85546875" style="6"/>
    <col min="1788" max="1788" width="5.140625" style="6" customWidth="1"/>
    <col min="1789" max="1789" width="4.85546875" style="6"/>
    <col min="1790" max="1790" width="20.140625" style="6" customWidth="1"/>
    <col min="1791" max="1791" width="25.42578125" style="6" customWidth="1"/>
    <col min="1792" max="1792" width="17.140625" style="6" customWidth="1"/>
    <col min="1793" max="1793" width="15.28515625" style="6" customWidth="1"/>
    <col min="1794" max="1794" width="9.7109375" style="6" customWidth="1"/>
    <col min="1795" max="1795" width="5.140625" style="6" customWidth="1"/>
    <col min="1796" max="1796" width="7.140625" style="6" customWidth="1"/>
    <col min="1797" max="1797" width="9.7109375" style="6" customWidth="1"/>
    <col min="1798" max="1798" width="8.140625" style="6" customWidth="1"/>
    <col min="1799" max="2042" width="9.140625" style="6" customWidth="1"/>
    <col min="2043" max="2043" width="4.85546875" style="6"/>
    <col min="2044" max="2044" width="5.140625" style="6" customWidth="1"/>
    <col min="2045" max="2045" width="4.85546875" style="6"/>
    <col min="2046" max="2046" width="20.140625" style="6" customWidth="1"/>
    <col min="2047" max="2047" width="25.42578125" style="6" customWidth="1"/>
    <col min="2048" max="2048" width="17.140625" style="6" customWidth="1"/>
    <col min="2049" max="2049" width="15.28515625" style="6" customWidth="1"/>
    <col min="2050" max="2050" width="9.7109375" style="6" customWidth="1"/>
    <col min="2051" max="2051" width="5.140625" style="6" customWidth="1"/>
    <col min="2052" max="2052" width="7.140625" style="6" customWidth="1"/>
    <col min="2053" max="2053" width="9.7109375" style="6" customWidth="1"/>
    <col min="2054" max="2054" width="8.140625" style="6" customWidth="1"/>
    <col min="2055" max="2298" width="9.140625" style="6" customWidth="1"/>
    <col min="2299" max="2299" width="4.85546875" style="6"/>
    <col min="2300" max="2300" width="5.140625" style="6" customWidth="1"/>
    <col min="2301" max="2301" width="4.85546875" style="6"/>
    <col min="2302" max="2302" width="20.140625" style="6" customWidth="1"/>
    <col min="2303" max="2303" width="25.42578125" style="6" customWidth="1"/>
    <col min="2304" max="2304" width="17.140625" style="6" customWidth="1"/>
    <col min="2305" max="2305" width="15.28515625" style="6" customWidth="1"/>
    <col min="2306" max="2306" width="9.7109375" style="6" customWidth="1"/>
    <col min="2307" max="2307" width="5.140625" style="6" customWidth="1"/>
    <col min="2308" max="2308" width="7.140625" style="6" customWidth="1"/>
    <col min="2309" max="2309" width="9.7109375" style="6" customWidth="1"/>
    <col min="2310" max="2310" width="8.140625" style="6" customWidth="1"/>
    <col min="2311" max="2554" width="9.140625" style="6" customWidth="1"/>
    <col min="2555" max="2555" width="4.85546875" style="6"/>
    <col min="2556" max="2556" width="5.140625" style="6" customWidth="1"/>
    <col min="2557" max="2557" width="4.85546875" style="6"/>
    <col min="2558" max="2558" width="20.140625" style="6" customWidth="1"/>
    <col min="2559" max="2559" width="25.42578125" style="6" customWidth="1"/>
    <col min="2560" max="2560" width="17.140625" style="6" customWidth="1"/>
    <col min="2561" max="2561" width="15.28515625" style="6" customWidth="1"/>
    <col min="2562" max="2562" width="9.7109375" style="6" customWidth="1"/>
    <col min="2563" max="2563" width="5.140625" style="6" customWidth="1"/>
    <col min="2564" max="2564" width="7.140625" style="6" customWidth="1"/>
    <col min="2565" max="2565" width="9.7109375" style="6" customWidth="1"/>
    <col min="2566" max="2566" width="8.140625" style="6" customWidth="1"/>
    <col min="2567" max="2810" width="9.140625" style="6" customWidth="1"/>
    <col min="2811" max="2811" width="4.85546875" style="6"/>
    <col min="2812" max="2812" width="5.140625" style="6" customWidth="1"/>
    <col min="2813" max="2813" width="4.85546875" style="6"/>
    <col min="2814" max="2814" width="20.140625" style="6" customWidth="1"/>
    <col min="2815" max="2815" width="25.42578125" style="6" customWidth="1"/>
    <col min="2816" max="2816" width="17.140625" style="6" customWidth="1"/>
    <col min="2817" max="2817" width="15.28515625" style="6" customWidth="1"/>
    <col min="2818" max="2818" width="9.7109375" style="6" customWidth="1"/>
    <col min="2819" max="2819" width="5.140625" style="6" customWidth="1"/>
    <col min="2820" max="2820" width="7.140625" style="6" customWidth="1"/>
    <col min="2821" max="2821" width="9.7109375" style="6" customWidth="1"/>
    <col min="2822" max="2822" width="8.140625" style="6" customWidth="1"/>
    <col min="2823" max="3066" width="9.140625" style="6" customWidth="1"/>
    <col min="3067" max="3067" width="4.85546875" style="6"/>
    <col min="3068" max="3068" width="5.140625" style="6" customWidth="1"/>
    <col min="3069" max="3069" width="4.85546875" style="6"/>
    <col min="3070" max="3070" width="20.140625" style="6" customWidth="1"/>
    <col min="3071" max="3071" width="25.42578125" style="6" customWidth="1"/>
    <col min="3072" max="3072" width="17.140625" style="6" customWidth="1"/>
    <col min="3073" max="3073" width="15.28515625" style="6" customWidth="1"/>
    <col min="3074" max="3074" width="9.7109375" style="6" customWidth="1"/>
    <col min="3075" max="3075" width="5.140625" style="6" customWidth="1"/>
    <col min="3076" max="3076" width="7.140625" style="6" customWidth="1"/>
    <col min="3077" max="3077" width="9.7109375" style="6" customWidth="1"/>
    <col min="3078" max="3078" width="8.140625" style="6" customWidth="1"/>
    <col min="3079" max="3322" width="9.140625" style="6" customWidth="1"/>
    <col min="3323" max="3323" width="4.85546875" style="6"/>
    <col min="3324" max="3324" width="5.140625" style="6" customWidth="1"/>
    <col min="3325" max="3325" width="4.85546875" style="6"/>
    <col min="3326" max="3326" width="20.140625" style="6" customWidth="1"/>
    <col min="3327" max="3327" width="25.42578125" style="6" customWidth="1"/>
    <col min="3328" max="3328" width="17.140625" style="6" customWidth="1"/>
    <col min="3329" max="3329" width="15.28515625" style="6" customWidth="1"/>
    <col min="3330" max="3330" width="9.7109375" style="6" customWidth="1"/>
    <col min="3331" max="3331" width="5.140625" style="6" customWidth="1"/>
    <col min="3332" max="3332" width="7.140625" style="6" customWidth="1"/>
    <col min="3333" max="3333" width="9.7109375" style="6" customWidth="1"/>
    <col min="3334" max="3334" width="8.140625" style="6" customWidth="1"/>
    <col min="3335" max="3578" width="9.140625" style="6" customWidth="1"/>
    <col min="3579" max="3579" width="4.85546875" style="6"/>
    <col min="3580" max="3580" width="5.140625" style="6" customWidth="1"/>
    <col min="3581" max="3581" width="4.85546875" style="6"/>
    <col min="3582" max="3582" width="20.140625" style="6" customWidth="1"/>
    <col min="3583" max="3583" width="25.42578125" style="6" customWidth="1"/>
    <col min="3584" max="3584" width="17.140625" style="6" customWidth="1"/>
    <col min="3585" max="3585" width="15.28515625" style="6" customWidth="1"/>
    <col min="3586" max="3586" width="9.7109375" style="6" customWidth="1"/>
    <col min="3587" max="3587" width="5.140625" style="6" customWidth="1"/>
    <col min="3588" max="3588" width="7.140625" style="6" customWidth="1"/>
    <col min="3589" max="3589" width="9.7109375" style="6" customWidth="1"/>
    <col min="3590" max="3590" width="8.140625" style="6" customWidth="1"/>
    <col min="3591" max="3834" width="9.140625" style="6" customWidth="1"/>
    <col min="3835" max="3835" width="4.85546875" style="6"/>
    <col min="3836" max="3836" width="5.140625" style="6" customWidth="1"/>
    <col min="3837" max="3837" width="4.85546875" style="6"/>
    <col min="3838" max="3838" width="20.140625" style="6" customWidth="1"/>
    <col min="3839" max="3839" width="25.42578125" style="6" customWidth="1"/>
    <col min="3840" max="3840" width="17.140625" style="6" customWidth="1"/>
    <col min="3841" max="3841" width="15.28515625" style="6" customWidth="1"/>
    <col min="3842" max="3842" width="9.7109375" style="6" customWidth="1"/>
    <col min="3843" max="3843" width="5.140625" style="6" customWidth="1"/>
    <col min="3844" max="3844" width="7.140625" style="6" customWidth="1"/>
    <col min="3845" max="3845" width="9.7109375" style="6" customWidth="1"/>
    <col min="3846" max="3846" width="8.140625" style="6" customWidth="1"/>
    <col min="3847" max="4090" width="9.140625" style="6" customWidth="1"/>
    <col min="4091" max="4091" width="4.85546875" style="6"/>
    <col min="4092" max="4092" width="5.140625" style="6" customWidth="1"/>
    <col min="4093" max="4093" width="4.85546875" style="6"/>
    <col min="4094" max="4094" width="20.140625" style="6" customWidth="1"/>
    <col min="4095" max="4095" width="25.42578125" style="6" customWidth="1"/>
    <col min="4096" max="4096" width="17.140625" style="6" customWidth="1"/>
    <col min="4097" max="4097" width="15.28515625" style="6" customWidth="1"/>
    <col min="4098" max="4098" width="9.7109375" style="6" customWidth="1"/>
    <col min="4099" max="4099" width="5.140625" style="6" customWidth="1"/>
    <col min="4100" max="4100" width="7.140625" style="6" customWidth="1"/>
    <col min="4101" max="4101" width="9.7109375" style="6" customWidth="1"/>
    <col min="4102" max="4102" width="8.140625" style="6" customWidth="1"/>
    <col min="4103" max="4346" width="9.140625" style="6" customWidth="1"/>
    <col min="4347" max="4347" width="4.85546875" style="6"/>
    <col min="4348" max="4348" width="5.140625" style="6" customWidth="1"/>
    <col min="4349" max="4349" width="4.85546875" style="6"/>
    <col min="4350" max="4350" width="20.140625" style="6" customWidth="1"/>
    <col min="4351" max="4351" width="25.42578125" style="6" customWidth="1"/>
    <col min="4352" max="4352" width="17.140625" style="6" customWidth="1"/>
    <col min="4353" max="4353" width="15.28515625" style="6" customWidth="1"/>
    <col min="4354" max="4354" width="9.7109375" style="6" customWidth="1"/>
    <col min="4355" max="4355" width="5.140625" style="6" customWidth="1"/>
    <col min="4356" max="4356" width="7.140625" style="6" customWidth="1"/>
    <col min="4357" max="4357" width="9.7109375" style="6" customWidth="1"/>
    <col min="4358" max="4358" width="8.140625" style="6" customWidth="1"/>
    <col min="4359" max="4602" width="9.140625" style="6" customWidth="1"/>
    <col min="4603" max="4603" width="4.85546875" style="6"/>
    <col min="4604" max="4604" width="5.140625" style="6" customWidth="1"/>
    <col min="4605" max="4605" width="4.85546875" style="6"/>
    <col min="4606" max="4606" width="20.140625" style="6" customWidth="1"/>
    <col min="4607" max="4607" width="25.42578125" style="6" customWidth="1"/>
    <col min="4608" max="4608" width="17.140625" style="6" customWidth="1"/>
    <col min="4609" max="4609" width="15.28515625" style="6" customWidth="1"/>
    <col min="4610" max="4610" width="9.7109375" style="6" customWidth="1"/>
    <col min="4611" max="4611" width="5.140625" style="6" customWidth="1"/>
    <col min="4612" max="4612" width="7.140625" style="6" customWidth="1"/>
    <col min="4613" max="4613" width="9.7109375" style="6" customWidth="1"/>
    <col min="4614" max="4614" width="8.140625" style="6" customWidth="1"/>
    <col min="4615" max="4858" width="9.140625" style="6" customWidth="1"/>
    <col min="4859" max="4859" width="4.85546875" style="6"/>
    <col min="4860" max="4860" width="5.140625" style="6" customWidth="1"/>
    <col min="4861" max="4861" width="4.85546875" style="6"/>
    <col min="4862" max="4862" width="20.140625" style="6" customWidth="1"/>
    <col min="4863" max="4863" width="25.42578125" style="6" customWidth="1"/>
    <col min="4864" max="4864" width="17.140625" style="6" customWidth="1"/>
    <col min="4865" max="4865" width="15.28515625" style="6" customWidth="1"/>
    <col min="4866" max="4866" width="9.7109375" style="6" customWidth="1"/>
    <col min="4867" max="4867" width="5.140625" style="6" customWidth="1"/>
    <col min="4868" max="4868" width="7.140625" style="6" customWidth="1"/>
    <col min="4869" max="4869" width="9.7109375" style="6" customWidth="1"/>
    <col min="4870" max="4870" width="8.140625" style="6" customWidth="1"/>
    <col min="4871" max="5114" width="9.140625" style="6" customWidth="1"/>
    <col min="5115" max="5115" width="4.85546875" style="6"/>
    <col min="5116" max="5116" width="5.140625" style="6" customWidth="1"/>
    <col min="5117" max="5117" width="4.85546875" style="6"/>
    <col min="5118" max="5118" width="20.140625" style="6" customWidth="1"/>
    <col min="5119" max="5119" width="25.42578125" style="6" customWidth="1"/>
    <col min="5120" max="5120" width="17.140625" style="6" customWidth="1"/>
    <col min="5121" max="5121" width="15.28515625" style="6" customWidth="1"/>
    <col min="5122" max="5122" width="9.7109375" style="6" customWidth="1"/>
    <col min="5123" max="5123" width="5.140625" style="6" customWidth="1"/>
    <col min="5124" max="5124" width="7.140625" style="6" customWidth="1"/>
    <col min="5125" max="5125" width="9.7109375" style="6" customWidth="1"/>
    <col min="5126" max="5126" width="8.140625" style="6" customWidth="1"/>
    <col min="5127" max="5370" width="9.140625" style="6" customWidth="1"/>
    <col min="5371" max="5371" width="4.85546875" style="6"/>
    <col min="5372" max="5372" width="5.140625" style="6" customWidth="1"/>
    <col min="5373" max="5373" width="4.85546875" style="6"/>
    <col min="5374" max="5374" width="20.140625" style="6" customWidth="1"/>
    <col min="5375" max="5375" width="25.42578125" style="6" customWidth="1"/>
    <col min="5376" max="5376" width="17.140625" style="6" customWidth="1"/>
    <col min="5377" max="5377" width="15.28515625" style="6" customWidth="1"/>
    <col min="5378" max="5378" width="9.7109375" style="6" customWidth="1"/>
    <col min="5379" max="5379" width="5.140625" style="6" customWidth="1"/>
    <col min="5380" max="5380" width="7.140625" style="6" customWidth="1"/>
    <col min="5381" max="5381" width="9.7109375" style="6" customWidth="1"/>
    <col min="5382" max="5382" width="8.140625" style="6" customWidth="1"/>
    <col min="5383" max="5626" width="9.140625" style="6" customWidth="1"/>
    <col min="5627" max="5627" width="4.85546875" style="6"/>
    <col min="5628" max="5628" width="5.140625" style="6" customWidth="1"/>
    <col min="5629" max="5629" width="4.85546875" style="6"/>
    <col min="5630" max="5630" width="20.140625" style="6" customWidth="1"/>
    <col min="5631" max="5631" width="25.42578125" style="6" customWidth="1"/>
    <col min="5632" max="5632" width="17.140625" style="6" customWidth="1"/>
    <col min="5633" max="5633" width="15.28515625" style="6" customWidth="1"/>
    <col min="5634" max="5634" width="9.7109375" style="6" customWidth="1"/>
    <col min="5635" max="5635" width="5.140625" style="6" customWidth="1"/>
    <col min="5636" max="5636" width="7.140625" style="6" customWidth="1"/>
    <col min="5637" max="5637" width="9.7109375" style="6" customWidth="1"/>
    <col min="5638" max="5638" width="8.140625" style="6" customWidth="1"/>
    <col min="5639" max="5882" width="9.140625" style="6" customWidth="1"/>
    <col min="5883" max="5883" width="4.85546875" style="6"/>
    <col min="5884" max="5884" width="5.140625" style="6" customWidth="1"/>
    <col min="5885" max="5885" width="4.85546875" style="6"/>
    <col min="5886" max="5886" width="20.140625" style="6" customWidth="1"/>
    <col min="5887" max="5887" width="25.42578125" style="6" customWidth="1"/>
    <col min="5888" max="5888" width="17.140625" style="6" customWidth="1"/>
    <col min="5889" max="5889" width="15.28515625" style="6" customWidth="1"/>
    <col min="5890" max="5890" width="9.7109375" style="6" customWidth="1"/>
    <col min="5891" max="5891" width="5.140625" style="6" customWidth="1"/>
    <col min="5892" max="5892" width="7.140625" style="6" customWidth="1"/>
    <col min="5893" max="5893" width="9.7109375" style="6" customWidth="1"/>
    <col min="5894" max="5894" width="8.140625" style="6" customWidth="1"/>
    <col min="5895" max="6138" width="9.140625" style="6" customWidth="1"/>
    <col min="6139" max="6139" width="4.85546875" style="6"/>
    <col min="6140" max="6140" width="5.140625" style="6" customWidth="1"/>
    <col min="6141" max="6141" width="4.85546875" style="6"/>
    <col min="6142" max="6142" width="20.140625" style="6" customWidth="1"/>
    <col min="6143" max="6143" width="25.42578125" style="6" customWidth="1"/>
    <col min="6144" max="6144" width="17.140625" style="6" customWidth="1"/>
    <col min="6145" max="6145" width="15.28515625" style="6" customWidth="1"/>
    <col min="6146" max="6146" width="9.7109375" style="6" customWidth="1"/>
    <col min="6147" max="6147" width="5.140625" style="6" customWidth="1"/>
    <col min="6148" max="6148" width="7.140625" style="6" customWidth="1"/>
    <col min="6149" max="6149" width="9.7109375" style="6" customWidth="1"/>
    <col min="6150" max="6150" width="8.140625" style="6" customWidth="1"/>
    <col min="6151" max="6394" width="9.140625" style="6" customWidth="1"/>
    <col min="6395" max="6395" width="4.85546875" style="6"/>
    <col min="6396" max="6396" width="5.140625" style="6" customWidth="1"/>
    <col min="6397" max="6397" width="4.85546875" style="6"/>
    <col min="6398" max="6398" width="20.140625" style="6" customWidth="1"/>
    <col min="6399" max="6399" width="25.42578125" style="6" customWidth="1"/>
    <col min="6400" max="6400" width="17.140625" style="6" customWidth="1"/>
    <col min="6401" max="6401" width="15.28515625" style="6" customWidth="1"/>
    <col min="6402" max="6402" width="9.7109375" style="6" customWidth="1"/>
    <col min="6403" max="6403" width="5.140625" style="6" customWidth="1"/>
    <col min="6404" max="6404" width="7.140625" style="6" customWidth="1"/>
    <col min="6405" max="6405" width="9.7109375" style="6" customWidth="1"/>
    <col min="6406" max="6406" width="8.140625" style="6" customWidth="1"/>
    <col min="6407" max="6650" width="9.140625" style="6" customWidth="1"/>
    <col min="6651" max="6651" width="4.85546875" style="6"/>
    <col min="6652" max="6652" width="5.140625" style="6" customWidth="1"/>
    <col min="6653" max="6653" width="4.85546875" style="6"/>
    <col min="6654" max="6654" width="20.140625" style="6" customWidth="1"/>
    <col min="6655" max="6655" width="25.42578125" style="6" customWidth="1"/>
    <col min="6656" max="6656" width="17.140625" style="6" customWidth="1"/>
    <col min="6657" max="6657" width="15.28515625" style="6" customWidth="1"/>
    <col min="6658" max="6658" width="9.7109375" style="6" customWidth="1"/>
    <col min="6659" max="6659" width="5.140625" style="6" customWidth="1"/>
    <col min="6660" max="6660" width="7.140625" style="6" customWidth="1"/>
    <col min="6661" max="6661" width="9.7109375" style="6" customWidth="1"/>
    <col min="6662" max="6662" width="8.140625" style="6" customWidth="1"/>
    <col min="6663" max="6906" width="9.140625" style="6" customWidth="1"/>
    <col min="6907" max="6907" width="4.85546875" style="6"/>
    <col min="6908" max="6908" width="5.140625" style="6" customWidth="1"/>
    <col min="6909" max="6909" width="4.85546875" style="6"/>
    <col min="6910" max="6910" width="20.140625" style="6" customWidth="1"/>
    <col min="6911" max="6911" width="25.42578125" style="6" customWidth="1"/>
    <col min="6912" max="6912" width="17.140625" style="6" customWidth="1"/>
    <col min="6913" max="6913" width="15.28515625" style="6" customWidth="1"/>
    <col min="6914" max="6914" width="9.7109375" style="6" customWidth="1"/>
    <col min="6915" max="6915" width="5.140625" style="6" customWidth="1"/>
    <col min="6916" max="6916" width="7.140625" style="6" customWidth="1"/>
    <col min="6917" max="6917" width="9.7109375" style="6" customWidth="1"/>
    <col min="6918" max="6918" width="8.140625" style="6" customWidth="1"/>
    <col min="6919" max="7162" width="9.140625" style="6" customWidth="1"/>
    <col min="7163" max="7163" width="4.85546875" style="6"/>
    <col min="7164" max="7164" width="5.140625" style="6" customWidth="1"/>
    <col min="7165" max="7165" width="4.85546875" style="6"/>
    <col min="7166" max="7166" width="20.140625" style="6" customWidth="1"/>
    <col min="7167" max="7167" width="25.42578125" style="6" customWidth="1"/>
    <col min="7168" max="7168" width="17.140625" style="6" customWidth="1"/>
    <col min="7169" max="7169" width="15.28515625" style="6" customWidth="1"/>
    <col min="7170" max="7170" width="9.7109375" style="6" customWidth="1"/>
    <col min="7171" max="7171" width="5.140625" style="6" customWidth="1"/>
    <col min="7172" max="7172" width="7.140625" style="6" customWidth="1"/>
    <col min="7173" max="7173" width="9.7109375" style="6" customWidth="1"/>
    <col min="7174" max="7174" width="8.140625" style="6" customWidth="1"/>
    <col min="7175" max="7418" width="9.140625" style="6" customWidth="1"/>
    <col min="7419" max="7419" width="4.85546875" style="6"/>
    <col min="7420" max="7420" width="5.140625" style="6" customWidth="1"/>
    <col min="7421" max="7421" width="4.85546875" style="6"/>
    <col min="7422" max="7422" width="20.140625" style="6" customWidth="1"/>
    <col min="7423" max="7423" width="25.42578125" style="6" customWidth="1"/>
    <col min="7424" max="7424" width="17.140625" style="6" customWidth="1"/>
    <col min="7425" max="7425" width="15.28515625" style="6" customWidth="1"/>
    <col min="7426" max="7426" width="9.7109375" style="6" customWidth="1"/>
    <col min="7427" max="7427" width="5.140625" style="6" customWidth="1"/>
    <col min="7428" max="7428" width="7.140625" style="6" customWidth="1"/>
    <col min="7429" max="7429" width="9.7109375" style="6" customWidth="1"/>
    <col min="7430" max="7430" width="8.140625" style="6" customWidth="1"/>
    <col min="7431" max="7674" width="9.140625" style="6" customWidth="1"/>
    <col min="7675" max="7675" width="4.85546875" style="6"/>
    <col min="7676" max="7676" width="5.140625" style="6" customWidth="1"/>
    <col min="7677" max="7677" width="4.85546875" style="6"/>
    <col min="7678" max="7678" width="20.140625" style="6" customWidth="1"/>
    <col min="7679" max="7679" width="25.42578125" style="6" customWidth="1"/>
    <col min="7680" max="7680" width="17.140625" style="6" customWidth="1"/>
    <col min="7681" max="7681" width="15.28515625" style="6" customWidth="1"/>
    <col min="7682" max="7682" width="9.7109375" style="6" customWidth="1"/>
    <col min="7683" max="7683" width="5.140625" style="6" customWidth="1"/>
    <col min="7684" max="7684" width="7.140625" style="6" customWidth="1"/>
    <col min="7685" max="7685" width="9.7109375" style="6" customWidth="1"/>
    <col min="7686" max="7686" width="8.140625" style="6" customWidth="1"/>
    <col min="7687" max="7930" width="9.140625" style="6" customWidth="1"/>
    <col min="7931" max="7931" width="4.85546875" style="6"/>
    <col min="7932" max="7932" width="5.140625" style="6" customWidth="1"/>
    <col min="7933" max="7933" width="4.85546875" style="6"/>
    <col min="7934" max="7934" width="20.140625" style="6" customWidth="1"/>
    <col min="7935" max="7935" width="25.42578125" style="6" customWidth="1"/>
    <col min="7936" max="7936" width="17.140625" style="6" customWidth="1"/>
    <col min="7937" max="7937" width="15.28515625" style="6" customWidth="1"/>
    <col min="7938" max="7938" width="9.7109375" style="6" customWidth="1"/>
    <col min="7939" max="7939" width="5.140625" style="6" customWidth="1"/>
    <col min="7940" max="7940" width="7.140625" style="6" customWidth="1"/>
    <col min="7941" max="7941" width="9.7109375" style="6" customWidth="1"/>
    <col min="7942" max="7942" width="8.140625" style="6" customWidth="1"/>
    <col min="7943" max="8186" width="9.140625" style="6" customWidth="1"/>
    <col min="8187" max="8187" width="4.85546875" style="6"/>
    <col min="8188" max="8188" width="5.140625" style="6" customWidth="1"/>
    <col min="8189" max="8189" width="4.85546875" style="6"/>
    <col min="8190" max="8190" width="20.140625" style="6" customWidth="1"/>
    <col min="8191" max="8191" width="25.42578125" style="6" customWidth="1"/>
    <col min="8192" max="8192" width="17.140625" style="6" customWidth="1"/>
    <col min="8193" max="8193" width="15.28515625" style="6" customWidth="1"/>
    <col min="8194" max="8194" width="9.7109375" style="6" customWidth="1"/>
    <col min="8195" max="8195" width="5.140625" style="6" customWidth="1"/>
    <col min="8196" max="8196" width="7.140625" style="6" customWidth="1"/>
    <col min="8197" max="8197" width="9.7109375" style="6" customWidth="1"/>
    <col min="8198" max="8198" width="8.140625" style="6" customWidth="1"/>
    <col min="8199" max="8442" width="9.140625" style="6" customWidth="1"/>
    <col min="8443" max="8443" width="4.85546875" style="6"/>
    <col min="8444" max="8444" width="5.140625" style="6" customWidth="1"/>
    <col min="8445" max="8445" width="4.85546875" style="6"/>
    <col min="8446" max="8446" width="20.140625" style="6" customWidth="1"/>
    <col min="8447" max="8447" width="25.42578125" style="6" customWidth="1"/>
    <col min="8448" max="8448" width="17.140625" style="6" customWidth="1"/>
    <col min="8449" max="8449" width="15.28515625" style="6" customWidth="1"/>
    <col min="8450" max="8450" width="9.7109375" style="6" customWidth="1"/>
    <col min="8451" max="8451" width="5.140625" style="6" customWidth="1"/>
    <col min="8452" max="8452" width="7.140625" style="6" customWidth="1"/>
    <col min="8453" max="8453" width="9.7109375" style="6" customWidth="1"/>
    <col min="8454" max="8454" width="8.140625" style="6" customWidth="1"/>
    <col min="8455" max="8698" width="9.140625" style="6" customWidth="1"/>
    <col min="8699" max="8699" width="4.85546875" style="6"/>
    <col min="8700" max="8700" width="5.140625" style="6" customWidth="1"/>
    <col min="8701" max="8701" width="4.85546875" style="6"/>
    <col min="8702" max="8702" width="20.140625" style="6" customWidth="1"/>
    <col min="8703" max="8703" width="25.42578125" style="6" customWidth="1"/>
    <col min="8704" max="8704" width="17.140625" style="6" customWidth="1"/>
    <col min="8705" max="8705" width="15.28515625" style="6" customWidth="1"/>
    <col min="8706" max="8706" width="9.7109375" style="6" customWidth="1"/>
    <col min="8707" max="8707" width="5.140625" style="6" customWidth="1"/>
    <col min="8708" max="8708" width="7.140625" style="6" customWidth="1"/>
    <col min="8709" max="8709" width="9.7109375" style="6" customWidth="1"/>
    <col min="8710" max="8710" width="8.140625" style="6" customWidth="1"/>
    <col min="8711" max="8954" width="9.140625" style="6" customWidth="1"/>
    <col min="8955" max="8955" width="4.85546875" style="6"/>
    <col min="8956" max="8956" width="5.140625" style="6" customWidth="1"/>
    <col min="8957" max="8957" width="4.85546875" style="6"/>
    <col min="8958" max="8958" width="20.140625" style="6" customWidth="1"/>
    <col min="8959" max="8959" width="25.42578125" style="6" customWidth="1"/>
    <col min="8960" max="8960" width="17.140625" style="6" customWidth="1"/>
    <col min="8961" max="8961" width="15.28515625" style="6" customWidth="1"/>
    <col min="8962" max="8962" width="9.7109375" style="6" customWidth="1"/>
    <col min="8963" max="8963" width="5.140625" style="6" customWidth="1"/>
    <col min="8964" max="8964" width="7.140625" style="6" customWidth="1"/>
    <col min="8965" max="8965" width="9.7109375" style="6" customWidth="1"/>
    <col min="8966" max="8966" width="8.140625" style="6" customWidth="1"/>
    <col min="8967" max="9210" width="9.140625" style="6" customWidth="1"/>
    <col min="9211" max="9211" width="4.85546875" style="6"/>
    <col min="9212" max="9212" width="5.140625" style="6" customWidth="1"/>
    <col min="9213" max="9213" width="4.85546875" style="6"/>
    <col min="9214" max="9214" width="20.140625" style="6" customWidth="1"/>
    <col min="9215" max="9215" width="25.42578125" style="6" customWidth="1"/>
    <col min="9216" max="9216" width="17.140625" style="6" customWidth="1"/>
    <col min="9217" max="9217" width="15.28515625" style="6" customWidth="1"/>
    <col min="9218" max="9218" width="9.7109375" style="6" customWidth="1"/>
    <col min="9219" max="9219" width="5.140625" style="6" customWidth="1"/>
    <col min="9220" max="9220" width="7.140625" style="6" customWidth="1"/>
    <col min="9221" max="9221" width="9.7109375" style="6" customWidth="1"/>
    <col min="9222" max="9222" width="8.140625" style="6" customWidth="1"/>
    <col min="9223" max="9466" width="9.140625" style="6" customWidth="1"/>
    <col min="9467" max="9467" width="4.85546875" style="6"/>
    <col min="9468" max="9468" width="5.140625" style="6" customWidth="1"/>
    <col min="9469" max="9469" width="4.85546875" style="6"/>
    <col min="9470" max="9470" width="20.140625" style="6" customWidth="1"/>
    <col min="9471" max="9471" width="25.42578125" style="6" customWidth="1"/>
    <col min="9472" max="9472" width="17.140625" style="6" customWidth="1"/>
    <col min="9473" max="9473" width="15.28515625" style="6" customWidth="1"/>
    <col min="9474" max="9474" width="9.7109375" style="6" customWidth="1"/>
    <col min="9475" max="9475" width="5.140625" style="6" customWidth="1"/>
    <col min="9476" max="9476" width="7.140625" style="6" customWidth="1"/>
    <col min="9477" max="9477" width="9.7109375" style="6" customWidth="1"/>
    <col min="9478" max="9478" width="8.140625" style="6" customWidth="1"/>
    <col min="9479" max="9722" width="9.140625" style="6" customWidth="1"/>
    <col min="9723" max="9723" width="4.85546875" style="6"/>
    <col min="9724" max="9724" width="5.140625" style="6" customWidth="1"/>
    <col min="9725" max="9725" width="4.85546875" style="6"/>
    <col min="9726" max="9726" width="20.140625" style="6" customWidth="1"/>
    <col min="9727" max="9727" width="25.42578125" style="6" customWidth="1"/>
    <col min="9728" max="9728" width="17.140625" style="6" customWidth="1"/>
    <col min="9729" max="9729" width="15.28515625" style="6" customWidth="1"/>
    <col min="9730" max="9730" width="9.7109375" style="6" customWidth="1"/>
    <col min="9731" max="9731" width="5.140625" style="6" customWidth="1"/>
    <col min="9732" max="9732" width="7.140625" style="6" customWidth="1"/>
    <col min="9733" max="9733" width="9.7109375" style="6" customWidth="1"/>
    <col min="9734" max="9734" width="8.140625" style="6" customWidth="1"/>
    <col min="9735" max="9978" width="9.140625" style="6" customWidth="1"/>
    <col min="9979" max="9979" width="4.85546875" style="6"/>
    <col min="9980" max="9980" width="5.140625" style="6" customWidth="1"/>
    <col min="9981" max="9981" width="4.85546875" style="6"/>
    <col min="9982" max="9982" width="20.140625" style="6" customWidth="1"/>
    <col min="9983" max="9983" width="25.42578125" style="6" customWidth="1"/>
    <col min="9984" max="9984" width="17.140625" style="6" customWidth="1"/>
    <col min="9985" max="9985" width="15.28515625" style="6" customWidth="1"/>
    <col min="9986" max="9986" width="9.7109375" style="6" customWidth="1"/>
    <col min="9987" max="9987" width="5.140625" style="6" customWidth="1"/>
    <col min="9988" max="9988" width="7.140625" style="6" customWidth="1"/>
    <col min="9989" max="9989" width="9.7109375" style="6" customWidth="1"/>
    <col min="9990" max="9990" width="8.140625" style="6" customWidth="1"/>
    <col min="9991" max="10234" width="9.140625" style="6" customWidth="1"/>
    <col min="10235" max="10235" width="4.85546875" style="6"/>
    <col min="10236" max="10236" width="5.140625" style="6" customWidth="1"/>
    <col min="10237" max="10237" width="4.85546875" style="6"/>
    <col min="10238" max="10238" width="20.140625" style="6" customWidth="1"/>
    <col min="10239" max="10239" width="25.42578125" style="6" customWidth="1"/>
    <col min="10240" max="10240" width="17.140625" style="6" customWidth="1"/>
    <col min="10241" max="10241" width="15.28515625" style="6" customWidth="1"/>
    <col min="10242" max="10242" width="9.7109375" style="6" customWidth="1"/>
    <col min="10243" max="10243" width="5.140625" style="6" customWidth="1"/>
    <col min="10244" max="10244" width="7.140625" style="6" customWidth="1"/>
    <col min="10245" max="10245" width="9.7109375" style="6" customWidth="1"/>
    <col min="10246" max="10246" width="8.140625" style="6" customWidth="1"/>
    <col min="10247" max="10490" width="9.140625" style="6" customWidth="1"/>
    <col min="10491" max="10491" width="4.85546875" style="6"/>
    <col min="10492" max="10492" width="5.140625" style="6" customWidth="1"/>
    <col min="10493" max="10493" width="4.85546875" style="6"/>
    <col min="10494" max="10494" width="20.140625" style="6" customWidth="1"/>
    <col min="10495" max="10495" width="25.42578125" style="6" customWidth="1"/>
    <col min="10496" max="10496" width="17.140625" style="6" customWidth="1"/>
    <col min="10497" max="10497" width="15.28515625" style="6" customWidth="1"/>
    <col min="10498" max="10498" width="9.7109375" style="6" customWidth="1"/>
    <col min="10499" max="10499" width="5.140625" style="6" customWidth="1"/>
    <col min="10500" max="10500" width="7.140625" style="6" customWidth="1"/>
    <col min="10501" max="10501" width="9.7109375" style="6" customWidth="1"/>
    <col min="10502" max="10502" width="8.140625" style="6" customWidth="1"/>
    <col min="10503" max="10746" width="9.140625" style="6" customWidth="1"/>
    <col min="10747" max="10747" width="4.85546875" style="6"/>
    <col min="10748" max="10748" width="5.140625" style="6" customWidth="1"/>
    <col min="10749" max="10749" width="4.85546875" style="6"/>
    <col min="10750" max="10750" width="20.140625" style="6" customWidth="1"/>
    <col min="10751" max="10751" width="25.42578125" style="6" customWidth="1"/>
    <col min="10752" max="10752" width="17.140625" style="6" customWidth="1"/>
    <col min="10753" max="10753" width="15.28515625" style="6" customWidth="1"/>
    <col min="10754" max="10754" width="9.7109375" style="6" customWidth="1"/>
    <col min="10755" max="10755" width="5.140625" style="6" customWidth="1"/>
    <col min="10756" max="10756" width="7.140625" style="6" customWidth="1"/>
    <col min="10757" max="10757" width="9.7109375" style="6" customWidth="1"/>
    <col min="10758" max="10758" width="8.140625" style="6" customWidth="1"/>
    <col min="10759" max="11002" width="9.140625" style="6" customWidth="1"/>
    <col min="11003" max="11003" width="4.85546875" style="6"/>
    <col min="11004" max="11004" width="5.140625" style="6" customWidth="1"/>
    <col min="11005" max="11005" width="4.85546875" style="6"/>
    <col min="11006" max="11006" width="20.140625" style="6" customWidth="1"/>
    <col min="11007" max="11007" width="25.42578125" style="6" customWidth="1"/>
    <col min="11008" max="11008" width="17.140625" style="6" customWidth="1"/>
    <col min="11009" max="11009" width="15.28515625" style="6" customWidth="1"/>
    <col min="11010" max="11010" width="9.7109375" style="6" customWidth="1"/>
    <col min="11011" max="11011" width="5.140625" style="6" customWidth="1"/>
    <col min="11012" max="11012" width="7.140625" style="6" customWidth="1"/>
    <col min="11013" max="11013" width="9.7109375" style="6" customWidth="1"/>
    <col min="11014" max="11014" width="8.140625" style="6" customWidth="1"/>
    <col min="11015" max="11258" width="9.140625" style="6" customWidth="1"/>
    <col min="11259" max="11259" width="4.85546875" style="6"/>
    <col min="11260" max="11260" width="5.140625" style="6" customWidth="1"/>
    <col min="11261" max="11261" width="4.85546875" style="6"/>
    <col min="11262" max="11262" width="20.140625" style="6" customWidth="1"/>
    <col min="11263" max="11263" width="25.42578125" style="6" customWidth="1"/>
    <col min="11264" max="11264" width="17.140625" style="6" customWidth="1"/>
    <col min="11265" max="11265" width="15.28515625" style="6" customWidth="1"/>
    <col min="11266" max="11266" width="9.7109375" style="6" customWidth="1"/>
    <col min="11267" max="11267" width="5.140625" style="6" customWidth="1"/>
    <col min="11268" max="11268" width="7.140625" style="6" customWidth="1"/>
    <col min="11269" max="11269" width="9.7109375" style="6" customWidth="1"/>
    <col min="11270" max="11270" width="8.140625" style="6" customWidth="1"/>
    <col min="11271" max="11514" width="9.140625" style="6" customWidth="1"/>
    <col min="11515" max="11515" width="4.85546875" style="6"/>
    <col min="11516" max="11516" width="5.140625" style="6" customWidth="1"/>
    <col min="11517" max="11517" width="4.85546875" style="6"/>
    <col min="11518" max="11518" width="20.140625" style="6" customWidth="1"/>
    <col min="11519" max="11519" width="25.42578125" style="6" customWidth="1"/>
    <col min="11520" max="11520" width="17.140625" style="6" customWidth="1"/>
    <col min="11521" max="11521" width="15.28515625" style="6" customWidth="1"/>
    <col min="11522" max="11522" width="9.7109375" style="6" customWidth="1"/>
    <col min="11523" max="11523" width="5.140625" style="6" customWidth="1"/>
    <col min="11524" max="11524" width="7.140625" style="6" customWidth="1"/>
    <col min="11525" max="11525" width="9.7109375" style="6" customWidth="1"/>
    <col min="11526" max="11526" width="8.140625" style="6" customWidth="1"/>
    <col min="11527" max="11770" width="9.140625" style="6" customWidth="1"/>
    <col min="11771" max="11771" width="4.85546875" style="6"/>
    <col min="11772" max="11772" width="5.140625" style="6" customWidth="1"/>
    <col min="11773" max="11773" width="4.85546875" style="6"/>
    <col min="11774" max="11774" width="20.140625" style="6" customWidth="1"/>
    <col min="11775" max="11775" width="25.42578125" style="6" customWidth="1"/>
    <col min="11776" max="11776" width="17.140625" style="6" customWidth="1"/>
    <col min="11777" max="11777" width="15.28515625" style="6" customWidth="1"/>
    <col min="11778" max="11778" width="9.7109375" style="6" customWidth="1"/>
    <col min="11779" max="11779" width="5.140625" style="6" customWidth="1"/>
    <col min="11780" max="11780" width="7.140625" style="6" customWidth="1"/>
    <col min="11781" max="11781" width="9.7109375" style="6" customWidth="1"/>
    <col min="11782" max="11782" width="8.140625" style="6" customWidth="1"/>
    <col min="11783" max="12026" width="9.140625" style="6" customWidth="1"/>
    <col min="12027" max="12027" width="4.85546875" style="6"/>
    <col min="12028" max="12028" width="5.140625" style="6" customWidth="1"/>
    <col min="12029" max="12029" width="4.85546875" style="6"/>
    <col min="12030" max="12030" width="20.140625" style="6" customWidth="1"/>
    <col min="12031" max="12031" width="25.42578125" style="6" customWidth="1"/>
    <col min="12032" max="12032" width="17.140625" style="6" customWidth="1"/>
    <col min="12033" max="12033" width="15.28515625" style="6" customWidth="1"/>
    <col min="12034" max="12034" width="9.7109375" style="6" customWidth="1"/>
    <col min="12035" max="12035" width="5.140625" style="6" customWidth="1"/>
    <col min="12036" max="12036" width="7.140625" style="6" customWidth="1"/>
    <col min="12037" max="12037" width="9.7109375" style="6" customWidth="1"/>
    <col min="12038" max="12038" width="8.140625" style="6" customWidth="1"/>
    <col min="12039" max="12282" width="9.140625" style="6" customWidth="1"/>
    <col min="12283" max="12283" width="4.85546875" style="6"/>
    <col min="12284" max="12284" width="5.140625" style="6" customWidth="1"/>
    <col min="12285" max="12285" width="4.85546875" style="6"/>
    <col min="12286" max="12286" width="20.140625" style="6" customWidth="1"/>
    <col min="12287" max="12287" width="25.42578125" style="6" customWidth="1"/>
    <col min="12288" max="12288" width="17.140625" style="6" customWidth="1"/>
    <col min="12289" max="12289" width="15.28515625" style="6" customWidth="1"/>
    <col min="12290" max="12290" width="9.7109375" style="6" customWidth="1"/>
    <col min="12291" max="12291" width="5.140625" style="6" customWidth="1"/>
    <col min="12292" max="12292" width="7.140625" style="6" customWidth="1"/>
    <col min="12293" max="12293" width="9.7109375" style="6" customWidth="1"/>
    <col min="12294" max="12294" width="8.140625" style="6" customWidth="1"/>
    <col min="12295" max="12538" width="9.140625" style="6" customWidth="1"/>
    <col min="12539" max="12539" width="4.85546875" style="6"/>
    <col min="12540" max="12540" width="5.140625" style="6" customWidth="1"/>
    <col min="12541" max="12541" width="4.85546875" style="6"/>
    <col min="12542" max="12542" width="20.140625" style="6" customWidth="1"/>
    <col min="12543" max="12543" width="25.42578125" style="6" customWidth="1"/>
    <col min="12544" max="12544" width="17.140625" style="6" customWidth="1"/>
    <col min="12545" max="12545" width="15.28515625" style="6" customWidth="1"/>
    <col min="12546" max="12546" width="9.7109375" style="6" customWidth="1"/>
    <col min="12547" max="12547" width="5.140625" style="6" customWidth="1"/>
    <col min="12548" max="12548" width="7.140625" style="6" customWidth="1"/>
    <col min="12549" max="12549" width="9.7109375" style="6" customWidth="1"/>
    <col min="12550" max="12550" width="8.140625" style="6" customWidth="1"/>
    <col min="12551" max="12794" width="9.140625" style="6" customWidth="1"/>
    <col min="12795" max="12795" width="4.85546875" style="6"/>
    <col min="12796" max="12796" width="5.140625" style="6" customWidth="1"/>
    <col min="12797" max="12797" width="4.85546875" style="6"/>
    <col min="12798" max="12798" width="20.140625" style="6" customWidth="1"/>
    <col min="12799" max="12799" width="25.42578125" style="6" customWidth="1"/>
    <col min="12800" max="12800" width="17.140625" style="6" customWidth="1"/>
    <col min="12801" max="12801" width="15.28515625" style="6" customWidth="1"/>
    <col min="12802" max="12802" width="9.7109375" style="6" customWidth="1"/>
    <col min="12803" max="12803" width="5.140625" style="6" customWidth="1"/>
    <col min="12804" max="12804" width="7.140625" style="6" customWidth="1"/>
    <col min="12805" max="12805" width="9.7109375" style="6" customWidth="1"/>
    <col min="12806" max="12806" width="8.140625" style="6" customWidth="1"/>
    <col min="12807" max="13050" width="9.140625" style="6" customWidth="1"/>
    <col min="13051" max="13051" width="4.85546875" style="6"/>
    <col min="13052" max="13052" width="5.140625" style="6" customWidth="1"/>
    <col min="13053" max="13053" width="4.85546875" style="6"/>
    <col min="13054" max="13054" width="20.140625" style="6" customWidth="1"/>
    <col min="13055" max="13055" width="25.42578125" style="6" customWidth="1"/>
    <col min="13056" max="13056" width="17.140625" style="6" customWidth="1"/>
    <col min="13057" max="13057" width="15.28515625" style="6" customWidth="1"/>
    <col min="13058" max="13058" width="9.7109375" style="6" customWidth="1"/>
    <col min="13059" max="13059" width="5.140625" style="6" customWidth="1"/>
    <col min="13060" max="13060" width="7.140625" style="6" customWidth="1"/>
    <col min="13061" max="13061" width="9.7109375" style="6" customWidth="1"/>
    <col min="13062" max="13062" width="8.140625" style="6" customWidth="1"/>
    <col min="13063" max="13306" width="9.140625" style="6" customWidth="1"/>
    <col min="13307" max="13307" width="4.85546875" style="6"/>
    <col min="13308" max="13308" width="5.140625" style="6" customWidth="1"/>
    <col min="13309" max="13309" width="4.85546875" style="6"/>
    <col min="13310" max="13310" width="20.140625" style="6" customWidth="1"/>
    <col min="13311" max="13311" width="25.42578125" style="6" customWidth="1"/>
    <col min="13312" max="13312" width="17.140625" style="6" customWidth="1"/>
    <col min="13313" max="13313" width="15.28515625" style="6" customWidth="1"/>
    <col min="13314" max="13314" width="9.7109375" style="6" customWidth="1"/>
    <col min="13315" max="13315" width="5.140625" style="6" customWidth="1"/>
    <col min="13316" max="13316" width="7.140625" style="6" customWidth="1"/>
    <col min="13317" max="13317" width="9.7109375" style="6" customWidth="1"/>
    <col min="13318" max="13318" width="8.140625" style="6" customWidth="1"/>
    <col min="13319" max="13562" width="9.140625" style="6" customWidth="1"/>
    <col min="13563" max="13563" width="4.85546875" style="6"/>
    <col min="13564" max="13564" width="5.140625" style="6" customWidth="1"/>
    <col min="13565" max="13565" width="4.85546875" style="6"/>
    <col min="13566" max="13566" width="20.140625" style="6" customWidth="1"/>
    <col min="13567" max="13567" width="25.42578125" style="6" customWidth="1"/>
    <col min="13568" max="13568" width="17.140625" style="6" customWidth="1"/>
    <col min="13569" max="13569" width="15.28515625" style="6" customWidth="1"/>
    <col min="13570" max="13570" width="9.7109375" style="6" customWidth="1"/>
    <col min="13571" max="13571" width="5.140625" style="6" customWidth="1"/>
    <col min="13572" max="13572" width="7.140625" style="6" customWidth="1"/>
    <col min="13573" max="13573" width="9.7109375" style="6" customWidth="1"/>
    <col min="13574" max="13574" width="8.140625" style="6" customWidth="1"/>
    <col min="13575" max="13818" width="9.140625" style="6" customWidth="1"/>
    <col min="13819" max="13819" width="4.85546875" style="6"/>
    <col min="13820" max="13820" width="5.140625" style="6" customWidth="1"/>
    <col min="13821" max="13821" width="4.85546875" style="6"/>
    <col min="13822" max="13822" width="20.140625" style="6" customWidth="1"/>
    <col min="13823" max="13823" width="25.42578125" style="6" customWidth="1"/>
    <col min="13824" max="13824" width="17.140625" style="6" customWidth="1"/>
    <col min="13825" max="13825" width="15.28515625" style="6" customWidth="1"/>
    <col min="13826" max="13826" width="9.7109375" style="6" customWidth="1"/>
    <col min="13827" max="13827" width="5.140625" style="6" customWidth="1"/>
    <col min="13828" max="13828" width="7.140625" style="6" customWidth="1"/>
    <col min="13829" max="13829" width="9.7109375" style="6" customWidth="1"/>
    <col min="13830" max="13830" width="8.140625" style="6" customWidth="1"/>
    <col min="13831" max="14074" width="9.140625" style="6" customWidth="1"/>
    <col min="14075" max="14075" width="4.85546875" style="6"/>
    <col min="14076" max="14076" width="5.140625" style="6" customWidth="1"/>
    <col min="14077" max="14077" width="4.85546875" style="6"/>
    <col min="14078" max="14078" width="20.140625" style="6" customWidth="1"/>
    <col min="14079" max="14079" width="25.42578125" style="6" customWidth="1"/>
    <col min="14080" max="14080" width="17.140625" style="6" customWidth="1"/>
    <col min="14081" max="14081" width="15.28515625" style="6" customWidth="1"/>
    <col min="14082" max="14082" width="9.7109375" style="6" customWidth="1"/>
    <col min="14083" max="14083" width="5.140625" style="6" customWidth="1"/>
    <col min="14084" max="14084" width="7.140625" style="6" customWidth="1"/>
    <col min="14085" max="14085" width="9.7109375" style="6" customWidth="1"/>
    <col min="14086" max="14086" width="8.140625" style="6" customWidth="1"/>
    <col min="14087" max="14330" width="9.140625" style="6" customWidth="1"/>
    <col min="14331" max="14331" width="4.85546875" style="6"/>
    <col min="14332" max="14332" width="5.140625" style="6" customWidth="1"/>
    <col min="14333" max="14333" width="4.85546875" style="6"/>
    <col min="14334" max="14334" width="20.140625" style="6" customWidth="1"/>
    <col min="14335" max="14335" width="25.42578125" style="6" customWidth="1"/>
    <col min="14336" max="14336" width="17.140625" style="6" customWidth="1"/>
    <col min="14337" max="14337" width="15.28515625" style="6" customWidth="1"/>
    <col min="14338" max="14338" width="9.7109375" style="6" customWidth="1"/>
    <col min="14339" max="14339" width="5.140625" style="6" customWidth="1"/>
    <col min="14340" max="14340" width="7.140625" style="6" customWidth="1"/>
    <col min="14341" max="14341" width="9.7109375" style="6" customWidth="1"/>
    <col min="14342" max="14342" width="8.140625" style="6" customWidth="1"/>
    <col min="14343" max="14586" width="9.140625" style="6" customWidth="1"/>
    <col min="14587" max="14587" width="4.85546875" style="6"/>
    <col min="14588" max="14588" width="5.140625" style="6" customWidth="1"/>
    <col min="14589" max="14589" width="4.85546875" style="6"/>
    <col min="14590" max="14590" width="20.140625" style="6" customWidth="1"/>
    <col min="14591" max="14591" width="25.42578125" style="6" customWidth="1"/>
    <col min="14592" max="14592" width="17.140625" style="6" customWidth="1"/>
    <col min="14593" max="14593" width="15.28515625" style="6" customWidth="1"/>
    <col min="14594" max="14594" width="9.7109375" style="6" customWidth="1"/>
    <col min="14595" max="14595" width="5.140625" style="6" customWidth="1"/>
    <col min="14596" max="14596" width="7.140625" style="6" customWidth="1"/>
    <col min="14597" max="14597" width="9.7109375" style="6" customWidth="1"/>
    <col min="14598" max="14598" width="8.140625" style="6" customWidth="1"/>
    <col min="14599" max="14842" width="9.140625" style="6" customWidth="1"/>
    <col min="14843" max="14843" width="4.85546875" style="6"/>
    <col min="14844" max="14844" width="5.140625" style="6" customWidth="1"/>
    <col min="14845" max="14845" width="4.85546875" style="6"/>
    <col min="14846" max="14846" width="20.140625" style="6" customWidth="1"/>
    <col min="14847" max="14847" width="25.42578125" style="6" customWidth="1"/>
    <col min="14848" max="14848" width="17.140625" style="6" customWidth="1"/>
    <col min="14849" max="14849" width="15.28515625" style="6" customWidth="1"/>
    <col min="14850" max="14850" width="9.7109375" style="6" customWidth="1"/>
    <col min="14851" max="14851" width="5.140625" style="6" customWidth="1"/>
    <col min="14852" max="14852" width="7.140625" style="6" customWidth="1"/>
    <col min="14853" max="14853" width="9.7109375" style="6" customWidth="1"/>
    <col min="14854" max="14854" width="8.140625" style="6" customWidth="1"/>
    <col min="14855" max="15098" width="9.140625" style="6" customWidth="1"/>
    <col min="15099" max="15099" width="4.85546875" style="6"/>
    <col min="15100" max="15100" width="5.140625" style="6" customWidth="1"/>
    <col min="15101" max="15101" width="4.85546875" style="6"/>
    <col min="15102" max="15102" width="20.140625" style="6" customWidth="1"/>
    <col min="15103" max="15103" width="25.42578125" style="6" customWidth="1"/>
    <col min="15104" max="15104" width="17.140625" style="6" customWidth="1"/>
    <col min="15105" max="15105" width="15.28515625" style="6" customWidth="1"/>
    <col min="15106" max="15106" width="9.7109375" style="6" customWidth="1"/>
    <col min="15107" max="15107" width="5.140625" style="6" customWidth="1"/>
    <col min="15108" max="15108" width="7.140625" style="6" customWidth="1"/>
    <col min="15109" max="15109" width="9.7109375" style="6" customWidth="1"/>
    <col min="15110" max="15110" width="8.140625" style="6" customWidth="1"/>
    <col min="15111" max="15354" width="9.140625" style="6" customWidth="1"/>
    <col min="15355" max="15355" width="4.85546875" style="6"/>
    <col min="15356" max="15356" width="5.140625" style="6" customWidth="1"/>
    <col min="15357" max="15357" width="4.85546875" style="6"/>
    <col min="15358" max="15358" width="20.140625" style="6" customWidth="1"/>
    <col min="15359" max="15359" width="25.42578125" style="6" customWidth="1"/>
    <col min="15360" max="15360" width="17.140625" style="6" customWidth="1"/>
    <col min="15361" max="15361" width="15.28515625" style="6" customWidth="1"/>
    <col min="15362" max="15362" width="9.7109375" style="6" customWidth="1"/>
    <col min="15363" max="15363" width="5.140625" style="6" customWidth="1"/>
    <col min="15364" max="15364" width="7.140625" style="6" customWidth="1"/>
    <col min="15365" max="15365" width="9.7109375" style="6" customWidth="1"/>
    <col min="15366" max="15366" width="8.140625" style="6" customWidth="1"/>
    <col min="15367" max="15610" width="9.140625" style="6" customWidth="1"/>
    <col min="15611" max="15611" width="4.85546875" style="6"/>
    <col min="15612" max="15612" width="5.140625" style="6" customWidth="1"/>
    <col min="15613" max="15613" width="4.85546875" style="6"/>
    <col min="15614" max="15614" width="20.140625" style="6" customWidth="1"/>
    <col min="15615" max="15615" width="25.42578125" style="6" customWidth="1"/>
    <col min="15616" max="15616" width="17.140625" style="6" customWidth="1"/>
    <col min="15617" max="15617" width="15.28515625" style="6" customWidth="1"/>
    <col min="15618" max="15618" width="9.7109375" style="6" customWidth="1"/>
    <col min="15619" max="15619" width="5.140625" style="6" customWidth="1"/>
    <col min="15620" max="15620" width="7.140625" style="6" customWidth="1"/>
    <col min="15621" max="15621" width="9.7109375" style="6" customWidth="1"/>
    <col min="15622" max="15622" width="8.140625" style="6" customWidth="1"/>
    <col min="15623" max="15866" width="9.140625" style="6" customWidth="1"/>
    <col min="15867" max="15867" width="4.85546875" style="6"/>
    <col min="15868" max="15868" width="5.140625" style="6" customWidth="1"/>
    <col min="15869" max="15869" width="4.85546875" style="6"/>
    <col min="15870" max="15870" width="20.140625" style="6" customWidth="1"/>
    <col min="15871" max="15871" width="25.42578125" style="6" customWidth="1"/>
    <col min="15872" max="15872" width="17.140625" style="6" customWidth="1"/>
    <col min="15873" max="15873" width="15.28515625" style="6" customWidth="1"/>
    <col min="15874" max="15874" width="9.7109375" style="6" customWidth="1"/>
    <col min="15875" max="15875" width="5.140625" style="6" customWidth="1"/>
    <col min="15876" max="15876" width="7.140625" style="6" customWidth="1"/>
    <col min="15877" max="15877" width="9.7109375" style="6" customWidth="1"/>
    <col min="15878" max="15878" width="8.140625" style="6" customWidth="1"/>
    <col min="15879" max="16122" width="9.140625" style="6" customWidth="1"/>
    <col min="16123" max="16123" width="4.85546875" style="6"/>
    <col min="16124" max="16124" width="5.140625" style="6" customWidth="1"/>
    <col min="16125" max="16125" width="4.85546875" style="6"/>
    <col min="16126" max="16126" width="20.140625" style="6" customWidth="1"/>
    <col min="16127" max="16127" width="25.42578125" style="6" customWidth="1"/>
    <col min="16128" max="16128" width="17.140625" style="6" customWidth="1"/>
    <col min="16129" max="16129" width="15.28515625" style="6" customWidth="1"/>
    <col min="16130" max="16130" width="9.7109375" style="6" customWidth="1"/>
    <col min="16131" max="16131" width="5.140625" style="6" customWidth="1"/>
    <col min="16132" max="16132" width="7.140625" style="6" customWidth="1"/>
    <col min="16133" max="16133" width="9.7109375" style="6" customWidth="1"/>
    <col min="16134" max="16134" width="8.140625" style="6" customWidth="1"/>
    <col min="16135" max="16378" width="9.140625" style="6" customWidth="1"/>
    <col min="16379" max="16384" width="4.85546875" style="6"/>
  </cols>
  <sheetData>
    <row r="1" spans="1:10" ht="15" customHeight="1" x14ac:dyDescent="0.2">
      <c r="B1" s="378" t="s">
        <v>306</v>
      </c>
      <c r="C1" s="378"/>
      <c r="D1" s="378"/>
      <c r="E1" s="73"/>
      <c r="F1" s="73"/>
      <c r="I1" s="379" t="s">
        <v>360</v>
      </c>
      <c r="J1" s="379"/>
    </row>
    <row r="2" spans="1:10" ht="9.75" customHeight="1" x14ac:dyDescent="0.2">
      <c r="B2" s="373"/>
      <c r="C2" s="373"/>
      <c r="D2" s="74"/>
      <c r="E2" s="74"/>
      <c r="F2" s="74"/>
      <c r="G2" s="75"/>
      <c r="H2" s="75"/>
    </row>
    <row r="3" spans="1:10" ht="18.75" customHeight="1" x14ac:dyDescent="0.2">
      <c r="B3" s="373" t="s">
        <v>1</v>
      </c>
      <c r="C3" s="373"/>
      <c r="D3" s="74"/>
      <c r="E3" s="74"/>
      <c r="F3" s="74"/>
      <c r="G3" s="75"/>
      <c r="H3" s="75"/>
    </row>
    <row r="4" spans="1:10" ht="9.75" customHeight="1" x14ac:dyDescent="0.2">
      <c r="B4" s="373" t="s">
        <v>1</v>
      </c>
      <c r="C4" s="373"/>
      <c r="D4" s="74"/>
      <c r="E4" s="74"/>
      <c r="F4" s="74"/>
      <c r="G4" s="75"/>
      <c r="H4" s="75"/>
    </row>
    <row r="5" spans="1:10" ht="9.75" customHeight="1" x14ac:dyDescent="0.25">
      <c r="B5" s="373" t="s">
        <v>2</v>
      </c>
      <c r="C5" s="373"/>
      <c r="D5" s="76"/>
      <c r="E5" s="76"/>
      <c r="F5" s="76"/>
      <c r="G5" s="75"/>
      <c r="H5" s="75"/>
    </row>
    <row r="6" spans="1:10" ht="15" customHeight="1" x14ac:dyDescent="0.2">
      <c r="B6" s="373" t="s">
        <v>25</v>
      </c>
      <c r="C6" s="373"/>
      <c r="D6" s="77"/>
      <c r="E6" s="77"/>
      <c r="F6" s="77"/>
      <c r="G6" s="77"/>
      <c r="H6" s="78"/>
    </row>
    <row r="7" spans="1:10" ht="13.5" customHeight="1" x14ac:dyDescent="0.25">
      <c r="B7" s="374"/>
      <c r="C7" s="374"/>
      <c r="D7" s="375" t="s">
        <v>89</v>
      </c>
      <c r="E7" s="375"/>
      <c r="F7" s="375"/>
      <c r="G7" s="375"/>
      <c r="H7" s="375"/>
      <c r="I7" s="375"/>
    </row>
    <row r="8" spans="1:10" ht="15" x14ac:dyDescent="0.25">
      <c r="B8" s="92" t="s">
        <v>364</v>
      </c>
      <c r="C8" s="92"/>
      <c r="D8" s="92"/>
      <c r="E8" s="92"/>
      <c r="F8" s="92"/>
      <c r="G8" s="92"/>
      <c r="H8" s="92"/>
    </row>
    <row r="9" spans="1:10" ht="59.25" customHeight="1" x14ac:dyDescent="0.2">
      <c r="A9" s="2" t="s">
        <v>158</v>
      </c>
      <c r="B9" s="79" t="s">
        <v>5</v>
      </c>
      <c r="C9" s="79" t="s">
        <v>6</v>
      </c>
      <c r="D9" s="79" t="s">
        <v>7</v>
      </c>
      <c r="E9" s="81" t="s">
        <v>79</v>
      </c>
      <c r="F9" s="81" t="s">
        <v>9</v>
      </c>
      <c r="G9" s="79" t="s">
        <v>10</v>
      </c>
      <c r="H9" s="79" t="s">
        <v>11</v>
      </c>
      <c r="I9" s="81" t="s">
        <v>12</v>
      </c>
      <c r="J9" s="81" t="s">
        <v>13</v>
      </c>
    </row>
    <row r="10" spans="1:10" ht="118.5" customHeight="1" x14ac:dyDescent="0.2">
      <c r="A10" s="430" t="s">
        <v>371</v>
      </c>
      <c r="B10" s="2">
        <v>1</v>
      </c>
      <c r="C10" s="82" t="s">
        <v>285</v>
      </c>
      <c r="D10" s="67" t="s">
        <v>286</v>
      </c>
      <c r="E10" s="105"/>
      <c r="F10" s="106"/>
      <c r="G10" s="3" t="s">
        <v>28</v>
      </c>
      <c r="H10" s="4">
        <v>8</v>
      </c>
      <c r="I10" s="83"/>
      <c r="J10" s="83"/>
    </row>
    <row r="11" spans="1:10" ht="110.25" customHeight="1" x14ac:dyDescent="0.2">
      <c r="A11" s="430"/>
      <c r="B11" s="2">
        <v>2</v>
      </c>
      <c r="C11" s="84" t="s">
        <v>287</v>
      </c>
      <c r="D11" s="69" t="s">
        <v>288</v>
      </c>
      <c r="E11" s="139"/>
      <c r="F11" s="140"/>
      <c r="G11" s="7" t="s">
        <v>28</v>
      </c>
      <c r="H11" s="4">
        <v>5</v>
      </c>
      <c r="I11" s="83"/>
      <c r="J11" s="83"/>
    </row>
    <row r="12" spans="1:10" ht="104.25" customHeight="1" x14ac:dyDescent="0.2">
      <c r="A12" s="430"/>
      <c r="B12" s="2">
        <v>3</v>
      </c>
      <c r="C12" s="84" t="s">
        <v>287</v>
      </c>
      <c r="D12" s="69" t="s">
        <v>289</v>
      </c>
      <c r="E12" s="139"/>
      <c r="F12" s="140"/>
      <c r="G12" s="7" t="s">
        <v>28</v>
      </c>
      <c r="H12" s="4">
        <v>2</v>
      </c>
      <c r="I12" s="83"/>
      <c r="J12" s="83"/>
    </row>
    <row r="13" spans="1:10" ht="14.25" customHeight="1" x14ac:dyDescent="0.2">
      <c r="A13" s="393"/>
      <c r="B13" s="393"/>
      <c r="C13" s="393"/>
      <c r="D13" s="393"/>
      <c r="E13" s="5"/>
      <c r="F13" s="5"/>
      <c r="G13" s="5"/>
      <c r="H13" s="5"/>
      <c r="I13" s="85"/>
      <c r="J13" s="85">
        <f>SUM(J10:J12)</f>
        <v>0</v>
      </c>
    </row>
    <row r="14" spans="1:10" ht="14.25" customHeight="1" thickBot="1" x14ac:dyDescent="0.25">
      <c r="A14" s="74"/>
      <c r="B14" s="74"/>
      <c r="C14" s="74"/>
      <c r="D14" s="74"/>
      <c r="I14" s="86"/>
      <c r="J14" s="86"/>
    </row>
    <row r="15" spans="1:10" ht="13.5" customHeight="1" thickBot="1" x14ac:dyDescent="0.25">
      <c r="A15" s="421" t="s">
        <v>206</v>
      </c>
      <c r="B15" s="384" t="s">
        <v>228</v>
      </c>
      <c r="C15" s="385"/>
      <c r="D15" s="385"/>
      <c r="E15" s="385"/>
      <c r="F15" s="385"/>
      <c r="G15" s="385"/>
      <c r="H15" s="385"/>
      <c r="I15" s="385"/>
      <c r="J15" s="385"/>
    </row>
    <row r="16" spans="1:10" ht="13.5" customHeight="1" thickBot="1" x14ac:dyDescent="0.25">
      <c r="A16" s="421"/>
      <c r="B16" s="386" t="s">
        <v>290</v>
      </c>
      <c r="C16" s="280"/>
      <c r="D16" s="280"/>
      <c r="E16" s="280"/>
      <c r="F16" s="280"/>
      <c r="G16" s="280"/>
      <c r="H16" s="280"/>
      <c r="I16" s="280"/>
      <c r="J16" s="280"/>
    </row>
    <row r="17" spans="1:10" ht="13.5" customHeight="1" thickBot="1" x14ac:dyDescent="0.25">
      <c r="A17" s="421"/>
      <c r="B17" s="387" t="s">
        <v>291</v>
      </c>
      <c r="C17" s="388"/>
      <c r="D17" s="388"/>
      <c r="E17" s="388"/>
      <c r="F17" s="388"/>
      <c r="G17" s="388"/>
      <c r="H17" s="388"/>
      <c r="I17" s="388"/>
      <c r="J17" s="388"/>
    </row>
    <row r="18" spans="1:10" ht="13.5" customHeight="1" thickBot="1" x14ac:dyDescent="0.25">
      <c r="A18" s="421"/>
      <c r="B18" s="389" t="s">
        <v>69</v>
      </c>
      <c r="C18" s="390"/>
      <c r="D18" s="390"/>
      <c r="E18" s="390"/>
      <c r="F18" s="390"/>
      <c r="G18" s="390"/>
      <c r="H18" s="390"/>
      <c r="I18" s="390"/>
      <c r="J18" s="390"/>
    </row>
    <row r="19" spans="1:10" ht="19.5" customHeight="1" thickBot="1" x14ac:dyDescent="0.25">
      <c r="A19" s="421"/>
      <c r="B19" s="386" t="s">
        <v>292</v>
      </c>
      <c r="C19" s="280"/>
      <c r="D19" s="280"/>
      <c r="E19" s="280"/>
      <c r="F19" s="280"/>
      <c r="G19" s="280"/>
      <c r="H19" s="280"/>
      <c r="I19" s="280"/>
      <c r="J19" s="280"/>
    </row>
    <row r="20" spans="1:10" ht="13.5" customHeight="1" thickBot="1" x14ac:dyDescent="0.25">
      <c r="A20" s="421"/>
      <c r="B20" s="386" t="s">
        <v>293</v>
      </c>
      <c r="C20" s="280"/>
      <c r="D20" s="280"/>
      <c r="E20" s="280"/>
      <c r="F20" s="280"/>
      <c r="G20" s="280"/>
      <c r="H20" s="280"/>
      <c r="I20" s="280"/>
      <c r="J20" s="280"/>
    </row>
    <row r="21" spans="1:10" ht="18.75" customHeight="1" thickBot="1" x14ac:dyDescent="0.25">
      <c r="A21" s="421"/>
      <c r="B21" s="391" t="s">
        <v>294</v>
      </c>
      <c r="C21" s="392"/>
      <c r="D21" s="392"/>
      <c r="E21" s="392"/>
      <c r="F21" s="392"/>
      <c r="G21" s="392"/>
      <c r="H21" s="392"/>
      <c r="I21" s="392"/>
      <c r="J21" s="392"/>
    </row>
    <row r="22" spans="1:10" ht="13.5" customHeight="1" x14ac:dyDescent="0.2">
      <c r="B22" s="380" t="s">
        <v>22</v>
      </c>
      <c r="C22" s="380"/>
      <c r="D22" s="380"/>
      <c r="E22" s="380"/>
      <c r="F22" s="380"/>
      <c r="G22" s="380"/>
      <c r="H22" s="380"/>
    </row>
    <row r="23" spans="1:10" ht="11.25" customHeight="1" x14ac:dyDescent="0.2">
      <c r="B23" s="87"/>
      <c r="C23" s="87"/>
      <c r="D23" s="87"/>
      <c r="E23" s="87"/>
      <c r="F23" s="87"/>
      <c r="G23" s="87"/>
      <c r="H23" s="87"/>
    </row>
    <row r="24" spans="1:10" ht="11.25" customHeight="1" x14ac:dyDescent="0.2">
      <c r="B24" s="87"/>
      <c r="C24" s="87"/>
      <c r="D24" s="87"/>
      <c r="E24" s="87"/>
      <c r="F24" s="87"/>
      <c r="G24" s="87"/>
      <c r="H24" s="87"/>
    </row>
    <row r="25" spans="1:10" ht="11.25" customHeight="1" x14ac:dyDescent="0.2">
      <c r="B25" s="88"/>
      <c r="C25" s="89"/>
      <c r="D25" s="89"/>
      <c r="E25" s="89"/>
      <c r="F25" s="381" t="s">
        <v>23</v>
      </c>
      <c r="G25" s="381"/>
      <c r="H25" s="381"/>
      <c r="I25" s="381"/>
      <c r="J25" s="381"/>
    </row>
    <row r="26" spans="1:10" ht="11.25" customHeight="1" x14ac:dyDescent="0.2">
      <c r="B26" s="90"/>
      <c r="C26" s="89"/>
      <c r="D26" s="89"/>
      <c r="E26" s="89"/>
      <c r="F26" s="381" t="s">
        <v>24</v>
      </c>
      <c r="G26" s="381"/>
      <c r="H26" s="381"/>
      <c r="I26" s="381"/>
      <c r="J26" s="381"/>
    </row>
    <row r="27" spans="1:10" s="70" customFormat="1" ht="13.5" customHeight="1" x14ac:dyDescent="0.2">
      <c r="B27" s="91"/>
      <c r="C27" s="382"/>
      <c r="D27" s="382"/>
      <c r="E27" s="382"/>
      <c r="F27" s="382"/>
      <c r="G27" s="382"/>
      <c r="H27" s="382"/>
    </row>
    <row r="29" spans="1:10" ht="13.5" customHeight="1" x14ac:dyDescent="0.2"/>
    <row r="31" spans="1:10" ht="26.25" customHeight="1" x14ac:dyDescent="0.2"/>
  </sheetData>
  <mergeCells count="24">
    <mergeCell ref="B5:C5"/>
    <mergeCell ref="B1:D1"/>
    <mergeCell ref="I1:J1"/>
    <mergeCell ref="B2:C2"/>
    <mergeCell ref="B3:C3"/>
    <mergeCell ref="B4:C4"/>
    <mergeCell ref="B6:C6"/>
    <mergeCell ref="B7:C7"/>
    <mergeCell ref="D7:I7"/>
    <mergeCell ref="A10:A12"/>
    <mergeCell ref="A13:B13"/>
    <mergeCell ref="C13:D13"/>
    <mergeCell ref="B22:H22"/>
    <mergeCell ref="F25:J25"/>
    <mergeCell ref="F26:J26"/>
    <mergeCell ref="C27:H27"/>
    <mergeCell ref="A15:A21"/>
    <mergeCell ref="B15:J15"/>
    <mergeCell ref="B16:J16"/>
    <mergeCell ref="B17:J17"/>
    <mergeCell ref="B18:J18"/>
    <mergeCell ref="B19:J19"/>
    <mergeCell ref="B20:J20"/>
    <mergeCell ref="B21:J21"/>
  </mergeCells>
  <pageMargins left="0.25" right="0.25" top="0.75" bottom="0.75" header="0.3" footer="0.3"/>
  <pageSetup paperSize="9" scale="90" firstPageNumber="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C67A2-0980-48C7-A481-E793E7E715BB}">
  <sheetPr>
    <pageSetUpPr fitToPage="1"/>
  </sheetPr>
  <dimension ref="A1:J43"/>
  <sheetViews>
    <sheetView topLeftCell="A23" zoomScaleNormal="100" workbookViewId="0">
      <selection activeCell="J25" sqref="J25"/>
    </sheetView>
  </sheetViews>
  <sheetFormatPr defaultRowHeight="14.25" x14ac:dyDescent="0.2"/>
  <cols>
    <col min="1" max="1" width="7.28515625" style="16" customWidth="1"/>
    <col min="2" max="2" width="4.28515625" style="16" customWidth="1"/>
    <col min="3" max="3" width="26.28515625" style="16" customWidth="1"/>
    <col min="4" max="4" width="38.42578125" style="16" customWidth="1"/>
    <col min="5" max="6" width="15" style="16" customWidth="1"/>
    <col min="7" max="7" width="6.28515625" style="16" customWidth="1"/>
    <col min="8" max="8" width="5.7109375" style="16" customWidth="1"/>
    <col min="9" max="9" width="11.7109375" style="16" customWidth="1"/>
    <col min="10" max="16384" width="9.140625" style="16"/>
  </cols>
  <sheetData>
    <row r="1" spans="1:10" x14ac:dyDescent="0.2">
      <c r="B1" s="236" t="s">
        <v>355</v>
      </c>
      <c r="C1" s="236"/>
      <c r="D1" s="236"/>
      <c r="E1" s="17"/>
      <c r="F1" s="17"/>
      <c r="I1" s="237" t="s">
        <v>305</v>
      </c>
      <c r="J1" s="237"/>
    </row>
    <row r="2" spans="1:10" x14ac:dyDescent="0.2">
      <c r="B2" s="235"/>
      <c r="C2" s="235"/>
      <c r="D2" s="18"/>
      <c r="E2" s="18"/>
      <c r="F2" s="18"/>
      <c r="G2" s="19"/>
      <c r="H2" s="19"/>
    </row>
    <row r="3" spans="1:10" x14ac:dyDescent="0.2">
      <c r="B3" s="235" t="s">
        <v>1</v>
      </c>
      <c r="C3" s="235"/>
      <c r="D3" s="143"/>
      <c r="E3" s="18"/>
      <c r="F3" s="18"/>
      <c r="G3" s="19"/>
      <c r="H3" s="19"/>
    </row>
    <row r="4" spans="1:10" x14ac:dyDescent="0.2">
      <c r="B4" s="235" t="s">
        <v>1</v>
      </c>
      <c r="C4" s="235"/>
      <c r="D4" s="18"/>
      <c r="E4" s="18"/>
      <c r="F4" s="18"/>
      <c r="G4" s="19"/>
      <c r="H4" s="19"/>
    </row>
    <row r="5" spans="1:10" ht="15" x14ac:dyDescent="0.25">
      <c r="B5" s="235" t="s">
        <v>2</v>
      </c>
      <c r="C5" s="235"/>
      <c r="D5" s="21"/>
      <c r="E5" s="21"/>
      <c r="F5" s="21"/>
      <c r="G5" s="19"/>
      <c r="H5" s="19"/>
    </row>
    <row r="6" spans="1:10" x14ac:dyDescent="0.2">
      <c r="B6" s="235" t="s">
        <v>25</v>
      </c>
      <c r="C6" s="235"/>
      <c r="D6" s="22"/>
      <c r="E6" s="22"/>
      <c r="F6" s="22"/>
      <c r="G6" s="22"/>
      <c r="H6" s="23"/>
    </row>
    <row r="7" spans="1:10" ht="15" x14ac:dyDescent="0.25">
      <c r="B7" s="238"/>
      <c r="C7" s="238"/>
      <c r="D7" s="239" t="s">
        <v>3</v>
      </c>
      <c r="E7" s="239"/>
      <c r="F7" s="239"/>
      <c r="G7" s="239"/>
      <c r="H7" s="239"/>
      <c r="I7" s="239"/>
    </row>
    <row r="8" spans="1:10" ht="15" x14ac:dyDescent="0.25">
      <c r="B8" s="48" t="s">
        <v>378</v>
      </c>
      <c r="C8" s="48"/>
      <c r="D8" s="48"/>
      <c r="E8" s="48"/>
      <c r="F8" s="48"/>
      <c r="G8" s="48"/>
      <c r="H8" s="48"/>
    </row>
    <row r="9" spans="1:10" ht="61.5" customHeight="1" x14ac:dyDescent="0.2">
      <c r="A9" s="24" t="s">
        <v>4</v>
      </c>
      <c r="B9" s="25" t="s">
        <v>5</v>
      </c>
      <c r="C9" s="26" t="s">
        <v>6</v>
      </c>
      <c r="D9" s="26" t="s">
        <v>7</v>
      </c>
      <c r="E9" s="27" t="s">
        <v>79</v>
      </c>
      <c r="F9" s="27" t="s">
        <v>9</v>
      </c>
      <c r="G9" s="26" t="s">
        <v>10</v>
      </c>
      <c r="H9" s="26" t="s">
        <v>11</v>
      </c>
      <c r="I9" s="27" t="s">
        <v>12</v>
      </c>
      <c r="J9" s="27" t="s">
        <v>13</v>
      </c>
    </row>
    <row r="10" spans="1:10" ht="72" x14ac:dyDescent="0.2">
      <c r="A10" s="241" t="s">
        <v>80</v>
      </c>
      <c r="B10" s="207">
        <v>1</v>
      </c>
      <c r="C10" s="165" t="s">
        <v>379</v>
      </c>
      <c r="D10" s="165" t="s">
        <v>440</v>
      </c>
      <c r="E10" s="27"/>
      <c r="F10" s="27"/>
      <c r="G10" s="61" t="s">
        <v>15</v>
      </c>
      <c r="H10" s="32">
        <v>1</v>
      </c>
      <c r="I10" s="27"/>
      <c r="J10" s="27"/>
    </row>
    <row r="11" spans="1:10" ht="42.75" customHeight="1" x14ac:dyDescent="0.2">
      <c r="A11" s="242"/>
      <c r="B11" s="207">
        <v>2</v>
      </c>
      <c r="C11" s="165" t="s">
        <v>380</v>
      </c>
      <c r="D11" s="165" t="s">
        <v>449</v>
      </c>
      <c r="E11" s="27"/>
      <c r="F11" s="27"/>
      <c r="G11" s="61" t="s">
        <v>15</v>
      </c>
      <c r="H11" s="32">
        <v>1</v>
      </c>
      <c r="I11" s="27"/>
      <c r="J11" s="27"/>
    </row>
    <row r="12" spans="1:10" ht="45" customHeight="1" x14ac:dyDescent="0.2">
      <c r="A12" s="242"/>
      <c r="B12" s="207">
        <v>3</v>
      </c>
      <c r="C12" s="215" t="s">
        <v>381</v>
      </c>
      <c r="D12" s="165" t="s">
        <v>448</v>
      </c>
      <c r="E12" s="27"/>
      <c r="F12" s="27"/>
      <c r="G12" s="61" t="s">
        <v>15</v>
      </c>
      <c r="H12" s="32">
        <v>1</v>
      </c>
      <c r="I12" s="27"/>
      <c r="J12" s="27"/>
    </row>
    <row r="13" spans="1:10" ht="42" customHeight="1" x14ac:dyDescent="0.2">
      <c r="A13" s="242"/>
      <c r="B13" s="207">
        <v>4</v>
      </c>
      <c r="C13" s="215" t="s">
        <v>382</v>
      </c>
      <c r="D13" s="165" t="s">
        <v>383</v>
      </c>
      <c r="E13" s="27"/>
      <c r="F13" s="27"/>
      <c r="G13" s="61" t="s">
        <v>15</v>
      </c>
      <c r="H13" s="32">
        <v>1</v>
      </c>
      <c r="I13" s="27"/>
      <c r="J13" s="27"/>
    </row>
    <row r="14" spans="1:10" ht="42" customHeight="1" x14ac:dyDescent="0.2">
      <c r="A14" s="242"/>
      <c r="B14" s="207">
        <v>5</v>
      </c>
      <c r="C14" s="215" t="s">
        <v>384</v>
      </c>
      <c r="D14" s="165" t="s">
        <v>385</v>
      </c>
      <c r="E14" s="27"/>
      <c r="F14" s="27"/>
      <c r="G14" s="61" t="s">
        <v>15</v>
      </c>
      <c r="H14" s="32">
        <v>1</v>
      </c>
      <c r="I14" s="27"/>
      <c r="J14" s="27"/>
    </row>
    <row r="15" spans="1:10" ht="36" x14ac:dyDescent="0.2">
      <c r="A15" s="242"/>
      <c r="B15" s="207">
        <v>6</v>
      </c>
      <c r="C15" s="223" t="s">
        <v>386</v>
      </c>
      <c r="D15" s="208" t="s">
        <v>446</v>
      </c>
      <c r="E15" s="27"/>
      <c r="F15" s="27"/>
      <c r="G15" s="61" t="s">
        <v>15</v>
      </c>
      <c r="H15" s="32">
        <v>1</v>
      </c>
      <c r="I15" s="27"/>
      <c r="J15" s="27"/>
    </row>
    <row r="16" spans="1:10" ht="36" x14ac:dyDescent="0.2">
      <c r="A16" s="242"/>
      <c r="B16" s="207">
        <v>7</v>
      </c>
      <c r="C16" s="215" t="s">
        <v>387</v>
      </c>
      <c r="D16" s="165" t="s">
        <v>447</v>
      </c>
      <c r="E16" s="27"/>
      <c r="F16" s="27"/>
      <c r="G16" s="61" t="s">
        <v>15</v>
      </c>
      <c r="H16" s="32">
        <v>1</v>
      </c>
      <c r="I16" s="27"/>
      <c r="J16" s="27"/>
    </row>
    <row r="17" spans="1:10" ht="36" x14ac:dyDescent="0.2">
      <c r="A17" s="242"/>
      <c r="B17" s="229">
        <v>8</v>
      </c>
      <c r="C17" s="29" t="s">
        <v>441</v>
      </c>
      <c r="D17" s="165" t="s">
        <v>446</v>
      </c>
      <c r="E17" s="27"/>
      <c r="F17" s="27"/>
      <c r="G17" s="61" t="s">
        <v>15</v>
      </c>
      <c r="H17" s="32">
        <v>1</v>
      </c>
      <c r="I17" s="27"/>
      <c r="J17" s="27"/>
    </row>
    <row r="18" spans="1:10" ht="36" x14ac:dyDescent="0.2">
      <c r="A18" s="242"/>
      <c r="B18" s="229">
        <v>9</v>
      </c>
      <c r="C18" s="29" t="s">
        <v>388</v>
      </c>
      <c r="D18" s="165" t="s">
        <v>445</v>
      </c>
      <c r="E18" s="27"/>
      <c r="F18" s="27"/>
      <c r="G18" s="61" t="s">
        <v>15</v>
      </c>
      <c r="H18" s="32">
        <v>1</v>
      </c>
      <c r="I18" s="27"/>
      <c r="J18" s="27"/>
    </row>
    <row r="19" spans="1:10" ht="36" x14ac:dyDescent="0.2">
      <c r="A19" s="242"/>
      <c r="B19" s="230">
        <v>10</v>
      </c>
      <c r="C19" s="189" t="s">
        <v>389</v>
      </c>
      <c r="D19" s="12" t="s">
        <v>444</v>
      </c>
      <c r="E19" s="8"/>
      <c r="F19" s="11"/>
      <c r="G19" s="61" t="s">
        <v>15</v>
      </c>
      <c r="H19" s="32">
        <v>1</v>
      </c>
      <c r="I19" s="38"/>
      <c r="J19" s="38"/>
    </row>
    <row r="20" spans="1:10" ht="36" x14ac:dyDescent="0.2">
      <c r="A20" s="242"/>
      <c r="B20" s="230">
        <v>11</v>
      </c>
      <c r="C20" s="50" t="s">
        <v>390</v>
      </c>
      <c r="D20" s="58" t="s">
        <v>443</v>
      </c>
      <c r="E20" s="184"/>
      <c r="F20" s="184"/>
      <c r="G20" s="32" t="s">
        <v>15</v>
      </c>
      <c r="H20" s="32">
        <v>1</v>
      </c>
      <c r="I20" s="202"/>
      <c r="J20" s="202"/>
    </row>
    <row r="21" spans="1:10" ht="24" x14ac:dyDescent="0.2">
      <c r="A21" s="242"/>
      <c r="B21" s="230">
        <v>12</v>
      </c>
      <c r="C21" s="209" t="s">
        <v>442</v>
      </c>
      <c r="D21" s="12" t="s">
        <v>407</v>
      </c>
      <c r="E21" s="8"/>
      <c r="F21" s="11"/>
      <c r="G21" s="61" t="s">
        <v>15</v>
      </c>
      <c r="H21" s="32">
        <v>1</v>
      </c>
      <c r="I21" s="38"/>
      <c r="J21" s="38"/>
    </row>
    <row r="22" spans="1:10" ht="45.75" customHeight="1" x14ac:dyDescent="0.2">
      <c r="A22" s="242"/>
      <c r="B22" s="230">
        <v>13</v>
      </c>
      <c r="C22" s="189" t="s">
        <v>391</v>
      </c>
      <c r="D22" s="165" t="s">
        <v>392</v>
      </c>
      <c r="E22" s="8"/>
      <c r="F22" s="11"/>
      <c r="G22" s="61" t="s">
        <v>15</v>
      </c>
      <c r="H22" s="32">
        <v>1</v>
      </c>
      <c r="I22" s="38"/>
      <c r="J22" s="38"/>
    </row>
    <row r="23" spans="1:10" ht="48" x14ac:dyDescent="0.2">
      <c r="A23" s="243"/>
      <c r="B23" s="230">
        <v>14</v>
      </c>
      <c r="C23" s="50" t="s">
        <v>393</v>
      </c>
      <c r="D23" s="165" t="s">
        <v>394</v>
      </c>
      <c r="E23" s="8"/>
      <c r="F23" s="11"/>
      <c r="G23" s="61" t="s">
        <v>15</v>
      </c>
      <c r="H23" s="32">
        <v>1</v>
      </c>
      <c r="I23" s="38"/>
      <c r="J23" s="38"/>
    </row>
    <row r="24" spans="1:10" ht="47.25" customHeight="1" x14ac:dyDescent="0.2">
      <c r="A24" s="210" t="s">
        <v>370</v>
      </c>
      <c r="B24" s="144">
        <v>15</v>
      </c>
      <c r="C24" s="50" t="s">
        <v>395</v>
      </c>
      <c r="D24" s="58" t="s">
        <v>396</v>
      </c>
      <c r="E24" s="184"/>
      <c r="F24" s="184"/>
      <c r="G24" s="32" t="s">
        <v>15</v>
      </c>
      <c r="H24" s="32">
        <v>1</v>
      </c>
      <c r="I24" s="27"/>
      <c r="J24" s="27"/>
    </row>
    <row r="25" spans="1:10" ht="15" thickBot="1" x14ac:dyDescent="0.25">
      <c r="A25" s="240"/>
      <c r="B25" s="240"/>
      <c r="C25" s="240"/>
      <c r="D25" s="240"/>
      <c r="E25" s="39"/>
      <c r="F25" s="39"/>
      <c r="G25" s="39"/>
      <c r="H25" s="39"/>
      <c r="I25" s="40"/>
      <c r="J25" s="41">
        <f>SUM(J10:J24)</f>
        <v>0</v>
      </c>
    </row>
    <row r="26" spans="1:10" ht="28.5" customHeight="1" x14ac:dyDescent="0.2">
      <c r="A26" s="244" t="s">
        <v>80</v>
      </c>
      <c r="B26" s="247" t="s">
        <v>19</v>
      </c>
      <c r="C26" s="248"/>
      <c r="D26" s="248"/>
      <c r="E26" s="248"/>
      <c r="F26" s="248"/>
      <c r="G26" s="248"/>
      <c r="H26" s="248"/>
      <c r="I26" s="248"/>
      <c r="J26" s="249"/>
    </row>
    <row r="27" spans="1:10" ht="15" customHeight="1" thickBot="1" x14ac:dyDescent="0.25">
      <c r="A27" s="245"/>
      <c r="B27" s="204" t="s">
        <v>146</v>
      </c>
      <c r="C27" s="250" t="s">
        <v>397</v>
      </c>
      <c r="D27" s="250"/>
      <c r="E27" s="150"/>
      <c r="F27" s="150"/>
      <c r="G27" s="150"/>
      <c r="H27" s="150"/>
      <c r="I27" s="150"/>
      <c r="J27" s="151"/>
    </row>
    <row r="28" spans="1:10" ht="15" thickBot="1" x14ac:dyDescent="0.25">
      <c r="A28" s="245"/>
      <c r="B28" s="251" t="s">
        <v>408</v>
      </c>
      <c r="C28" s="252"/>
      <c r="D28" s="252"/>
      <c r="E28" s="252"/>
      <c r="F28" s="252"/>
      <c r="G28" s="252"/>
      <c r="H28" s="252"/>
      <c r="I28" s="252"/>
      <c r="J28" s="253"/>
    </row>
    <row r="29" spans="1:10" x14ac:dyDescent="0.2">
      <c r="A29" s="245"/>
      <c r="B29" s="254" t="s">
        <v>69</v>
      </c>
      <c r="C29" s="255"/>
      <c r="D29" s="255"/>
      <c r="E29" s="255"/>
      <c r="F29" s="255"/>
      <c r="G29" s="255"/>
      <c r="H29" s="255"/>
      <c r="I29" s="255"/>
      <c r="J29" s="256"/>
    </row>
    <row r="30" spans="1:10" ht="33" customHeight="1" x14ac:dyDescent="0.2">
      <c r="A30" s="245"/>
      <c r="B30" s="203" t="s">
        <v>398</v>
      </c>
      <c r="C30" s="257" t="s">
        <v>399</v>
      </c>
      <c r="D30" s="258"/>
      <c r="E30" s="258"/>
      <c r="F30" s="258"/>
      <c r="G30" s="258"/>
      <c r="H30" s="258"/>
      <c r="I30" s="258"/>
      <c r="J30" s="259"/>
    </row>
    <row r="31" spans="1:10" ht="39" customHeight="1" x14ac:dyDescent="0.2">
      <c r="A31" s="245"/>
      <c r="B31" s="203" t="s">
        <v>400</v>
      </c>
      <c r="C31" s="260" t="s">
        <v>401</v>
      </c>
      <c r="D31" s="260"/>
      <c r="E31" s="260"/>
      <c r="F31" s="260"/>
      <c r="G31" s="260"/>
      <c r="H31" s="260"/>
      <c r="I31" s="260"/>
      <c r="J31" s="261"/>
    </row>
    <row r="32" spans="1:10" ht="40.5" customHeight="1" thickBot="1" x14ac:dyDescent="0.25">
      <c r="A32" s="246"/>
      <c r="B32" s="205" t="s">
        <v>402</v>
      </c>
      <c r="C32" s="262" t="s">
        <v>403</v>
      </c>
      <c r="D32" s="262"/>
      <c r="E32" s="262"/>
      <c r="F32" s="262"/>
      <c r="G32" s="262"/>
      <c r="H32" s="262"/>
      <c r="I32" s="262"/>
      <c r="J32" s="263"/>
    </row>
    <row r="33" spans="1:10" ht="25.5" customHeight="1" x14ac:dyDescent="0.2">
      <c r="A33" s="266" t="s">
        <v>370</v>
      </c>
      <c r="B33" s="269" t="s">
        <v>19</v>
      </c>
      <c r="C33" s="270"/>
      <c r="D33" s="270"/>
      <c r="E33" s="270"/>
      <c r="F33" s="270"/>
      <c r="G33" s="270"/>
      <c r="H33" s="270"/>
      <c r="I33" s="270"/>
      <c r="J33" s="271"/>
    </row>
    <row r="34" spans="1:10" ht="13.5" customHeight="1" thickBot="1" x14ac:dyDescent="0.25">
      <c r="A34" s="267"/>
      <c r="B34" s="272" t="s">
        <v>404</v>
      </c>
      <c r="C34" s="273"/>
      <c r="D34" s="273"/>
      <c r="E34" s="273"/>
      <c r="F34" s="273"/>
      <c r="G34" s="273"/>
      <c r="H34" s="273"/>
      <c r="I34" s="273"/>
      <c r="J34" s="274"/>
    </row>
    <row r="35" spans="1:10" ht="15" thickBot="1" x14ac:dyDescent="0.25">
      <c r="A35" s="267"/>
      <c r="B35" s="251" t="s">
        <v>408</v>
      </c>
      <c r="C35" s="252"/>
      <c r="D35" s="252"/>
      <c r="E35" s="252"/>
      <c r="F35" s="252"/>
      <c r="G35" s="252"/>
      <c r="H35" s="252"/>
      <c r="I35" s="252"/>
      <c r="J35" s="253"/>
    </row>
    <row r="36" spans="1:10" ht="17.25" customHeight="1" x14ac:dyDescent="0.2">
      <c r="A36" s="267"/>
      <c r="B36" s="281" t="s">
        <v>21</v>
      </c>
      <c r="C36" s="282"/>
      <c r="D36" s="282"/>
      <c r="E36" s="282"/>
      <c r="F36" s="282"/>
      <c r="G36" s="282"/>
      <c r="H36" s="282"/>
      <c r="I36" s="282"/>
      <c r="J36" s="283"/>
    </row>
    <row r="37" spans="1:10" ht="27" customHeight="1" x14ac:dyDescent="0.2">
      <c r="A37" s="267"/>
      <c r="B37" s="278" t="s">
        <v>405</v>
      </c>
      <c r="C37" s="279"/>
      <c r="D37" s="279"/>
      <c r="E37" s="279"/>
      <c r="F37" s="279"/>
      <c r="G37" s="279"/>
      <c r="H37" s="279"/>
      <c r="I37" s="279"/>
      <c r="J37" s="280"/>
    </row>
    <row r="38" spans="1:10" ht="15" thickBot="1" x14ac:dyDescent="0.25">
      <c r="A38" s="268"/>
      <c r="B38" s="275" t="s">
        <v>406</v>
      </c>
      <c r="C38" s="276"/>
      <c r="D38" s="276"/>
      <c r="E38" s="276"/>
      <c r="F38" s="276"/>
      <c r="G38" s="276"/>
      <c r="H38" s="276"/>
      <c r="I38" s="276"/>
      <c r="J38" s="277"/>
    </row>
    <row r="39" spans="1:10" ht="15" x14ac:dyDescent="0.2">
      <c r="B39" s="284" t="s">
        <v>22</v>
      </c>
      <c r="C39" s="284"/>
      <c r="D39" s="284"/>
      <c r="E39" s="284"/>
      <c r="F39" s="284"/>
      <c r="G39" s="284"/>
      <c r="H39" s="284"/>
    </row>
    <row r="40" spans="1:10" x14ac:dyDescent="0.2">
      <c r="B40" s="44"/>
      <c r="C40" s="45"/>
      <c r="D40" s="45"/>
      <c r="E40" s="45"/>
      <c r="F40" s="285" t="s">
        <v>23</v>
      </c>
      <c r="G40" s="285"/>
      <c r="H40" s="285"/>
      <c r="I40" s="285"/>
      <c r="J40" s="285"/>
    </row>
    <row r="41" spans="1:10" x14ac:dyDescent="0.2">
      <c r="B41" s="152"/>
      <c r="C41" s="45"/>
      <c r="D41" s="45"/>
      <c r="E41" s="45"/>
      <c r="F41" s="285" t="s">
        <v>24</v>
      </c>
      <c r="G41" s="285"/>
      <c r="H41" s="285"/>
      <c r="I41" s="285"/>
      <c r="J41" s="285"/>
    </row>
    <row r="42" spans="1:10" x14ac:dyDescent="0.2">
      <c r="A42" s="46"/>
      <c r="B42" s="47"/>
      <c r="C42" s="264"/>
      <c r="D42" s="264"/>
      <c r="E42" s="264"/>
      <c r="F42" s="264"/>
      <c r="G42" s="264"/>
      <c r="H42" s="264"/>
      <c r="I42" s="46"/>
      <c r="J42" s="46"/>
    </row>
    <row r="43" spans="1:10" x14ac:dyDescent="0.2">
      <c r="B43" s="44"/>
      <c r="C43" s="265"/>
      <c r="D43" s="265"/>
      <c r="E43" s="265"/>
      <c r="F43" s="265"/>
      <c r="G43" s="265"/>
      <c r="H43" s="265"/>
    </row>
  </sheetData>
  <mergeCells count="32">
    <mergeCell ref="C42:H42"/>
    <mergeCell ref="C43:H43"/>
    <mergeCell ref="A33:A38"/>
    <mergeCell ref="B33:J33"/>
    <mergeCell ref="B34:J34"/>
    <mergeCell ref="B38:J38"/>
    <mergeCell ref="B37:J37"/>
    <mergeCell ref="B36:J36"/>
    <mergeCell ref="B35:J35"/>
    <mergeCell ref="B39:H39"/>
    <mergeCell ref="F40:J40"/>
    <mergeCell ref="F41:J41"/>
    <mergeCell ref="A26:A32"/>
    <mergeCell ref="B26:J26"/>
    <mergeCell ref="C27:D27"/>
    <mergeCell ref="B28:J28"/>
    <mergeCell ref="B29:J29"/>
    <mergeCell ref="C30:J30"/>
    <mergeCell ref="C31:J31"/>
    <mergeCell ref="C32:J32"/>
    <mergeCell ref="B6:C6"/>
    <mergeCell ref="B7:C7"/>
    <mergeCell ref="D7:I7"/>
    <mergeCell ref="A25:B25"/>
    <mergeCell ref="C25:D25"/>
    <mergeCell ref="A10:A23"/>
    <mergeCell ref="B5:C5"/>
    <mergeCell ref="B1:D1"/>
    <mergeCell ref="I1:J1"/>
    <mergeCell ref="B2:C2"/>
    <mergeCell ref="B3:C3"/>
    <mergeCell ref="B4:C4"/>
  </mergeCells>
  <pageMargins left="0.25" right="0.25"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1"/>
  <sheetViews>
    <sheetView tabSelected="1" topLeftCell="A10" zoomScaleNormal="100" workbookViewId="0">
      <selection activeCell="J12" sqref="J12"/>
    </sheetView>
  </sheetViews>
  <sheetFormatPr defaultColWidth="26" defaultRowHeight="14.25" x14ac:dyDescent="0.2"/>
  <cols>
    <col min="1" max="1" width="8.140625" style="16" customWidth="1"/>
    <col min="2" max="2" width="4.85546875" style="16" customWidth="1"/>
    <col min="3" max="3" width="19" style="16" customWidth="1"/>
    <col min="4" max="4" width="55.7109375" style="16" customWidth="1"/>
    <col min="5" max="5" width="16.7109375" style="16" customWidth="1"/>
    <col min="6" max="6" width="9.7109375" style="16" customWidth="1"/>
    <col min="7" max="7" width="5.140625" style="16" customWidth="1"/>
    <col min="8" max="8" width="7.28515625" style="16" customWidth="1"/>
    <col min="9" max="9" width="13.42578125" style="16" customWidth="1"/>
    <col min="10" max="10" width="12.5703125" style="16" customWidth="1"/>
    <col min="11" max="236" width="9.140625" style="16" customWidth="1"/>
    <col min="237" max="237" width="4.85546875" style="16" customWidth="1"/>
    <col min="238" max="16384" width="26" style="16"/>
  </cols>
  <sheetData>
    <row r="1" spans="1:10" ht="15" customHeight="1" x14ac:dyDescent="0.2">
      <c r="B1" s="236" t="s">
        <v>306</v>
      </c>
      <c r="C1" s="236"/>
      <c r="D1" s="236"/>
      <c r="E1" s="17"/>
      <c r="F1" s="17"/>
      <c r="I1" s="237" t="s">
        <v>308</v>
      </c>
      <c r="J1" s="237"/>
    </row>
    <row r="2" spans="1:10" ht="9.75" customHeight="1" x14ac:dyDescent="0.2">
      <c r="B2" s="235"/>
      <c r="C2" s="235"/>
      <c r="D2" s="18"/>
      <c r="E2" s="18"/>
      <c r="F2" s="18"/>
      <c r="G2" s="19"/>
      <c r="H2" s="19"/>
    </row>
    <row r="3" spans="1:10" ht="9.75" customHeight="1" x14ac:dyDescent="0.2">
      <c r="B3" s="235" t="s">
        <v>1</v>
      </c>
      <c r="C3" s="235"/>
      <c r="D3" s="18"/>
      <c r="E3" s="18"/>
      <c r="F3" s="18"/>
      <c r="G3" s="19"/>
      <c r="H3" s="19"/>
    </row>
    <row r="4" spans="1:10" ht="9.75" customHeight="1" x14ac:dyDescent="0.2">
      <c r="B4" s="235" t="s">
        <v>1</v>
      </c>
      <c r="C4" s="235"/>
      <c r="D4" s="18"/>
      <c r="E4" s="18"/>
      <c r="F4" s="18"/>
      <c r="G4" s="19"/>
      <c r="H4" s="19"/>
    </row>
    <row r="5" spans="1:10" ht="9.75" customHeight="1" x14ac:dyDescent="0.25">
      <c r="B5" s="235" t="s">
        <v>2</v>
      </c>
      <c r="C5" s="235"/>
      <c r="D5" s="21"/>
      <c r="E5" s="21"/>
      <c r="F5" s="21"/>
      <c r="G5" s="19"/>
      <c r="H5" s="19"/>
    </row>
    <row r="6" spans="1:10" x14ac:dyDescent="0.2">
      <c r="B6" s="235" t="s">
        <v>25</v>
      </c>
      <c r="C6" s="235"/>
      <c r="D6" s="22"/>
      <c r="E6" s="22"/>
      <c r="F6" s="22"/>
      <c r="G6" s="22"/>
      <c r="H6" s="23"/>
    </row>
    <row r="7" spans="1:10" ht="13.5" customHeight="1" x14ac:dyDescent="0.25">
      <c r="B7" s="238"/>
      <c r="C7" s="238"/>
      <c r="D7" s="239" t="s">
        <v>3</v>
      </c>
      <c r="E7" s="239"/>
      <c r="F7" s="239"/>
      <c r="G7" s="239"/>
      <c r="H7" s="239"/>
      <c r="I7" s="239"/>
    </row>
    <row r="8" spans="1:10" ht="15" x14ac:dyDescent="0.25">
      <c r="B8" s="48" t="s">
        <v>88</v>
      </c>
      <c r="C8" s="48"/>
      <c r="D8" s="48"/>
      <c r="E8" s="48"/>
      <c r="F8" s="48"/>
      <c r="G8" s="48"/>
      <c r="H8" s="48"/>
    </row>
    <row r="9" spans="1:10" ht="54" customHeight="1" x14ac:dyDescent="0.2">
      <c r="A9" s="144" t="s">
        <v>4</v>
      </c>
      <c r="B9" s="26" t="s">
        <v>5</v>
      </c>
      <c r="C9" s="26" t="s">
        <v>6</v>
      </c>
      <c r="D9" s="26" t="s">
        <v>7</v>
      </c>
      <c r="E9" s="27" t="s">
        <v>79</v>
      </c>
      <c r="F9" s="27" t="s">
        <v>9</v>
      </c>
      <c r="G9" s="26" t="s">
        <v>10</v>
      </c>
      <c r="H9" s="26" t="s">
        <v>11</v>
      </c>
      <c r="I9" s="27" t="s">
        <v>12</v>
      </c>
      <c r="J9" s="27" t="s">
        <v>13</v>
      </c>
    </row>
    <row r="10" spans="1:10" ht="135.75" customHeight="1" x14ac:dyDescent="0.2">
      <c r="A10" s="286" t="s">
        <v>368</v>
      </c>
      <c r="B10" s="144">
        <v>1</v>
      </c>
      <c r="C10" s="15" t="s">
        <v>72</v>
      </c>
      <c r="D10" s="58" t="s">
        <v>424</v>
      </c>
      <c r="E10" s="145"/>
      <c r="F10" s="146"/>
      <c r="G10" s="148" t="s">
        <v>36</v>
      </c>
      <c r="H10" s="148">
        <v>400</v>
      </c>
      <c r="I10" s="147"/>
      <c r="J10" s="147"/>
    </row>
    <row r="11" spans="1:10" ht="123" customHeight="1" x14ac:dyDescent="0.2">
      <c r="A11" s="287"/>
      <c r="B11" s="144">
        <v>2</v>
      </c>
      <c r="C11" s="15" t="s">
        <v>73</v>
      </c>
      <c r="D11" s="165" t="s">
        <v>425</v>
      </c>
      <c r="E11" s="155"/>
      <c r="F11" s="156"/>
      <c r="G11" s="158" t="s">
        <v>36</v>
      </c>
      <c r="H11" s="158">
        <v>200</v>
      </c>
      <c r="I11" s="147"/>
      <c r="J11" s="147"/>
    </row>
    <row r="12" spans="1:10" ht="20.25" customHeight="1" thickBot="1" x14ac:dyDescent="0.25">
      <c r="A12" s="240"/>
      <c r="B12" s="240"/>
      <c r="C12" s="240"/>
      <c r="D12" s="240"/>
      <c r="E12" s="39"/>
      <c r="F12" s="39"/>
      <c r="G12" s="39"/>
      <c r="H12" s="39"/>
      <c r="I12" s="40"/>
      <c r="J12" s="149">
        <f>SUM(J10:J11)</f>
        <v>0</v>
      </c>
    </row>
    <row r="13" spans="1:10" ht="29.25" customHeight="1" x14ac:dyDescent="0.2">
      <c r="A13" s="288" t="s">
        <v>18</v>
      </c>
      <c r="B13" s="269" t="s">
        <v>307</v>
      </c>
      <c r="C13" s="270"/>
      <c r="D13" s="270"/>
      <c r="E13" s="270"/>
      <c r="F13" s="270"/>
      <c r="G13" s="270"/>
      <c r="H13" s="270"/>
      <c r="I13" s="271"/>
    </row>
    <row r="14" spans="1:10" ht="13.5" customHeight="1" x14ac:dyDescent="0.2">
      <c r="A14" s="289"/>
      <c r="B14" s="272" t="s">
        <v>74</v>
      </c>
      <c r="C14" s="273"/>
      <c r="D14" s="273"/>
      <c r="E14" s="273"/>
      <c r="F14" s="273"/>
      <c r="G14" s="273"/>
      <c r="H14" s="273"/>
      <c r="I14" s="274"/>
    </row>
    <row r="15" spans="1:10" ht="13.5" customHeight="1" x14ac:dyDescent="0.2">
      <c r="A15" s="289"/>
      <c r="B15" s="272" t="s">
        <v>75</v>
      </c>
      <c r="C15" s="273"/>
      <c r="D15" s="273"/>
      <c r="E15" s="273"/>
      <c r="F15" s="273"/>
      <c r="G15" s="273"/>
      <c r="H15" s="273"/>
      <c r="I15" s="274"/>
    </row>
    <row r="16" spans="1:10" ht="16.5" customHeight="1" x14ac:dyDescent="0.2">
      <c r="A16" s="289"/>
      <c r="B16" s="272" t="s">
        <v>76</v>
      </c>
      <c r="C16" s="273"/>
      <c r="D16" s="273"/>
      <c r="E16" s="273"/>
      <c r="F16" s="273"/>
      <c r="G16" s="273"/>
      <c r="H16" s="273"/>
      <c r="I16" s="274"/>
    </row>
    <row r="17" spans="1:10" ht="13.5" customHeight="1" x14ac:dyDescent="0.2">
      <c r="A17" s="289"/>
      <c r="B17" s="272" t="s">
        <v>77</v>
      </c>
      <c r="C17" s="273"/>
      <c r="D17" s="273"/>
      <c r="E17" s="273"/>
      <c r="F17" s="273"/>
      <c r="G17" s="273"/>
      <c r="H17" s="273"/>
      <c r="I17" s="274"/>
    </row>
    <row r="18" spans="1:10" ht="13.5" customHeight="1" x14ac:dyDescent="0.2">
      <c r="A18" s="290"/>
      <c r="B18" s="292" t="s">
        <v>20</v>
      </c>
      <c r="C18" s="273"/>
      <c r="D18" s="273"/>
      <c r="E18" s="273"/>
      <c r="F18" s="273"/>
      <c r="G18" s="273"/>
      <c r="H18" s="273"/>
      <c r="I18" s="274"/>
    </row>
    <row r="19" spans="1:10" ht="13.5" customHeight="1" x14ac:dyDescent="0.2">
      <c r="A19" s="290"/>
      <c r="B19" s="254" t="s">
        <v>69</v>
      </c>
      <c r="C19" s="255"/>
      <c r="D19" s="255"/>
      <c r="E19" s="255"/>
      <c r="F19" s="255"/>
      <c r="G19" s="255"/>
      <c r="H19" s="255"/>
      <c r="I19" s="256"/>
    </row>
    <row r="20" spans="1:10" ht="26.25" customHeight="1" x14ac:dyDescent="0.2">
      <c r="A20" s="290"/>
      <c r="B20" s="272" t="s">
        <v>428</v>
      </c>
      <c r="C20" s="273"/>
      <c r="D20" s="273"/>
      <c r="E20" s="273"/>
      <c r="F20" s="273"/>
      <c r="G20" s="273"/>
      <c r="H20" s="273"/>
      <c r="I20" s="274"/>
    </row>
    <row r="21" spans="1:10" ht="20.25" customHeight="1" thickBot="1" x14ac:dyDescent="0.25">
      <c r="A21" s="291"/>
      <c r="B21" s="293" t="s">
        <v>78</v>
      </c>
      <c r="C21" s="294"/>
      <c r="D21" s="294"/>
      <c r="E21" s="294"/>
      <c r="F21" s="294"/>
      <c r="G21" s="294"/>
      <c r="H21" s="294"/>
      <c r="I21" s="295"/>
    </row>
    <row r="22" spans="1:10" ht="13.5" customHeight="1" x14ac:dyDescent="0.2">
      <c r="B22" s="284" t="s">
        <v>22</v>
      </c>
      <c r="C22" s="284"/>
      <c r="D22" s="284"/>
      <c r="E22" s="284"/>
      <c r="F22" s="284"/>
      <c r="G22" s="284"/>
      <c r="H22" s="284"/>
    </row>
    <row r="23" spans="1:10" ht="11.25" customHeight="1" x14ac:dyDescent="0.2">
      <c r="B23" s="44"/>
      <c r="C23" s="45"/>
      <c r="D23" s="45"/>
      <c r="E23" s="45"/>
      <c r="F23" s="45" t="s">
        <v>23</v>
      </c>
      <c r="G23" s="45"/>
      <c r="H23" s="45"/>
      <c r="I23" s="54"/>
      <c r="J23" s="54"/>
    </row>
    <row r="24" spans="1:10" ht="11.25" customHeight="1" x14ac:dyDescent="0.2">
      <c r="B24" s="152"/>
      <c r="C24" s="45"/>
      <c r="D24" s="45"/>
      <c r="E24" s="45"/>
      <c r="F24" s="285" t="s">
        <v>24</v>
      </c>
      <c r="G24" s="285"/>
      <c r="H24" s="285"/>
      <c r="I24" s="285"/>
      <c r="J24" s="285"/>
    </row>
    <row r="25" spans="1:10" s="46" customFormat="1" ht="13.5" customHeight="1" x14ac:dyDescent="0.2">
      <c r="B25" s="47"/>
      <c r="C25" s="264"/>
      <c r="D25" s="264"/>
      <c r="E25" s="264"/>
      <c r="F25" s="264"/>
      <c r="G25" s="264"/>
      <c r="H25" s="264"/>
    </row>
    <row r="26" spans="1:10" x14ac:dyDescent="0.2">
      <c r="B26" s="44"/>
      <c r="C26" s="265"/>
      <c r="D26" s="265"/>
      <c r="E26" s="265"/>
      <c r="F26" s="265"/>
      <c r="G26" s="265"/>
      <c r="H26" s="265"/>
    </row>
    <row r="27" spans="1:10" ht="13.5" customHeight="1" x14ac:dyDescent="0.2">
      <c r="B27" s="44"/>
      <c r="C27" s="265"/>
      <c r="D27" s="265"/>
      <c r="E27" s="265"/>
      <c r="F27" s="265"/>
      <c r="G27" s="265"/>
      <c r="H27" s="265"/>
    </row>
    <row r="28" spans="1:10" x14ac:dyDescent="0.2">
      <c r="B28" s="44"/>
      <c r="C28" s="265"/>
      <c r="D28" s="265"/>
      <c r="E28" s="265"/>
      <c r="F28" s="265"/>
      <c r="G28" s="265"/>
      <c r="H28" s="265"/>
    </row>
    <row r="29" spans="1:10" ht="26.25" customHeight="1" x14ac:dyDescent="0.2">
      <c r="B29" s="44"/>
      <c r="C29" s="265"/>
      <c r="D29" s="265"/>
      <c r="E29" s="265"/>
      <c r="F29" s="265"/>
      <c r="G29" s="265"/>
      <c r="H29" s="265"/>
    </row>
    <row r="30" spans="1:10" x14ac:dyDescent="0.2">
      <c r="B30" s="161"/>
      <c r="C30" s="162"/>
      <c r="D30" s="162"/>
      <c r="E30" s="162"/>
      <c r="F30" s="162"/>
      <c r="G30" s="162"/>
      <c r="H30" s="161"/>
    </row>
    <row r="31" spans="1:10" x14ac:dyDescent="0.2">
      <c r="B31" s="163" t="s">
        <v>33</v>
      </c>
      <c r="C31" s="164" t="s">
        <v>33</v>
      </c>
      <c r="D31" s="238" t="s">
        <v>33</v>
      </c>
      <c r="E31" s="238"/>
      <c r="F31" s="238"/>
      <c r="G31" s="238"/>
      <c r="H31" s="238"/>
    </row>
  </sheetData>
  <mergeCells count="30">
    <mergeCell ref="C28:H28"/>
    <mergeCell ref="C29:H29"/>
    <mergeCell ref="D31:H31"/>
    <mergeCell ref="B22:H22"/>
    <mergeCell ref="F24:J24"/>
    <mergeCell ref="C25:H25"/>
    <mergeCell ref="C26:H26"/>
    <mergeCell ref="C27:H27"/>
    <mergeCell ref="A13:A21"/>
    <mergeCell ref="B13:I13"/>
    <mergeCell ref="B14:I14"/>
    <mergeCell ref="B15:I15"/>
    <mergeCell ref="B16:I16"/>
    <mergeCell ref="B17:I17"/>
    <mergeCell ref="B18:I18"/>
    <mergeCell ref="B19:I19"/>
    <mergeCell ref="B20:I20"/>
    <mergeCell ref="B21:I21"/>
    <mergeCell ref="B6:C6"/>
    <mergeCell ref="B7:C7"/>
    <mergeCell ref="D7:I7"/>
    <mergeCell ref="A10:A11"/>
    <mergeCell ref="A12:B12"/>
    <mergeCell ref="C12:D12"/>
    <mergeCell ref="B5:C5"/>
    <mergeCell ref="B1:D1"/>
    <mergeCell ref="I1:J1"/>
    <mergeCell ref="B2:C2"/>
    <mergeCell ref="B3:C3"/>
    <mergeCell ref="B4:C4"/>
  </mergeCells>
  <pageMargins left="0.25" right="0.25" top="0.75" bottom="0.75" header="0.3" footer="0.3"/>
  <pageSetup paperSize="9" scale="9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29"/>
  <sheetViews>
    <sheetView topLeftCell="A4" zoomScaleNormal="100" workbookViewId="0">
      <selection activeCell="J13" sqref="J13"/>
    </sheetView>
  </sheetViews>
  <sheetFormatPr defaultRowHeight="14.25" x14ac:dyDescent="0.2"/>
  <cols>
    <col min="1" max="1" width="6.7109375" style="16" customWidth="1"/>
    <col min="2" max="2" width="5.7109375" style="16" customWidth="1"/>
    <col min="3" max="3" width="26.7109375" style="16" customWidth="1"/>
    <col min="4" max="4" width="31.7109375" style="16" customWidth="1"/>
    <col min="5" max="5" width="16.7109375" style="16" customWidth="1"/>
    <col min="6" max="6" width="13" style="16" customWidth="1"/>
    <col min="7" max="7" width="7.5703125" style="16" customWidth="1"/>
    <col min="8" max="8" width="6.28515625" style="16" customWidth="1"/>
    <col min="9" max="9" width="11.7109375" style="16" customWidth="1"/>
    <col min="10" max="10" width="9.28515625" style="16" customWidth="1"/>
    <col min="11" max="16384" width="9.140625" style="16"/>
  </cols>
  <sheetData>
    <row r="1" spans="1:10" x14ac:dyDescent="0.2">
      <c r="B1" s="236" t="s">
        <v>306</v>
      </c>
      <c r="C1" s="236"/>
      <c r="D1" s="236"/>
      <c r="E1" s="17"/>
      <c r="F1" s="17"/>
      <c r="I1" s="237" t="s">
        <v>311</v>
      </c>
      <c r="J1" s="237"/>
    </row>
    <row r="2" spans="1:10" x14ac:dyDescent="0.2">
      <c r="B2" s="235"/>
      <c r="C2" s="235"/>
      <c r="D2" s="18"/>
      <c r="E2" s="18"/>
      <c r="F2" s="18"/>
      <c r="G2" s="19"/>
      <c r="H2" s="19"/>
    </row>
    <row r="3" spans="1:10" x14ac:dyDescent="0.2">
      <c r="B3" s="235" t="s">
        <v>1</v>
      </c>
      <c r="C3" s="235"/>
      <c r="D3" s="18"/>
      <c r="E3" s="18"/>
      <c r="F3" s="18"/>
      <c r="G3" s="19"/>
      <c r="H3" s="19"/>
    </row>
    <row r="4" spans="1:10" x14ac:dyDescent="0.2">
      <c r="B4" s="235" t="s">
        <v>1</v>
      </c>
      <c r="C4" s="235"/>
      <c r="D4" s="18"/>
      <c r="E4" s="18"/>
      <c r="F4" s="18"/>
      <c r="G4" s="19"/>
      <c r="H4" s="19"/>
    </row>
    <row r="5" spans="1:10" ht="15" x14ac:dyDescent="0.25">
      <c r="B5" s="235" t="s">
        <v>2</v>
      </c>
      <c r="C5" s="235"/>
      <c r="D5" s="21"/>
      <c r="E5" s="21"/>
      <c r="F5" s="21"/>
      <c r="G5" s="19"/>
      <c r="H5" s="19"/>
    </row>
    <row r="6" spans="1:10" x14ac:dyDescent="0.2">
      <c r="B6" s="235" t="s">
        <v>25</v>
      </c>
      <c r="C6" s="235"/>
      <c r="D6" s="22"/>
      <c r="E6" s="22"/>
      <c r="F6" s="22"/>
      <c r="G6" s="22"/>
      <c r="H6" s="23"/>
    </row>
    <row r="7" spans="1:10" ht="15" x14ac:dyDescent="0.25">
      <c r="B7" s="238"/>
      <c r="C7" s="238"/>
      <c r="D7" s="239" t="s">
        <v>89</v>
      </c>
      <c r="E7" s="239"/>
      <c r="F7" s="239"/>
      <c r="G7" s="239"/>
      <c r="H7" s="239"/>
      <c r="I7" s="239"/>
    </row>
    <row r="8" spans="1:10" ht="15" x14ac:dyDescent="0.25">
      <c r="B8" s="48" t="s">
        <v>436</v>
      </c>
      <c r="C8" s="48"/>
      <c r="D8" s="48"/>
      <c r="E8" s="48"/>
      <c r="F8" s="48"/>
      <c r="G8" s="48"/>
      <c r="H8" s="48"/>
    </row>
    <row r="9" spans="1:10" ht="51" x14ac:dyDescent="0.2">
      <c r="A9" s="144" t="s">
        <v>4</v>
      </c>
      <c r="B9" s="25" t="s">
        <v>5</v>
      </c>
      <c r="C9" s="26" t="s">
        <v>6</v>
      </c>
      <c r="D9" s="26" t="s">
        <v>7</v>
      </c>
      <c r="E9" s="27" t="s">
        <v>79</v>
      </c>
      <c r="F9" s="27" t="s">
        <v>9</v>
      </c>
      <c r="G9" s="26" t="s">
        <v>10</v>
      </c>
      <c r="H9" s="26" t="s">
        <v>11</v>
      </c>
      <c r="I9" s="27" t="s">
        <v>12</v>
      </c>
      <c r="J9" s="27" t="s">
        <v>13</v>
      </c>
    </row>
    <row r="10" spans="1:10" ht="60.75" customHeight="1" x14ac:dyDescent="0.2">
      <c r="A10" s="287" t="s">
        <v>369</v>
      </c>
      <c r="B10" s="153">
        <v>1</v>
      </c>
      <c r="C10" s="166" t="s">
        <v>81</v>
      </c>
      <c r="D10" s="12" t="s">
        <v>309</v>
      </c>
      <c r="E10" s="10"/>
      <c r="F10" s="11"/>
      <c r="G10" s="30" t="s">
        <v>82</v>
      </c>
      <c r="H10" s="32">
        <v>3</v>
      </c>
      <c r="I10" s="38"/>
      <c r="J10" s="38"/>
    </row>
    <row r="11" spans="1:10" ht="46.5" customHeight="1" x14ac:dyDescent="0.2">
      <c r="A11" s="296"/>
      <c r="B11" s="153">
        <v>2</v>
      </c>
      <c r="C11" s="29" t="s">
        <v>83</v>
      </c>
      <c r="D11" s="12" t="s">
        <v>450</v>
      </c>
      <c r="E11" s="9"/>
      <c r="F11" s="11"/>
      <c r="G11" s="31" t="s">
        <v>15</v>
      </c>
      <c r="H11" s="32">
        <v>1</v>
      </c>
      <c r="I11" s="38"/>
      <c r="J11" s="38"/>
    </row>
    <row r="12" spans="1:10" ht="135.75" customHeight="1" x14ac:dyDescent="0.2">
      <c r="A12" s="154" t="s">
        <v>370</v>
      </c>
      <c r="B12" s="144">
        <v>3</v>
      </c>
      <c r="C12" s="15" t="s">
        <v>84</v>
      </c>
      <c r="D12" s="58" t="s">
        <v>310</v>
      </c>
      <c r="E12" s="155"/>
      <c r="F12" s="156"/>
      <c r="G12" s="157" t="s">
        <v>82</v>
      </c>
      <c r="H12" s="158">
        <v>3</v>
      </c>
      <c r="I12" s="147"/>
      <c r="J12" s="147"/>
    </row>
    <row r="13" spans="1:10" ht="15" thickBot="1" x14ac:dyDescent="0.25">
      <c r="A13" s="240"/>
      <c r="B13" s="240"/>
      <c r="C13" s="240"/>
      <c r="D13" s="240"/>
      <c r="E13" s="39"/>
      <c r="F13" s="39"/>
      <c r="G13" s="39"/>
      <c r="H13" s="39"/>
      <c r="I13" s="40"/>
      <c r="J13" s="41">
        <f>SUM(J10:J12)</f>
        <v>0</v>
      </c>
    </row>
    <row r="14" spans="1:10" ht="41.25" customHeight="1" thickBot="1" x14ac:dyDescent="0.25">
      <c r="A14" s="244" t="s">
        <v>80</v>
      </c>
      <c r="B14" s="297" t="s">
        <v>85</v>
      </c>
      <c r="C14" s="298"/>
      <c r="D14" s="298"/>
      <c r="E14" s="298"/>
      <c r="F14" s="298"/>
      <c r="G14" s="298"/>
      <c r="H14" s="298"/>
      <c r="I14" s="298"/>
      <c r="J14" s="299"/>
    </row>
    <row r="15" spans="1:10" ht="20.25" customHeight="1" x14ac:dyDescent="0.2">
      <c r="A15" s="245"/>
      <c r="B15" s="292" t="s">
        <v>20</v>
      </c>
      <c r="C15" s="300"/>
      <c r="D15" s="300"/>
      <c r="E15" s="300"/>
      <c r="F15" s="300"/>
      <c r="G15" s="300"/>
      <c r="H15" s="300"/>
      <c r="I15" s="300"/>
      <c r="J15" s="301"/>
    </row>
    <row r="16" spans="1:10" x14ac:dyDescent="0.2">
      <c r="A16" s="245"/>
      <c r="B16" s="254" t="s">
        <v>69</v>
      </c>
      <c r="C16" s="255"/>
      <c r="D16" s="255"/>
      <c r="E16" s="255"/>
      <c r="F16" s="255"/>
      <c r="G16" s="255"/>
      <c r="H16" s="255"/>
      <c r="I16" s="255"/>
      <c r="J16" s="256"/>
    </row>
    <row r="17" spans="1:10" ht="29.25" customHeight="1" thickBot="1" x14ac:dyDescent="0.25">
      <c r="A17" s="246"/>
      <c r="B17" s="293" t="s">
        <v>86</v>
      </c>
      <c r="C17" s="294"/>
      <c r="D17" s="294"/>
      <c r="E17" s="294"/>
      <c r="F17" s="294"/>
      <c r="G17" s="294"/>
      <c r="H17" s="294"/>
      <c r="I17" s="294"/>
      <c r="J17" s="295"/>
    </row>
    <row r="18" spans="1:10" ht="31.5" customHeight="1" x14ac:dyDescent="0.2">
      <c r="A18" s="289" t="s">
        <v>18</v>
      </c>
      <c r="B18" s="269" t="s">
        <v>307</v>
      </c>
      <c r="C18" s="270"/>
      <c r="D18" s="270"/>
      <c r="E18" s="270"/>
      <c r="F18" s="270"/>
      <c r="G18" s="270"/>
      <c r="H18" s="270"/>
      <c r="I18" s="270"/>
      <c r="J18" s="271"/>
    </row>
    <row r="19" spans="1:10" ht="12.75" customHeight="1" x14ac:dyDescent="0.2">
      <c r="A19" s="289"/>
      <c r="B19" s="272" t="s">
        <v>426</v>
      </c>
      <c r="C19" s="273"/>
      <c r="D19" s="273"/>
      <c r="E19" s="273"/>
      <c r="F19" s="273"/>
      <c r="G19" s="273"/>
      <c r="H19" s="273"/>
      <c r="I19" s="273"/>
      <c r="J19" s="274"/>
    </row>
    <row r="20" spans="1:10" ht="13.5" hidden="1" customHeight="1" thickBot="1" x14ac:dyDescent="0.25">
      <c r="A20" s="289"/>
      <c r="B20" s="275"/>
      <c r="C20" s="276"/>
      <c r="D20" s="276"/>
      <c r="E20" s="276"/>
      <c r="F20" s="276"/>
      <c r="G20" s="276"/>
      <c r="H20" s="276"/>
      <c r="I20" s="276"/>
      <c r="J20" s="277"/>
    </row>
    <row r="21" spans="1:10" ht="15" thickBot="1" x14ac:dyDescent="0.25">
      <c r="A21" s="289"/>
      <c r="B21" s="292" t="s">
        <v>20</v>
      </c>
      <c r="C21" s="300"/>
      <c r="D21" s="300"/>
      <c r="E21" s="300"/>
      <c r="F21" s="300"/>
      <c r="G21" s="300"/>
      <c r="H21" s="300"/>
      <c r="I21" s="300"/>
      <c r="J21" s="301"/>
    </row>
    <row r="22" spans="1:10" ht="13.5" customHeight="1" thickBot="1" x14ac:dyDescent="0.25">
      <c r="A22" s="290"/>
      <c r="B22" s="247" t="s">
        <v>69</v>
      </c>
      <c r="C22" s="248"/>
      <c r="D22" s="248"/>
      <c r="E22" s="248"/>
      <c r="F22" s="248"/>
      <c r="G22" s="248"/>
      <c r="H22" s="248"/>
      <c r="I22" s="248"/>
      <c r="J22" s="249"/>
    </row>
    <row r="23" spans="1:10" ht="30.75" customHeight="1" x14ac:dyDescent="0.2">
      <c r="A23" s="290"/>
      <c r="B23" s="302" t="s">
        <v>427</v>
      </c>
      <c r="C23" s="303"/>
      <c r="D23" s="303"/>
      <c r="E23" s="303"/>
      <c r="F23" s="303"/>
      <c r="G23" s="303"/>
      <c r="H23" s="303"/>
      <c r="I23" s="303"/>
      <c r="J23" s="304"/>
    </row>
    <row r="24" spans="1:10" ht="19.5" customHeight="1" thickBot="1" x14ac:dyDescent="0.25">
      <c r="A24" s="291"/>
      <c r="B24" s="293" t="s">
        <v>78</v>
      </c>
      <c r="C24" s="294"/>
      <c r="D24" s="294"/>
      <c r="E24" s="294"/>
      <c r="F24" s="294"/>
      <c r="G24" s="294"/>
      <c r="H24" s="294"/>
      <c r="I24" s="294"/>
      <c r="J24" s="295"/>
    </row>
    <row r="25" spans="1:10" ht="15" x14ac:dyDescent="0.2">
      <c r="B25" s="284" t="s">
        <v>87</v>
      </c>
      <c r="C25" s="284"/>
      <c r="D25" s="284"/>
      <c r="E25" s="284"/>
      <c r="F25" s="284"/>
      <c r="G25" s="284"/>
      <c r="H25" s="284"/>
    </row>
    <row r="26" spans="1:10" x14ac:dyDescent="0.2">
      <c r="B26" s="44"/>
      <c r="C26" s="45"/>
      <c r="D26" s="45"/>
      <c r="E26" s="45"/>
      <c r="F26" s="285" t="s">
        <v>23</v>
      </c>
      <c r="G26" s="285"/>
      <c r="H26" s="285"/>
      <c r="I26" s="285"/>
      <c r="J26" s="285"/>
    </row>
    <row r="27" spans="1:10" x14ac:dyDescent="0.2">
      <c r="B27" s="152"/>
      <c r="C27" s="45"/>
      <c r="D27" s="45"/>
      <c r="E27" s="45"/>
      <c r="F27" s="285" t="s">
        <v>24</v>
      </c>
      <c r="G27" s="285"/>
      <c r="H27" s="285"/>
      <c r="I27" s="285"/>
      <c r="J27" s="285"/>
    </row>
    <row r="28" spans="1:10" x14ac:dyDescent="0.2">
      <c r="A28" s="46"/>
      <c r="B28" s="47"/>
      <c r="C28" s="264"/>
      <c r="D28" s="264"/>
      <c r="E28" s="264"/>
      <c r="F28" s="264"/>
      <c r="G28" s="264"/>
      <c r="H28" s="264"/>
      <c r="I28" s="46"/>
      <c r="J28" s="46"/>
    </row>
    <row r="29" spans="1:10" x14ac:dyDescent="0.2">
      <c r="B29" s="44"/>
      <c r="C29" s="265"/>
      <c r="D29" s="265"/>
      <c r="E29" s="265"/>
      <c r="F29" s="265"/>
      <c r="G29" s="265"/>
      <c r="H29" s="265"/>
    </row>
  </sheetData>
  <mergeCells count="29">
    <mergeCell ref="F26:J26"/>
    <mergeCell ref="F27:J27"/>
    <mergeCell ref="C28:H28"/>
    <mergeCell ref="C29:H29"/>
    <mergeCell ref="B22:J22"/>
    <mergeCell ref="B23:J23"/>
    <mergeCell ref="B24:J24"/>
    <mergeCell ref="B25:H25"/>
    <mergeCell ref="B19:J20"/>
    <mergeCell ref="A14:A17"/>
    <mergeCell ref="B14:J14"/>
    <mergeCell ref="B15:J15"/>
    <mergeCell ref="B16:J16"/>
    <mergeCell ref="B17:J17"/>
    <mergeCell ref="A18:A24"/>
    <mergeCell ref="B18:J18"/>
    <mergeCell ref="B21:J21"/>
    <mergeCell ref="B6:C6"/>
    <mergeCell ref="B7:C7"/>
    <mergeCell ref="D7:I7"/>
    <mergeCell ref="A10:A11"/>
    <mergeCell ref="A13:B13"/>
    <mergeCell ref="C13:D13"/>
    <mergeCell ref="B5:C5"/>
    <mergeCell ref="B1:D1"/>
    <mergeCell ref="I1:J1"/>
    <mergeCell ref="B2:C2"/>
    <mergeCell ref="B3:C3"/>
    <mergeCell ref="B4:C4"/>
  </mergeCells>
  <pageMargins left="0.25" right="0.25"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29"/>
  <sheetViews>
    <sheetView topLeftCell="A9" zoomScaleNormal="100" workbookViewId="0">
      <selection activeCell="J12" sqref="J12"/>
    </sheetView>
  </sheetViews>
  <sheetFormatPr defaultColWidth="26" defaultRowHeight="14.25" x14ac:dyDescent="0.2"/>
  <cols>
    <col min="1" max="1" width="8.140625" style="16" customWidth="1"/>
    <col min="2" max="2" width="4.85546875" style="16" customWidth="1"/>
    <col min="3" max="3" width="19" style="16" customWidth="1"/>
    <col min="4" max="4" width="48.7109375" style="16" customWidth="1"/>
    <col min="5" max="5" width="13.28515625" style="16" customWidth="1"/>
    <col min="6" max="6" width="11.85546875" style="16" customWidth="1"/>
    <col min="7" max="7" width="5.140625" style="16" customWidth="1"/>
    <col min="8" max="8" width="7.28515625" style="16" customWidth="1"/>
    <col min="9" max="9" width="13.42578125" style="16" customWidth="1"/>
    <col min="10" max="10" width="12.5703125" style="16" customWidth="1"/>
    <col min="11" max="248" width="9.140625" style="16" customWidth="1"/>
    <col min="249" max="249" width="4.85546875" style="16" customWidth="1"/>
    <col min="250" max="16384" width="26" style="16"/>
  </cols>
  <sheetData>
    <row r="1" spans="1:10" ht="15" customHeight="1" x14ac:dyDescent="0.2">
      <c r="B1" s="236" t="s">
        <v>306</v>
      </c>
      <c r="C1" s="236"/>
      <c r="D1" s="236"/>
      <c r="E1" s="17"/>
      <c r="F1" s="17"/>
      <c r="I1" s="237" t="s">
        <v>312</v>
      </c>
      <c r="J1" s="237"/>
    </row>
    <row r="2" spans="1:10" ht="21.75" customHeight="1" x14ac:dyDescent="0.2">
      <c r="B2" s="235" t="s">
        <v>1</v>
      </c>
      <c r="C2" s="235"/>
      <c r="D2" s="18"/>
      <c r="E2" s="18"/>
      <c r="F2" s="18"/>
      <c r="G2" s="19"/>
      <c r="H2" s="19"/>
    </row>
    <row r="3" spans="1:10" ht="9.75" customHeight="1" x14ac:dyDescent="0.2">
      <c r="B3" s="235" t="s">
        <v>1</v>
      </c>
      <c r="C3" s="235"/>
      <c r="D3" s="18"/>
      <c r="E3" s="18"/>
      <c r="F3" s="18"/>
      <c r="G3" s="19"/>
      <c r="H3" s="19"/>
    </row>
    <row r="4" spans="1:10" ht="9.75" customHeight="1" x14ac:dyDescent="0.25">
      <c r="B4" s="235" t="s">
        <v>2</v>
      </c>
      <c r="C4" s="235"/>
      <c r="D4" s="21"/>
      <c r="E4" s="21"/>
      <c r="F4" s="21"/>
      <c r="G4" s="19"/>
      <c r="H4" s="19"/>
    </row>
    <row r="5" spans="1:10" x14ac:dyDescent="0.2">
      <c r="B5" s="235" t="s">
        <v>25</v>
      </c>
      <c r="C5" s="235"/>
      <c r="D5" s="22"/>
      <c r="E5" s="22"/>
      <c r="F5" s="22"/>
      <c r="G5" s="22"/>
      <c r="H5" s="23"/>
    </row>
    <row r="6" spans="1:10" ht="13.5" customHeight="1" x14ac:dyDescent="0.25">
      <c r="B6" s="238"/>
      <c r="C6" s="238"/>
      <c r="D6" s="239" t="s">
        <v>3</v>
      </c>
      <c r="E6" s="239"/>
      <c r="F6" s="239"/>
      <c r="G6" s="239"/>
      <c r="H6" s="239"/>
      <c r="I6" s="239"/>
    </row>
    <row r="7" spans="1:10" ht="15" x14ac:dyDescent="0.25">
      <c r="B7" s="48" t="s">
        <v>90</v>
      </c>
      <c r="C7" s="48"/>
      <c r="D7" s="48"/>
      <c r="E7" s="48"/>
      <c r="F7" s="48"/>
      <c r="G7" s="48"/>
      <c r="H7" s="48"/>
    </row>
    <row r="8" spans="1:10" ht="54" customHeight="1" x14ac:dyDescent="0.2">
      <c r="A8" s="144" t="s">
        <v>4</v>
      </c>
      <c r="B8" s="25" t="s">
        <v>5</v>
      </c>
      <c r="C8" s="26" t="s">
        <v>6</v>
      </c>
      <c r="D8" s="26" t="s">
        <v>7</v>
      </c>
      <c r="E8" s="27" t="s">
        <v>79</v>
      </c>
      <c r="F8" s="27" t="s">
        <v>9</v>
      </c>
      <c r="G8" s="26" t="s">
        <v>10</v>
      </c>
      <c r="H8" s="26" t="s">
        <v>11</v>
      </c>
      <c r="I8" s="27" t="s">
        <v>12</v>
      </c>
      <c r="J8" s="27" t="s">
        <v>13</v>
      </c>
    </row>
    <row r="9" spans="1:10" ht="152.25" customHeight="1" x14ac:dyDescent="0.2">
      <c r="A9" s="199" t="s">
        <v>368</v>
      </c>
      <c r="B9" s="167">
        <v>1</v>
      </c>
      <c r="C9" s="160" t="s">
        <v>26</v>
      </c>
      <c r="D9" s="172" t="s">
        <v>313</v>
      </c>
      <c r="E9" s="145"/>
      <c r="F9" s="146" t="s">
        <v>27</v>
      </c>
      <c r="G9" s="168" t="s">
        <v>15</v>
      </c>
      <c r="H9" s="168">
        <v>12</v>
      </c>
      <c r="I9" s="147"/>
      <c r="J9" s="147"/>
    </row>
    <row r="10" spans="1:10" s="93" customFormat="1" ht="155.25" customHeight="1" x14ac:dyDescent="0.2">
      <c r="A10" s="141" t="s">
        <v>371</v>
      </c>
      <c r="B10" s="169">
        <v>2</v>
      </c>
      <c r="C10" s="170" t="s">
        <v>26</v>
      </c>
      <c r="D10" s="172" t="s">
        <v>313</v>
      </c>
      <c r="E10" s="145"/>
      <c r="F10" s="146" t="s">
        <v>27</v>
      </c>
      <c r="G10" s="114" t="s">
        <v>28</v>
      </c>
      <c r="H10" s="4">
        <v>12</v>
      </c>
      <c r="I10" s="147"/>
      <c r="J10" s="147"/>
    </row>
    <row r="11" spans="1:10" s="93" customFormat="1" ht="153" customHeight="1" x14ac:dyDescent="0.2">
      <c r="A11" s="141" t="s">
        <v>80</v>
      </c>
      <c r="B11" s="169">
        <v>3</v>
      </c>
      <c r="C11" s="170" t="s">
        <v>26</v>
      </c>
      <c r="D11" s="172" t="s">
        <v>313</v>
      </c>
      <c r="E11" s="145"/>
      <c r="F11" s="146" t="s">
        <v>27</v>
      </c>
      <c r="G11" s="114" t="s">
        <v>28</v>
      </c>
      <c r="H11" s="4">
        <v>12</v>
      </c>
      <c r="I11" s="147"/>
      <c r="J11" s="147"/>
    </row>
    <row r="12" spans="1:10" ht="27" customHeight="1" thickBot="1" x14ac:dyDescent="0.25">
      <c r="A12" s="240"/>
      <c r="B12" s="240"/>
      <c r="C12" s="240"/>
      <c r="D12" s="240"/>
      <c r="E12" s="39"/>
      <c r="F12" s="39"/>
      <c r="G12" s="39"/>
      <c r="H12" s="39"/>
      <c r="I12" s="40"/>
      <c r="J12" s="41">
        <f>SUM(J9:J11)</f>
        <v>0</v>
      </c>
    </row>
    <row r="13" spans="1:10" ht="29.25" customHeight="1" x14ac:dyDescent="0.2">
      <c r="A13" s="305" t="s">
        <v>377</v>
      </c>
      <c r="B13" s="269" t="s">
        <v>19</v>
      </c>
      <c r="C13" s="270"/>
      <c r="D13" s="270"/>
      <c r="E13" s="270"/>
      <c r="F13" s="270"/>
      <c r="G13" s="270"/>
      <c r="H13" s="270"/>
      <c r="I13" s="270"/>
      <c r="J13" s="271"/>
    </row>
    <row r="14" spans="1:10" ht="13.5" customHeight="1" x14ac:dyDescent="0.2">
      <c r="A14" s="306"/>
      <c r="B14" s="272" t="s">
        <v>29</v>
      </c>
      <c r="C14" s="273"/>
      <c r="D14" s="273"/>
      <c r="E14" s="273"/>
      <c r="F14" s="273"/>
      <c r="G14" s="273"/>
      <c r="H14" s="273"/>
      <c r="I14" s="273"/>
      <c r="J14" s="274"/>
    </row>
    <row r="15" spans="1:10" ht="13.5" customHeight="1" x14ac:dyDescent="0.2">
      <c r="A15" s="307"/>
      <c r="B15" s="292" t="s">
        <v>20</v>
      </c>
      <c r="C15" s="273"/>
      <c r="D15" s="273"/>
      <c r="E15" s="273"/>
      <c r="F15" s="273"/>
      <c r="G15" s="273"/>
      <c r="H15" s="273"/>
      <c r="I15" s="273"/>
      <c r="J15" s="274"/>
    </row>
    <row r="16" spans="1:10" ht="18.75" customHeight="1" x14ac:dyDescent="0.2">
      <c r="A16" s="307"/>
      <c r="B16" s="281" t="s">
        <v>21</v>
      </c>
      <c r="C16" s="282"/>
      <c r="D16" s="282"/>
      <c r="E16" s="282"/>
      <c r="F16" s="282"/>
      <c r="G16" s="282"/>
      <c r="H16" s="282"/>
      <c r="I16" s="282"/>
      <c r="J16" s="283"/>
    </row>
    <row r="17" spans="1:10" ht="26.25" customHeight="1" x14ac:dyDescent="0.2">
      <c r="A17" s="307"/>
      <c r="B17" s="272" t="s">
        <v>30</v>
      </c>
      <c r="C17" s="273"/>
      <c r="D17" s="273"/>
      <c r="E17" s="273"/>
      <c r="F17" s="273"/>
      <c r="G17" s="273"/>
      <c r="H17" s="273"/>
      <c r="I17" s="273"/>
      <c r="J17" s="274"/>
    </row>
    <row r="18" spans="1:10" ht="19.5" customHeight="1" x14ac:dyDescent="0.2">
      <c r="A18" s="307"/>
      <c r="B18" s="272" t="s">
        <v>31</v>
      </c>
      <c r="C18" s="273"/>
      <c r="D18" s="273"/>
      <c r="E18" s="273"/>
      <c r="F18" s="273"/>
      <c r="G18" s="273"/>
      <c r="H18" s="273"/>
      <c r="I18" s="273"/>
      <c r="J18" s="274"/>
    </row>
    <row r="19" spans="1:10" ht="18" customHeight="1" thickBot="1" x14ac:dyDescent="0.25">
      <c r="A19" s="308"/>
      <c r="B19" s="309" t="s">
        <v>32</v>
      </c>
      <c r="C19" s="310"/>
      <c r="D19" s="310"/>
      <c r="E19" s="310"/>
      <c r="F19" s="310"/>
      <c r="G19" s="310"/>
      <c r="H19" s="310"/>
      <c r="I19" s="310"/>
      <c r="J19" s="311"/>
    </row>
    <row r="20" spans="1:10" s="171" customFormat="1" ht="13.5" customHeight="1" x14ac:dyDescent="0.2">
      <c r="B20" s="250" t="s">
        <v>22</v>
      </c>
      <c r="C20" s="250"/>
      <c r="D20" s="250"/>
      <c r="E20" s="250"/>
      <c r="F20" s="250"/>
      <c r="G20" s="250"/>
      <c r="H20" s="250"/>
    </row>
    <row r="21" spans="1:10" ht="11.25" customHeight="1" x14ac:dyDescent="0.2">
      <c r="B21" s="44"/>
      <c r="C21" s="45"/>
      <c r="D21" s="45"/>
      <c r="E21" s="45"/>
      <c r="F21" s="285" t="s">
        <v>23</v>
      </c>
      <c r="G21" s="285"/>
      <c r="H21" s="285"/>
      <c r="I21" s="285"/>
      <c r="J21" s="285"/>
    </row>
    <row r="22" spans="1:10" ht="11.25" customHeight="1" x14ac:dyDescent="0.2">
      <c r="B22" s="312"/>
      <c r="C22" s="312"/>
      <c r="D22" s="312"/>
      <c r="E22" s="312"/>
      <c r="F22" s="285" t="s">
        <v>24</v>
      </c>
      <c r="G22" s="285"/>
      <c r="H22" s="285"/>
      <c r="I22" s="285"/>
      <c r="J22" s="285"/>
    </row>
    <row r="23" spans="1:10" s="46" customFormat="1" ht="13.5" customHeight="1" x14ac:dyDescent="0.2">
      <c r="B23" s="47"/>
      <c r="C23" s="264"/>
      <c r="D23" s="264"/>
      <c r="E23" s="264"/>
      <c r="F23" s="264"/>
      <c r="G23" s="264"/>
      <c r="H23" s="264"/>
    </row>
    <row r="24" spans="1:10" x14ac:dyDescent="0.2">
      <c r="B24" s="44"/>
      <c r="C24" s="265"/>
      <c r="D24" s="265"/>
      <c r="E24" s="265"/>
      <c r="F24" s="265"/>
      <c r="G24" s="265"/>
      <c r="H24" s="265"/>
    </row>
    <row r="25" spans="1:10" ht="13.5" customHeight="1" x14ac:dyDescent="0.2">
      <c r="B25" s="44"/>
      <c r="C25" s="265"/>
      <c r="D25" s="265"/>
      <c r="E25" s="265"/>
      <c r="F25" s="265"/>
      <c r="G25" s="265"/>
      <c r="H25" s="265"/>
    </row>
    <row r="26" spans="1:10" x14ac:dyDescent="0.2">
      <c r="B26" s="44"/>
      <c r="C26" s="265"/>
      <c r="D26" s="265"/>
      <c r="E26" s="265"/>
      <c r="F26" s="265"/>
      <c r="G26" s="265"/>
      <c r="H26" s="265"/>
    </row>
    <row r="27" spans="1:10" ht="26.25" customHeight="1" x14ac:dyDescent="0.2">
      <c r="B27" s="44"/>
      <c r="C27" s="265"/>
      <c r="D27" s="265"/>
      <c r="E27" s="265"/>
      <c r="F27" s="265"/>
      <c r="G27" s="265"/>
      <c r="H27" s="265"/>
    </row>
    <row r="28" spans="1:10" x14ac:dyDescent="0.2">
      <c r="B28" s="161"/>
      <c r="C28" s="162"/>
      <c r="D28" s="162"/>
      <c r="E28" s="162"/>
      <c r="F28" s="162"/>
      <c r="G28" s="162"/>
      <c r="H28" s="161"/>
    </row>
    <row r="29" spans="1:10" x14ac:dyDescent="0.2">
      <c r="B29" s="163" t="s">
        <v>33</v>
      </c>
      <c r="C29" s="164" t="s">
        <v>33</v>
      </c>
      <c r="D29" s="238" t="s">
        <v>33</v>
      </c>
      <c r="E29" s="238"/>
      <c r="F29" s="238"/>
      <c r="G29" s="238"/>
      <c r="H29" s="238"/>
    </row>
  </sheetData>
  <mergeCells count="28">
    <mergeCell ref="D29:H29"/>
    <mergeCell ref="B17:J17"/>
    <mergeCell ref="B18:J18"/>
    <mergeCell ref="B19:J19"/>
    <mergeCell ref="B20:H20"/>
    <mergeCell ref="F21:J21"/>
    <mergeCell ref="B22:E22"/>
    <mergeCell ref="F22:J22"/>
    <mergeCell ref="C23:H23"/>
    <mergeCell ref="C24:H24"/>
    <mergeCell ref="C25:H25"/>
    <mergeCell ref="C26:H26"/>
    <mergeCell ref="C27:H27"/>
    <mergeCell ref="B6:C6"/>
    <mergeCell ref="D6:I6"/>
    <mergeCell ref="A12:B12"/>
    <mergeCell ref="C12:D12"/>
    <mergeCell ref="A13:A19"/>
    <mergeCell ref="B13:J13"/>
    <mergeCell ref="B14:J14"/>
    <mergeCell ref="B15:J15"/>
    <mergeCell ref="B16:J16"/>
    <mergeCell ref="B5:C5"/>
    <mergeCell ref="B1:D1"/>
    <mergeCell ref="I1:J1"/>
    <mergeCell ref="B2:C2"/>
    <mergeCell ref="B3:C3"/>
    <mergeCell ref="B4:C4"/>
  </mergeCells>
  <pageMargins left="0.25" right="0.25" top="0.75" bottom="0.75" header="0.3" footer="0.3"/>
  <pageSetup paperSize="9" scale="9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29"/>
  <sheetViews>
    <sheetView topLeftCell="A12" zoomScaleNormal="100" workbookViewId="0">
      <selection activeCell="J15" sqref="J15"/>
    </sheetView>
  </sheetViews>
  <sheetFormatPr defaultColWidth="26" defaultRowHeight="14.25" x14ac:dyDescent="0.2"/>
  <cols>
    <col min="1" max="1" width="8.85546875" style="16" customWidth="1"/>
    <col min="2" max="2" width="4.85546875" style="16" customWidth="1"/>
    <col min="3" max="3" width="19" style="16" customWidth="1"/>
    <col min="4" max="4" width="36.42578125" style="16" customWidth="1"/>
    <col min="5" max="5" width="13.5703125" style="16" customWidth="1"/>
    <col min="6" max="6" width="9.7109375" style="16" customWidth="1"/>
    <col min="7" max="7" width="7.140625" style="16" customWidth="1"/>
    <col min="8" max="8" width="10.28515625" style="16" customWidth="1"/>
    <col min="9" max="9" width="13.42578125" style="16" customWidth="1"/>
    <col min="10" max="10" width="12.5703125" style="16" customWidth="1"/>
    <col min="11" max="241" width="9.140625" style="16" customWidth="1"/>
    <col min="242" max="242" width="4.85546875" style="16" customWidth="1"/>
    <col min="243" max="16384" width="26" style="16"/>
  </cols>
  <sheetData>
    <row r="1" spans="1:10" ht="15" customHeight="1" x14ac:dyDescent="0.2">
      <c r="B1" s="236" t="s">
        <v>0</v>
      </c>
      <c r="C1" s="236"/>
      <c r="D1" s="236"/>
      <c r="E1" s="17"/>
      <c r="F1" s="17"/>
      <c r="I1" s="237" t="s">
        <v>314</v>
      </c>
      <c r="J1" s="237"/>
    </row>
    <row r="2" spans="1:10" ht="9.75" customHeight="1" x14ac:dyDescent="0.2">
      <c r="B2" s="235"/>
      <c r="C2" s="235"/>
      <c r="D2" s="18"/>
      <c r="E2" s="18"/>
      <c r="F2" s="18"/>
      <c r="G2" s="19"/>
      <c r="H2" s="19"/>
    </row>
    <row r="3" spans="1:10" ht="9.75" customHeight="1" x14ac:dyDescent="0.2">
      <c r="B3" s="235" t="s">
        <v>1</v>
      </c>
      <c r="C3" s="235"/>
      <c r="D3" s="18"/>
      <c r="E3" s="18"/>
      <c r="F3" s="18"/>
      <c r="G3" s="19"/>
      <c r="H3" s="19"/>
    </row>
    <row r="4" spans="1:10" ht="9.75" customHeight="1" x14ac:dyDescent="0.2">
      <c r="B4" s="235" t="s">
        <v>1</v>
      </c>
      <c r="C4" s="235"/>
      <c r="D4" s="18"/>
      <c r="E4" s="18"/>
      <c r="F4" s="18"/>
      <c r="G4" s="19"/>
      <c r="H4" s="19"/>
    </row>
    <row r="5" spans="1:10" ht="9.75" customHeight="1" x14ac:dyDescent="0.25">
      <c r="B5" s="235" t="s">
        <v>2</v>
      </c>
      <c r="C5" s="235"/>
      <c r="D5" s="21"/>
      <c r="E5" s="21"/>
      <c r="F5" s="21"/>
      <c r="G5" s="19"/>
      <c r="H5" s="19"/>
    </row>
    <row r="6" spans="1:10" x14ac:dyDescent="0.2">
      <c r="B6" s="235" t="s">
        <v>25</v>
      </c>
      <c r="C6" s="235"/>
      <c r="D6" s="22"/>
      <c r="E6" s="22"/>
      <c r="F6" s="22"/>
      <c r="G6" s="22"/>
      <c r="H6" s="23"/>
    </row>
    <row r="7" spans="1:10" ht="13.5" customHeight="1" x14ac:dyDescent="0.25">
      <c r="B7" s="238"/>
      <c r="C7" s="238"/>
      <c r="D7" s="239" t="s">
        <v>3</v>
      </c>
      <c r="E7" s="239"/>
      <c r="F7" s="239"/>
      <c r="G7" s="239"/>
      <c r="H7" s="239"/>
      <c r="I7" s="239"/>
    </row>
    <row r="8" spans="1:10" ht="15" x14ac:dyDescent="0.25">
      <c r="B8" s="48" t="s">
        <v>34</v>
      </c>
      <c r="C8" s="48"/>
      <c r="D8" s="48"/>
      <c r="E8" s="48"/>
      <c r="F8" s="48"/>
      <c r="G8" s="48"/>
      <c r="H8" s="48"/>
    </row>
    <row r="9" spans="1:10" ht="54" customHeight="1" x14ac:dyDescent="0.2">
      <c r="A9" s="144" t="s">
        <v>4</v>
      </c>
      <c r="B9" s="25" t="s">
        <v>5</v>
      </c>
      <c r="C9" s="26" t="s">
        <v>6</v>
      </c>
      <c r="D9" s="26" t="s">
        <v>7</v>
      </c>
      <c r="E9" s="27" t="s">
        <v>79</v>
      </c>
      <c r="F9" s="27" t="s">
        <v>9</v>
      </c>
      <c r="G9" s="26" t="s">
        <v>10</v>
      </c>
      <c r="H9" s="26" t="s">
        <v>11</v>
      </c>
      <c r="I9" s="27" t="s">
        <v>12</v>
      </c>
      <c r="J9" s="27" t="s">
        <v>13</v>
      </c>
    </row>
    <row r="10" spans="1:10" ht="134.25" customHeight="1" x14ac:dyDescent="0.2">
      <c r="A10" s="286" t="s">
        <v>368</v>
      </c>
      <c r="B10" s="144">
        <v>1</v>
      </c>
      <c r="C10" s="231" t="s">
        <v>35</v>
      </c>
      <c r="D10" s="232" t="s">
        <v>315</v>
      </c>
      <c r="E10" s="145"/>
      <c r="F10" s="146"/>
      <c r="G10" s="176" t="s">
        <v>36</v>
      </c>
      <c r="H10" s="175">
        <v>2750</v>
      </c>
      <c r="I10" s="147"/>
      <c r="J10" s="147"/>
    </row>
    <row r="11" spans="1:10" ht="121.5" customHeight="1" x14ac:dyDescent="0.2">
      <c r="A11" s="287"/>
      <c r="B11" s="144">
        <v>2</v>
      </c>
      <c r="C11" s="231" t="s">
        <v>37</v>
      </c>
      <c r="D11" s="233" t="s">
        <v>316</v>
      </c>
      <c r="E11" s="155"/>
      <c r="F11" s="156"/>
      <c r="G11" s="176" t="s">
        <v>36</v>
      </c>
      <c r="H11" s="175">
        <v>6600</v>
      </c>
      <c r="I11" s="147"/>
      <c r="J11" s="147"/>
    </row>
    <row r="12" spans="1:10" s="6" customFormat="1" ht="104.25" customHeight="1" x14ac:dyDescent="0.2">
      <c r="A12" s="313" t="s">
        <v>371</v>
      </c>
      <c r="B12" s="144">
        <v>3</v>
      </c>
      <c r="C12" s="68" t="s">
        <v>429</v>
      </c>
      <c r="D12" s="234" t="s">
        <v>317</v>
      </c>
      <c r="E12" s="155"/>
      <c r="F12" s="156"/>
      <c r="G12" s="177" t="s">
        <v>38</v>
      </c>
      <c r="H12" s="180">
        <v>6000</v>
      </c>
      <c r="I12" s="147"/>
      <c r="J12" s="147"/>
    </row>
    <row r="13" spans="1:10" s="6" customFormat="1" ht="104.25" customHeight="1" x14ac:dyDescent="0.2">
      <c r="A13" s="314"/>
      <c r="B13" s="144">
        <v>4</v>
      </c>
      <c r="C13" s="67" t="s">
        <v>39</v>
      </c>
      <c r="D13" s="234" t="s">
        <v>317</v>
      </c>
      <c r="E13" s="155"/>
      <c r="F13" s="156"/>
      <c r="G13" s="178" t="s">
        <v>38</v>
      </c>
      <c r="H13" s="180">
        <v>5000</v>
      </c>
      <c r="I13" s="147"/>
      <c r="J13" s="147"/>
    </row>
    <row r="14" spans="1:10" ht="134.25" customHeight="1" x14ac:dyDescent="0.2">
      <c r="A14" s="159" t="s">
        <v>80</v>
      </c>
      <c r="B14" s="144">
        <v>5</v>
      </c>
      <c r="C14" s="29" t="s">
        <v>40</v>
      </c>
      <c r="D14" s="231" t="s">
        <v>318</v>
      </c>
      <c r="E14" s="8"/>
      <c r="F14" s="9"/>
      <c r="G14" s="179" t="s">
        <v>36</v>
      </c>
      <c r="H14" s="181">
        <v>8000</v>
      </c>
      <c r="I14" s="38"/>
      <c r="J14" s="38"/>
    </row>
    <row r="15" spans="1:10" ht="15" customHeight="1" thickBot="1" x14ac:dyDescent="0.25">
      <c r="A15" s="240"/>
      <c r="B15" s="240"/>
      <c r="C15" s="315"/>
      <c r="D15" s="240"/>
      <c r="E15" s="39"/>
      <c r="F15" s="39"/>
      <c r="G15" s="39"/>
      <c r="H15" s="39"/>
      <c r="I15" s="40"/>
      <c r="J15" s="41">
        <f>SUM(J10:J14)</f>
        <v>0</v>
      </c>
    </row>
    <row r="16" spans="1:10" ht="28.5" customHeight="1" thickBot="1" x14ac:dyDescent="0.25">
      <c r="A16" s="288" t="s">
        <v>41</v>
      </c>
      <c r="B16" s="316" t="s">
        <v>19</v>
      </c>
      <c r="C16" s="317"/>
      <c r="D16" s="317"/>
      <c r="E16" s="317"/>
      <c r="F16" s="317"/>
      <c r="G16" s="317"/>
      <c r="H16" s="317"/>
      <c r="I16" s="317"/>
      <c r="J16" s="318"/>
    </row>
    <row r="17" spans="1:10" ht="15" customHeight="1" x14ac:dyDescent="0.2">
      <c r="A17" s="289"/>
      <c r="B17" s="272" t="s">
        <v>42</v>
      </c>
      <c r="C17" s="273"/>
      <c r="D17" s="273"/>
      <c r="E17" s="273"/>
      <c r="F17" s="273"/>
      <c r="G17" s="273"/>
      <c r="H17" s="273"/>
      <c r="I17" s="273"/>
      <c r="J17" s="274"/>
    </row>
    <row r="18" spans="1:10" ht="12" customHeight="1" x14ac:dyDescent="0.2">
      <c r="A18" s="289"/>
      <c r="B18" s="292" t="s">
        <v>20</v>
      </c>
      <c r="C18" s="273"/>
      <c r="D18" s="273"/>
      <c r="E18" s="273"/>
      <c r="F18" s="273"/>
      <c r="G18" s="273"/>
      <c r="H18" s="273"/>
      <c r="I18" s="273"/>
      <c r="J18" s="274"/>
    </row>
    <row r="19" spans="1:10" ht="15" customHeight="1" x14ac:dyDescent="0.2">
      <c r="A19" s="289"/>
      <c r="B19" s="281" t="s">
        <v>21</v>
      </c>
      <c r="C19" s="282"/>
      <c r="D19" s="282"/>
      <c r="E19" s="282"/>
      <c r="F19" s="282"/>
      <c r="G19" s="282"/>
      <c r="H19" s="282"/>
      <c r="I19" s="282"/>
      <c r="J19" s="283"/>
    </row>
    <row r="20" spans="1:10" ht="13.5" customHeight="1" thickBot="1" x14ac:dyDescent="0.25">
      <c r="A20" s="246"/>
      <c r="B20" s="275" t="s">
        <v>43</v>
      </c>
      <c r="C20" s="276"/>
      <c r="D20" s="276"/>
      <c r="E20" s="276"/>
      <c r="F20" s="276"/>
      <c r="G20" s="276"/>
      <c r="H20" s="276"/>
      <c r="I20" s="276"/>
      <c r="J20" s="277"/>
    </row>
    <row r="21" spans="1:10" ht="13.5" customHeight="1" x14ac:dyDescent="0.2">
      <c r="B21" s="284" t="s">
        <v>22</v>
      </c>
      <c r="C21" s="284"/>
      <c r="D21" s="284"/>
      <c r="E21" s="284"/>
      <c r="F21" s="284"/>
      <c r="G21" s="284"/>
      <c r="H21" s="284"/>
    </row>
    <row r="22" spans="1:10" ht="11.25" customHeight="1" x14ac:dyDescent="0.2">
      <c r="B22" s="44"/>
      <c r="C22" s="45"/>
      <c r="D22" s="45"/>
      <c r="E22" s="45"/>
      <c r="F22" s="285" t="s">
        <v>23</v>
      </c>
      <c r="G22" s="285"/>
      <c r="H22" s="285"/>
      <c r="I22" s="285"/>
      <c r="J22" s="285"/>
    </row>
    <row r="23" spans="1:10" ht="11.25" customHeight="1" x14ac:dyDescent="0.2">
      <c r="B23" s="152"/>
      <c r="C23" s="45"/>
      <c r="D23" s="45"/>
      <c r="E23" s="45"/>
      <c r="F23" s="285" t="s">
        <v>24</v>
      </c>
      <c r="G23" s="285"/>
      <c r="H23" s="285"/>
      <c r="I23" s="285"/>
      <c r="J23" s="285"/>
    </row>
    <row r="24" spans="1:10" x14ac:dyDescent="0.2">
      <c r="B24" s="44"/>
      <c r="C24" s="265"/>
      <c r="D24" s="265"/>
      <c r="E24" s="265"/>
      <c r="F24" s="265"/>
      <c r="G24" s="265"/>
      <c r="H24" s="265"/>
    </row>
    <row r="25" spans="1:10" ht="13.5" customHeight="1" x14ac:dyDescent="0.2">
      <c r="B25" s="44"/>
      <c r="C25" s="265"/>
      <c r="D25" s="265"/>
      <c r="E25" s="265"/>
      <c r="F25" s="265"/>
      <c r="G25" s="265"/>
      <c r="H25" s="265"/>
    </row>
    <row r="26" spans="1:10" x14ac:dyDescent="0.2">
      <c r="B26" s="44"/>
      <c r="C26" s="265"/>
      <c r="D26" s="265"/>
      <c r="E26" s="265"/>
      <c r="F26" s="265"/>
      <c r="G26" s="265"/>
      <c r="H26" s="265"/>
    </row>
    <row r="27" spans="1:10" ht="26.25" customHeight="1" x14ac:dyDescent="0.2">
      <c r="B27" s="44"/>
      <c r="C27" s="265"/>
      <c r="D27" s="265"/>
      <c r="E27" s="265"/>
      <c r="F27" s="265"/>
      <c r="G27" s="265"/>
      <c r="H27" s="265"/>
    </row>
    <row r="28" spans="1:10" x14ac:dyDescent="0.2">
      <c r="B28" s="161"/>
      <c r="C28" s="162"/>
      <c r="D28" s="162"/>
      <c r="E28" s="162"/>
      <c r="F28" s="162"/>
      <c r="G28" s="162"/>
      <c r="H28" s="161"/>
    </row>
    <row r="29" spans="1:10" x14ac:dyDescent="0.2">
      <c r="B29" s="163" t="s">
        <v>33</v>
      </c>
      <c r="C29" s="164" t="s">
        <v>33</v>
      </c>
      <c r="D29" s="238" t="s">
        <v>33</v>
      </c>
      <c r="E29" s="238"/>
      <c r="F29" s="238"/>
      <c r="G29" s="238"/>
      <c r="H29" s="238"/>
    </row>
  </sheetData>
  <mergeCells count="27">
    <mergeCell ref="C26:H26"/>
    <mergeCell ref="C27:H27"/>
    <mergeCell ref="D29:H29"/>
    <mergeCell ref="B21:H21"/>
    <mergeCell ref="F22:J22"/>
    <mergeCell ref="F23:J23"/>
    <mergeCell ref="C24:H24"/>
    <mergeCell ref="C25:H25"/>
    <mergeCell ref="A15:B15"/>
    <mergeCell ref="C15:D15"/>
    <mergeCell ref="A16:A20"/>
    <mergeCell ref="B16:J16"/>
    <mergeCell ref="B17:J17"/>
    <mergeCell ref="B18:J18"/>
    <mergeCell ref="B19:J19"/>
    <mergeCell ref="B20:J20"/>
    <mergeCell ref="B6:C6"/>
    <mergeCell ref="B7:C7"/>
    <mergeCell ref="D7:I7"/>
    <mergeCell ref="A10:A11"/>
    <mergeCell ref="A12:A13"/>
    <mergeCell ref="B5:C5"/>
    <mergeCell ref="B1:D1"/>
    <mergeCell ref="I1:J1"/>
    <mergeCell ref="B2:C2"/>
    <mergeCell ref="B3:C3"/>
    <mergeCell ref="B4:C4"/>
  </mergeCells>
  <pageMargins left="0.25" right="0.25" top="0.75" bottom="0.75" header="0.3" footer="0.3"/>
  <pageSetup paperSize="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DD69B-8FD7-41D5-A7D2-9AEBE3C98988}">
  <sheetPr>
    <pageSetUpPr fitToPage="1"/>
  </sheetPr>
  <dimension ref="A1:K52"/>
  <sheetViews>
    <sheetView topLeftCell="A28" zoomScaleNormal="100" workbookViewId="0">
      <selection activeCell="J32" sqref="J32"/>
    </sheetView>
  </sheetViews>
  <sheetFormatPr defaultColWidth="26" defaultRowHeight="14.25" x14ac:dyDescent="0.2"/>
  <cols>
    <col min="1" max="1" width="8.140625" style="16" customWidth="1"/>
    <col min="2" max="2" width="4.85546875" style="16" customWidth="1"/>
    <col min="3" max="3" width="19" style="16" customWidth="1"/>
    <col min="4" max="4" width="63.28515625" style="16" customWidth="1"/>
    <col min="5" max="5" width="17.7109375" style="16" customWidth="1"/>
    <col min="6" max="6" width="13.5703125" style="16" customWidth="1"/>
    <col min="7" max="7" width="7.85546875" style="16" customWidth="1"/>
    <col min="8" max="8" width="7.28515625" style="16" customWidth="1"/>
    <col min="9" max="9" width="13.42578125" style="16" customWidth="1"/>
    <col min="10" max="10" width="12.5703125" style="16" customWidth="1"/>
    <col min="11" max="254" width="9.140625" style="16" customWidth="1"/>
    <col min="255" max="255" width="4.85546875" style="16" customWidth="1"/>
    <col min="256" max="16384" width="26" style="16"/>
  </cols>
  <sheetData>
    <row r="1" spans="1:11" ht="15" customHeight="1" x14ac:dyDescent="0.2">
      <c r="B1" s="236" t="s">
        <v>0</v>
      </c>
      <c r="C1" s="236"/>
      <c r="D1" s="236"/>
      <c r="E1" s="17"/>
      <c r="F1" s="17"/>
      <c r="I1" s="237" t="s">
        <v>416</v>
      </c>
      <c r="J1" s="237"/>
    </row>
    <row r="2" spans="1:11" ht="9.75" customHeight="1" x14ac:dyDescent="0.2">
      <c r="B2" s="235"/>
      <c r="C2" s="235"/>
      <c r="D2" s="18"/>
      <c r="E2" s="18"/>
      <c r="F2" s="18"/>
      <c r="G2" s="19"/>
      <c r="H2" s="19"/>
    </row>
    <row r="3" spans="1:11" ht="9.75" customHeight="1" x14ac:dyDescent="0.2">
      <c r="B3" s="235" t="s">
        <v>1</v>
      </c>
      <c r="C3" s="235"/>
      <c r="D3" s="18"/>
      <c r="E3" s="18"/>
      <c r="F3" s="18"/>
      <c r="G3" s="19"/>
      <c r="H3" s="19"/>
    </row>
    <row r="4" spans="1:11" ht="9.75" customHeight="1" x14ac:dyDescent="0.2">
      <c r="B4" s="235" t="s">
        <v>1</v>
      </c>
      <c r="C4" s="235"/>
      <c r="D4" s="18"/>
      <c r="E4" s="18"/>
      <c r="F4" s="18"/>
      <c r="G4" s="19"/>
      <c r="H4" s="19"/>
    </row>
    <row r="5" spans="1:11" ht="9.75" customHeight="1" x14ac:dyDescent="0.25">
      <c r="B5" s="235" t="s">
        <v>2</v>
      </c>
      <c r="C5" s="235"/>
      <c r="D5" s="21"/>
      <c r="E5" s="21"/>
      <c r="F5" s="21"/>
      <c r="G5" s="19"/>
      <c r="H5" s="19"/>
    </row>
    <row r="6" spans="1:11" x14ac:dyDescent="0.2">
      <c r="B6" s="235" t="s">
        <v>25</v>
      </c>
      <c r="C6" s="235"/>
      <c r="D6" s="22"/>
      <c r="E6" s="22"/>
      <c r="F6" s="22"/>
      <c r="G6" s="22"/>
      <c r="H6" s="23"/>
    </row>
    <row r="7" spans="1:11" ht="13.5" customHeight="1" x14ac:dyDescent="0.25">
      <c r="B7" s="238"/>
      <c r="C7" s="238"/>
      <c r="D7" s="239" t="s">
        <v>3</v>
      </c>
      <c r="E7" s="239"/>
      <c r="F7" s="239"/>
      <c r="G7" s="239"/>
      <c r="H7" s="239"/>
      <c r="I7" s="239"/>
    </row>
    <row r="8" spans="1:11" ht="15" x14ac:dyDescent="0.25">
      <c r="B8" s="48" t="s">
        <v>44</v>
      </c>
      <c r="C8" s="48"/>
      <c r="D8" s="48"/>
      <c r="E8" s="48"/>
      <c r="F8" s="48"/>
      <c r="G8" s="48"/>
      <c r="H8" s="48"/>
    </row>
    <row r="9" spans="1:11" ht="54" customHeight="1" x14ac:dyDescent="0.2">
      <c r="A9" s="144" t="s">
        <v>4</v>
      </c>
      <c r="B9" s="25" t="s">
        <v>5</v>
      </c>
      <c r="C9" s="182" t="s">
        <v>6</v>
      </c>
      <c r="D9" s="26" t="s">
        <v>7</v>
      </c>
      <c r="E9" s="27" t="s">
        <v>79</v>
      </c>
      <c r="F9" s="27" t="s">
        <v>9</v>
      </c>
      <c r="G9" s="26" t="s">
        <v>10</v>
      </c>
      <c r="H9" s="26" t="s">
        <v>11</v>
      </c>
      <c r="I9" s="27" t="s">
        <v>12</v>
      </c>
      <c r="J9" s="27" t="s">
        <v>13</v>
      </c>
    </row>
    <row r="10" spans="1:11" ht="168" x14ac:dyDescent="0.2">
      <c r="A10" s="286" t="s">
        <v>14</v>
      </c>
      <c r="B10" s="144">
        <v>1</v>
      </c>
      <c r="C10" s="15" t="s">
        <v>45</v>
      </c>
      <c r="D10" s="215" t="s">
        <v>430</v>
      </c>
      <c r="E10" s="145"/>
      <c r="F10" s="146"/>
      <c r="G10" s="144" t="s">
        <v>15</v>
      </c>
      <c r="H10" s="144">
        <v>4</v>
      </c>
      <c r="I10" s="147"/>
      <c r="J10" s="147"/>
    </row>
    <row r="11" spans="1:11" ht="172.5" x14ac:dyDescent="0.2">
      <c r="A11" s="287"/>
      <c r="B11" s="211">
        <v>2</v>
      </c>
      <c r="C11" s="15" t="s">
        <v>46</v>
      </c>
      <c r="D11" s="216" t="s">
        <v>431</v>
      </c>
      <c r="E11" s="155"/>
      <c r="F11" s="156"/>
      <c r="G11" s="144" t="s">
        <v>15</v>
      </c>
      <c r="H11" s="144">
        <v>8</v>
      </c>
      <c r="I11" s="147"/>
      <c r="J11" s="147"/>
    </row>
    <row r="12" spans="1:11" ht="180" x14ac:dyDescent="0.2">
      <c r="A12" s="287" t="s">
        <v>18</v>
      </c>
      <c r="B12" s="173">
        <v>3</v>
      </c>
      <c r="C12" s="15" t="s">
        <v>47</v>
      </c>
      <c r="D12" s="29" t="s">
        <v>432</v>
      </c>
      <c r="E12" s="155"/>
      <c r="F12" s="156"/>
      <c r="G12" s="173" t="s">
        <v>15</v>
      </c>
      <c r="H12" s="144">
        <v>4</v>
      </c>
      <c r="I12" s="147"/>
      <c r="J12" s="147"/>
    </row>
    <row r="13" spans="1:11" ht="144" x14ac:dyDescent="0.2">
      <c r="A13" s="287"/>
      <c r="B13" s="173">
        <v>4</v>
      </c>
      <c r="C13" s="15" t="s">
        <v>48</v>
      </c>
      <c r="D13" s="166" t="s">
        <v>433</v>
      </c>
      <c r="E13" s="155"/>
      <c r="F13" s="156"/>
      <c r="G13" s="173" t="s">
        <v>49</v>
      </c>
      <c r="H13" s="144">
        <v>2</v>
      </c>
      <c r="I13" s="147"/>
      <c r="J13" s="147"/>
      <c r="K13" s="212"/>
    </row>
    <row r="14" spans="1:11" ht="123" customHeight="1" x14ac:dyDescent="0.2">
      <c r="A14" s="287"/>
      <c r="B14" s="173">
        <v>5</v>
      </c>
      <c r="C14" s="15" t="s">
        <v>50</v>
      </c>
      <c r="D14" s="58" t="s">
        <v>434</v>
      </c>
      <c r="E14" s="155"/>
      <c r="F14" s="156"/>
      <c r="G14" s="173" t="s">
        <v>15</v>
      </c>
      <c r="H14" s="144">
        <v>1</v>
      </c>
      <c r="I14" s="147"/>
      <c r="J14" s="147"/>
      <c r="K14" s="212"/>
    </row>
    <row r="15" spans="1:11" ht="168" x14ac:dyDescent="0.2">
      <c r="A15" s="287"/>
      <c r="B15" s="173">
        <v>6</v>
      </c>
      <c r="C15" s="15" t="s">
        <v>51</v>
      </c>
      <c r="D15" s="216" t="s">
        <v>319</v>
      </c>
      <c r="E15" s="155"/>
      <c r="F15" s="156"/>
      <c r="G15" s="144" t="s">
        <v>15</v>
      </c>
      <c r="H15" s="144">
        <v>3</v>
      </c>
      <c r="I15" s="147"/>
      <c r="J15" s="147"/>
    </row>
    <row r="16" spans="1:11" ht="93.75" customHeight="1" x14ac:dyDescent="0.2">
      <c r="A16" s="287"/>
      <c r="B16" s="173">
        <v>7</v>
      </c>
      <c r="C16" s="15" t="s">
        <v>52</v>
      </c>
      <c r="D16" s="216" t="s">
        <v>320</v>
      </c>
      <c r="E16" s="155"/>
      <c r="F16" s="156"/>
      <c r="G16" s="144" t="s">
        <v>15</v>
      </c>
      <c r="H16" s="144">
        <v>9</v>
      </c>
      <c r="I16" s="147"/>
      <c r="J16" s="147"/>
    </row>
    <row r="17" spans="1:11" ht="81" customHeight="1" x14ac:dyDescent="0.2">
      <c r="A17" s="287"/>
      <c r="B17" s="173">
        <v>8</v>
      </c>
      <c r="C17" s="15" t="s">
        <v>53</v>
      </c>
      <c r="D17" s="216" t="s">
        <v>321</v>
      </c>
      <c r="E17" s="155"/>
      <c r="F17" s="156"/>
      <c r="G17" s="144" t="s">
        <v>49</v>
      </c>
      <c r="H17" s="144">
        <v>1</v>
      </c>
      <c r="I17" s="147"/>
      <c r="J17" s="147"/>
      <c r="K17" s="212"/>
    </row>
    <row r="18" spans="1:11" ht="150" customHeight="1" x14ac:dyDescent="0.2">
      <c r="A18" s="287"/>
      <c r="B18" s="211">
        <v>9</v>
      </c>
      <c r="C18" s="183" t="s">
        <v>54</v>
      </c>
      <c r="D18" s="216" t="s">
        <v>322</v>
      </c>
      <c r="E18" s="184"/>
      <c r="F18" s="184"/>
      <c r="G18" s="185" t="s">
        <v>15</v>
      </c>
      <c r="H18" s="185">
        <v>8</v>
      </c>
      <c r="I18" s="147"/>
      <c r="J18" s="147"/>
    </row>
    <row r="19" spans="1:11" ht="141" customHeight="1" x14ac:dyDescent="0.2">
      <c r="A19" s="206"/>
      <c r="B19" s="211">
        <v>10</v>
      </c>
      <c r="C19" s="183" t="s">
        <v>409</v>
      </c>
      <c r="D19" s="216" t="s">
        <v>411</v>
      </c>
      <c r="E19" s="184"/>
      <c r="F19" s="184"/>
      <c r="G19" s="213" t="s">
        <v>15</v>
      </c>
      <c r="H19" s="185">
        <v>10</v>
      </c>
      <c r="I19" s="147"/>
      <c r="J19" s="147"/>
    </row>
    <row r="20" spans="1:11" ht="126.75" customHeight="1" x14ac:dyDescent="0.2">
      <c r="A20" s="206"/>
      <c r="B20" s="211">
        <v>11</v>
      </c>
      <c r="C20" s="51" t="s">
        <v>55</v>
      </c>
      <c r="D20" s="217" t="s">
        <v>323</v>
      </c>
      <c r="E20" s="155"/>
      <c r="F20" s="156"/>
      <c r="G20" s="173" t="s">
        <v>15</v>
      </c>
      <c r="H20" s="144">
        <v>3</v>
      </c>
      <c r="I20" s="147"/>
      <c r="J20" s="147"/>
    </row>
    <row r="21" spans="1:11" ht="96" customHeight="1" x14ac:dyDescent="0.2">
      <c r="A21" s="206"/>
      <c r="B21" s="211">
        <v>12</v>
      </c>
      <c r="C21" s="15" t="s">
        <v>56</v>
      </c>
      <c r="D21" s="218" t="s">
        <v>324</v>
      </c>
      <c r="E21" s="155"/>
      <c r="F21" s="156"/>
      <c r="G21" s="144" t="s">
        <v>15</v>
      </c>
      <c r="H21" s="144">
        <v>4</v>
      </c>
      <c r="I21" s="147"/>
      <c r="J21" s="147"/>
    </row>
    <row r="22" spans="1:11" ht="156" x14ac:dyDescent="0.2">
      <c r="A22" s="206"/>
      <c r="B22" s="173">
        <v>13</v>
      </c>
      <c r="C22" s="15" t="s">
        <v>57</v>
      </c>
      <c r="D22" s="58" t="s">
        <v>325</v>
      </c>
      <c r="E22" s="155"/>
      <c r="F22" s="156"/>
      <c r="G22" s="144" t="s">
        <v>49</v>
      </c>
      <c r="H22" s="144">
        <v>13</v>
      </c>
      <c r="I22" s="147"/>
      <c r="J22" s="147"/>
    </row>
    <row r="23" spans="1:11" ht="84" x14ac:dyDescent="0.2">
      <c r="A23" s="206"/>
      <c r="B23" s="173">
        <v>14</v>
      </c>
      <c r="C23" s="15" t="s">
        <v>58</v>
      </c>
      <c r="D23" s="186" t="s">
        <v>435</v>
      </c>
      <c r="E23" s="155"/>
      <c r="F23" s="156"/>
      <c r="G23" s="173" t="s">
        <v>15</v>
      </c>
      <c r="H23" s="144">
        <v>6</v>
      </c>
      <c r="I23" s="147"/>
      <c r="J23" s="147"/>
    </row>
    <row r="24" spans="1:11" ht="108" x14ac:dyDescent="0.2">
      <c r="A24" s="206"/>
      <c r="B24" s="173">
        <v>15</v>
      </c>
      <c r="C24" s="15" t="s">
        <v>59</v>
      </c>
      <c r="D24" s="29" t="s">
        <v>326</v>
      </c>
      <c r="E24" s="155"/>
      <c r="F24" s="156"/>
      <c r="G24" s="32" t="s">
        <v>15</v>
      </c>
      <c r="H24" s="32">
        <v>3</v>
      </c>
      <c r="I24" s="147"/>
      <c r="J24" s="147"/>
    </row>
    <row r="25" spans="1:11" ht="96" x14ac:dyDescent="0.2">
      <c r="A25" s="206"/>
      <c r="B25" s="173">
        <v>16</v>
      </c>
      <c r="C25" s="15" t="s">
        <v>60</v>
      </c>
      <c r="D25" s="186" t="s">
        <v>327</v>
      </c>
      <c r="E25" s="155"/>
      <c r="F25" s="156"/>
      <c r="G25" s="173" t="s">
        <v>15</v>
      </c>
      <c r="H25" s="144">
        <v>1</v>
      </c>
      <c r="I25" s="147"/>
      <c r="J25" s="147"/>
    </row>
    <row r="26" spans="1:11" ht="120" x14ac:dyDescent="0.2">
      <c r="A26" s="214"/>
      <c r="B26" s="173">
        <v>17</v>
      </c>
      <c r="C26" s="15" t="s">
        <v>61</v>
      </c>
      <c r="D26" s="58" t="s">
        <v>328</v>
      </c>
      <c r="E26" s="155"/>
      <c r="F26" s="156"/>
      <c r="G26" s="173" t="s">
        <v>15</v>
      </c>
      <c r="H26" s="144">
        <v>1</v>
      </c>
      <c r="I26" s="147"/>
      <c r="J26" s="147"/>
    </row>
    <row r="27" spans="1:11" ht="108" x14ac:dyDescent="0.2">
      <c r="A27" s="214"/>
      <c r="B27" s="173">
        <v>18</v>
      </c>
      <c r="C27" s="52" t="s">
        <v>62</v>
      </c>
      <c r="D27" s="216" t="s">
        <v>329</v>
      </c>
      <c r="E27" s="155"/>
      <c r="F27" s="156"/>
      <c r="G27" s="144" t="s">
        <v>49</v>
      </c>
      <c r="H27" s="144">
        <v>1</v>
      </c>
      <c r="I27" s="147"/>
      <c r="J27" s="147"/>
    </row>
    <row r="28" spans="1:11" ht="108" x14ac:dyDescent="0.2">
      <c r="A28" s="214"/>
      <c r="B28" s="173">
        <v>19</v>
      </c>
      <c r="C28" s="15" t="s">
        <v>63</v>
      </c>
      <c r="D28" s="29" t="s">
        <v>330</v>
      </c>
      <c r="E28" s="155"/>
      <c r="F28" s="156"/>
      <c r="G28" s="144" t="s">
        <v>15</v>
      </c>
      <c r="H28" s="144">
        <v>1</v>
      </c>
      <c r="I28" s="147"/>
      <c r="J28" s="147"/>
    </row>
    <row r="29" spans="1:11" ht="127.5" customHeight="1" x14ac:dyDescent="0.2">
      <c r="A29" s="214"/>
      <c r="B29" s="173">
        <v>20</v>
      </c>
      <c r="C29" s="15" t="s">
        <v>64</v>
      </c>
      <c r="D29" s="29" t="s">
        <v>331</v>
      </c>
      <c r="E29" s="155"/>
      <c r="F29" s="156"/>
      <c r="G29" s="144" t="s">
        <v>15</v>
      </c>
      <c r="H29" s="144">
        <v>1</v>
      </c>
      <c r="I29" s="147"/>
      <c r="J29" s="147"/>
    </row>
    <row r="30" spans="1:11" ht="132" x14ac:dyDescent="0.2">
      <c r="A30" s="214"/>
      <c r="B30" s="144">
        <v>21</v>
      </c>
      <c r="C30" s="52" t="s">
        <v>65</v>
      </c>
      <c r="D30" s="216" t="s">
        <v>332</v>
      </c>
      <c r="E30" s="155"/>
      <c r="F30" s="156"/>
      <c r="G30" s="144" t="s">
        <v>15</v>
      </c>
      <c r="H30" s="144">
        <v>2</v>
      </c>
      <c r="I30" s="147"/>
      <c r="J30" s="147"/>
    </row>
    <row r="31" spans="1:11" ht="96" x14ac:dyDescent="0.2">
      <c r="A31" s="214"/>
      <c r="B31" s="144">
        <v>22</v>
      </c>
      <c r="C31" s="52" t="s">
        <v>16</v>
      </c>
      <c r="D31" s="29" t="s">
        <v>412</v>
      </c>
      <c r="E31" s="145"/>
      <c r="F31" s="146"/>
      <c r="G31" s="32" t="s">
        <v>17</v>
      </c>
      <c r="H31" s="32">
        <v>1</v>
      </c>
      <c r="I31" s="147"/>
      <c r="J31" s="38"/>
    </row>
    <row r="32" spans="1:11" ht="15" customHeight="1" thickBot="1" x14ac:dyDescent="0.25">
      <c r="A32" s="240"/>
      <c r="B32" s="315"/>
      <c r="C32" s="315"/>
      <c r="D32" s="315"/>
      <c r="I32" s="40"/>
      <c r="J32" s="41">
        <f>SUM(J10:J31)</f>
        <v>0</v>
      </c>
    </row>
    <row r="33" spans="1:10" ht="26.25" customHeight="1" x14ac:dyDescent="0.2">
      <c r="A33" s="288" t="s">
        <v>18</v>
      </c>
      <c r="B33" s="248" t="s">
        <v>19</v>
      </c>
      <c r="C33" s="248"/>
      <c r="D33" s="248"/>
      <c r="E33" s="248"/>
      <c r="F33" s="248"/>
      <c r="G33" s="248"/>
      <c r="H33" s="248"/>
      <c r="I33" s="248"/>
      <c r="J33" s="249"/>
    </row>
    <row r="34" spans="1:10" ht="13.5" customHeight="1" x14ac:dyDescent="0.2">
      <c r="A34" s="289"/>
      <c r="B34" s="273" t="s">
        <v>66</v>
      </c>
      <c r="C34" s="273"/>
      <c r="D34" s="273"/>
      <c r="E34" s="273"/>
      <c r="F34" s="273"/>
      <c r="G34" s="273"/>
      <c r="H34" s="273"/>
      <c r="I34" s="273"/>
      <c r="J34" s="274"/>
    </row>
    <row r="35" spans="1:10" ht="15" customHeight="1" x14ac:dyDescent="0.2">
      <c r="A35" s="289"/>
      <c r="B35" s="273" t="s">
        <v>67</v>
      </c>
      <c r="C35" s="273"/>
      <c r="D35" s="273"/>
      <c r="E35" s="273"/>
      <c r="F35" s="273"/>
      <c r="G35" s="273"/>
      <c r="H35" s="273"/>
      <c r="I35" s="273"/>
      <c r="J35" s="274"/>
    </row>
    <row r="36" spans="1:10" ht="12" customHeight="1" x14ac:dyDescent="0.2">
      <c r="A36" s="289"/>
      <c r="B36" s="273" t="s">
        <v>68</v>
      </c>
      <c r="C36" s="273"/>
      <c r="D36" s="273"/>
      <c r="E36" s="273"/>
      <c r="F36" s="273"/>
      <c r="G36" s="273"/>
      <c r="H36" s="273"/>
      <c r="I36" s="273"/>
      <c r="J36" s="274"/>
    </row>
    <row r="37" spans="1:10" ht="13.5" customHeight="1" x14ac:dyDescent="0.2">
      <c r="A37" s="290"/>
      <c r="B37" s="300" t="s">
        <v>20</v>
      </c>
      <c r="C37" s="273"/>
      <c r="D37" s="273"/>
      <c r="E37" s="273"/>
      <c r="F37" s="273"/>
      <c r="G37" s="273"/>
      <c r="H37" s="273"/>
      <c r="I37" s="273"/>
      <c r="J37" s="274"/>
    </row>
    <row r="38" spans="1:10" ht="13.5" customHeight="1" x14ac:dyDescent="0.2">
      <c r="A38" s="290"/>
      <c r="B38" s="255" t="s">
        <v>69</v>
      </c>
      <c r="C38" s="255"/>
      <c r="D38" s="255"/>
      <c r="E38" s="255"/>
      <c r="F38" s="255"/>
      <c r="G38" s="255"/>
      <c r="H38" s="255"/>
      <c r="I38" s="255"/>
      <c r="J38" s="256"/>
    </row>
    <row r="39" spans="1:10" ht="13.5" customHeight="1" x14ac:dyDescent="0.2">
      <c r="A39" s="319"/>
      <c r="B39" s="272" t="s">
        <v>410</v>
      </c>
      <c r="C39" s="273"/>
      <c r="D39" s="273"/>
      <c r="E39" s="273"/>
      <c r="F39" s="273"/>
      <c r="G39" s="273"/>
      <c r="H39" s="273"/>
      <c r="I39" s="273"/>
      <c r="J39" s="55"/>
    </row>
    <row r="40" spans="1:10" ht="16.5" customHeight="1" x14ac:dyDescent="0.2">
      <c r="A40" s="319"/>
      <c r="B40" s="272" t="s">
        <v>112</v>
      </c>
      <c r="C40" s="273"/>
      <c r="D40" s="273"/>
      <c r="E40" s="273"/>
      <c r="F40" s="273"/>
      <c r="G40" s="273"/>
      <c r="H40" s="273"/>
      <c r="I40" s="273"/>
      <c r="J40" s="55"/>
    </row>
    <row r="41" spans="1:10" ht="17.25" customHeight="1" x14ac:dyDescent="0.2">
      <c r="A41" s="319"/>
      <c r="B41" s="320" t="s">
        <v>113</v>
      </c>
      <c r="C41" s="321"/>
      <c r="D41" s="321"/>
      <c r="E41" s="321"/>
      <c r="F41" s="321"/>
      <c r="G41" s="321"/>
      <c r="H41" s="321"/>
      <c r="I41" s="321"/>
      <c r="J41" s="55"/>
    </row>
    <row r="42" spans="1:10" ht="15" customHeight="1" thickBot="1" x14ac:dyDescent="0.25">
      <c r="A42" s="291"/>
      <c r="B42" s="276" t="s">
        <v>71</v>
      </c>
      <c r="C42" s="276"/>
      <c r="D42" s="276"/>
      <c r="E42" s="276"/>
      <c r="F42" s="276"/>
      <c r="G42" s="276"/>
      <c r="H42" s="276"/>
      <c r="I42" s="276"/>
      <c r="J42" s="277"/>
    </row>
    <row r="43" spans="1:10" ht="13.5" customHeight="1" x14ac:dyDescent="0.2">
      <c r="B43" s="284" t="s">
        <v>22</v>
      </c>
      <c r="C43" s="284"/>
      <c r="D43" s="284"/>
      <c r="E43" s="284"/>
      <c r="F43" s="284"/>
      <c r="G43" s="284"/>
      <c r="H43" s="284"/>
    </row>
    <row r="44" spans="1:10" ht="11.25" customHeight="1" x14ac:dyDescent="0.2">
      <c r="B44" s="44"/>
      <c r="C44" s="45"/>
      <c r="D44" s="45"/>
      <c r="E44" s="45"/>
      <c r="F44" s="285" t="s">
        <v>23</v>
      </c>
      <c r="G44" s="285"/>
      <c r="H44" s="285"/>
      <c r="I44" s="285"/>
      <c r="J44" s="285"/>
    </row>
    <row r="45" spans="1:10" ht="11.25" customHeight="1" x14ac:dyDescent="0.2">
      <c r="B45" s="152"/>
      <c r="C45" s="45"/>
      <c r="D45" s="45"/>
      <c r="E45" s="45"/>
      <c r="F45" s="285" t="s">
        <v>24</v>
      </c>
      <c r="G45" s="285"/>
      <c r="H45" s="285"/>
      <c r="I45" s="285"/>
      <c r="J45" s="285"/>
    </row>
    <row r="46" spans="1:10" s="46" customFormat="1" ht="13.5" customHeight="1" x14ac:dyDescent="0.2">
      <c r="B46" s="47"/>
      <c r="C46" s="264"/>
      <c r="D46" s="264"/>
      <c r="E46" s="264"/>
      <c r="F46" s="264"/>
      <c r="G46" s="264"/>
      <c r="H46" s="264"/>
    </row>
    <row r="47" spans="1:10" x14ac:dyDescent="0.2">
      <c r="B47" s="44"/>
      <c r="C47" s="265"/>
      <c r="D47" s="265"/>
      <c r="E47" s="265"/>
      <c r="F47" s="265"/>
      <c r="G47" s="265"/>
      <c r="H47" s="265"/>
    </row>
    <row r="48" spans="1:10" ht="13.5" customHeight="1" x14ac:dyDescent="0.2">
      <c r="B48" s="44"/>
      <c r="C48" s="265"/>
      <c r="D48" s="265"/>
      <c r="E48" s="265"/>
      <c r="F48" s="265"/>
      <c r="G48" s="265"/>
      <c r="H48" s="265"/>
    </row>
    <row r="49" spans="2:8" x14ac:dyDescent="0.2">
      <c r="B49" s="44"/>
      <c r="C49" s="265"/>
      <c r="D49" s="265"/>
      <c r="E49" s="265"/>
      <c r="F49" s="265"/>
      <c r="G49" s="265"/>
      <c r="H49" s="265"/>
    </row>
    <row r="50" spans="2:8" ht="26.25" customHeight="1" x14ac:dyDescent="0.2">
      <c r="B50" s="44"/>
      <c r="C50" s="265"/>
      <c r="D50" s="265"/>
      <c r="E50" s="265"/>
      <c r="F50" s="265"/>
      <c r="G50" s="265"/>
      <c r="H50" s="265"/>
    </row>
    <row r="51" spans="2:8" x14ac:dyDescent="0.2">
      <c r="B51" s="161"/>
      <c r="C51" s="162"/>
      <c r="D51" s="162"/>
      <c r="E51" s="162"/>
      <c r="F51" s="162"/>
      <c r="G51" s="162"/>
      <c r="H51" s="161"/>
    </row>
    <row r="52" spans="2:8" x14ac:dyDescent="0.2">
      <c r="B52" s="163" t="s">
        <v>33</v>
      </c>
      <c r="C52" s="164" t="s">
        <v>33</v>
      </c>
      <c r="D52" s="238" t="s">
        <v>33</v>
      </c>
      <c r="E52" s="238"/>
      <c r="F52" s="238"/>
      <c r="G52" s="238"/>
      <c r="H52" s="238"/>
    </row>
  </sheetData>
  <mergeCells count="34">
    <mergeCell ref="D52:H52"/>
    <mergeCell ref="F45:J45"/>
    <mergeCell ref="C46:H46"/>
    <mergeCell ref="C47:H47"/>
    <mergeCell ref="C48:H48"/>
    <mergeCell ref="C49:H49"/>
    <mergeCell ref="C50:H50"/>
    <mergeCell ref="F44:J44"/>
    <mergeCell ref="A15:A18"/>
    <mergeCell ref="A32:B32"/>
    <mergeCell ref="C32:D32"/>
    <mergeCell ref="A33:A42"/>
    <mergeCell ref="B33:J33"/>
    <mergeCell ref="B34:J34"/>
    <mergeCell ref="B35:J35"/>
    <mergeCell ref="B36:J36"/>
    <mergeCell ref="B37:J37"/>
    <mergeCell ref="B38:J38"/>
    <mergeCell ref="B39:I39"/>
    <mergeCell ref="B40:I40"/>
    <mergeCell ref="B41:I41"/>
    <mergeCell ref="B42:J42"/>
    <mergeCell ref="B43:H43"/>
    <mergeCell ref="B6:C6"/>
    <mergeCell ref="B7:C7"/>
    <mergeCell ref="D7:I7"/>
    <mergeCell ref="A10:A11"/>
    <mergeCell ref="A12:A14"/>
    <mergeCell ref="B5:C5"/>
    <mergeCell ref="B1:D1"/>
    <mergeCell ref="I1:J1"/>
    <mergeCell ref="B2:C2"/>
    <mergeCell ref="B3:C3"/>
    <mergeCell ref="B4:C4"/>
  </mergeCells>
  <pageMargins left="0.25" right="0.25" top="0.75" bottom="0.75" header="0.3" footer="0.3"/>
  <pageSetup paperSize="9" scale="8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43"/>
  <sheetViews>
    <sheetView zoomScaleNormal="100" workbookViewId="0">
      <selection activeCell="J24" sqref="J24"/>
    </sheetView>
  </sheetViews>
  <sheetFormatPr defaultColWidth="26" defaultRowHeight="14.25" x14ac:dyDescent="0.2"/>
  <cols>
    <col min="1" max="1" width="8.140625" style="16" customWidth="1"/>
    <col min="2" max="2" width="4.85546875" style="16" customWidth="1"/>
    <col min="3" max="3" width="19" style="16" customWidth="1"/>
    <col min="4" max="4" width="49.85546875" style="16" customWidth="1"/>
    <col min="5" max="5" width="17.85546875" style="16" customWidth="1"/>
    <col min="6" max="6" width="13.28515625" style="16" customWidth="1"/>
    <col min="7" max="7" width="8.140625" style="16" customWidth="1"/>
    <col min="8" max="8" width="9.42578125" style="16" customWidth="1"/>
    <col min="9" max="9" width="13.42578125" style="16" customWidth="1"/>
    <col min="10" max="10" width="12.5703125" style="16" customWidth="1"/>
    <col min="11" max="249" width="9.140625" style="16" customWidth="1"/>
    <col min="250" max="250" width="4.85546875" style="16" customWidth="1"/>
    <col min="251" max="16384" width="26" style="16"/>
  </cols>
  <sheetData>
    <row r="1" spans="1:10" ht="15" customHeight="1" x14ac:dyDescent="0.2">
      <c r="B1" s="236" t="s">
        <v>306</v>
      </c>
      <c r="C1" s="236"/>
      <c r="D1" s="236"/>
      <c r="E1" s="17"/>
      <c r="F1" s="17"/>
      <c r="I1" s="237" t="s">
        <v>346</v>
      </c>
      <c r="J1" s="237"/>
    </row>
    <row r="2" spans="1:10" ht="9.75" customHeight="1" x14ac:dyDescent="0.2">
      <c r="B2" s="235"/>
      <c r="C2" s="235"/>
      <c r="D2" s="18"/>
      <c r="E2" s="18"/>
      <c r="F2" s="18"/>
      <c r="G2" s="19"/>
      <c r="H2" s="19"/>
    </row>
    <row r="3" spans="1:10" ht="18.75" customHeight="1" x14ac:dyDescent="0.2">
      <c r="B3" s="235" t="s">
        <v>1</v>
      </c>
      <c r="C3" s="235"/>
      <c r="D3" s="18"/>
      <c r="E3" s="18"/>
      <c r="F3" s="18"/>
      <c r="G3" s="19"/>
      <c r="H3" s="19"/>
    </row>
    <row r="4" spans="1:10" ht="19.5" customHeight="1" x14ac:dyDescent="0.2">
      <c r="B4" s="235" t="s">
        <v>1</v>
      </c>
      <c r="C4" s="235"/>
      <c r="D4" s="18"/>
      <c r="E4" s="18"/>
      <c r="F4" s="18"/>
      <c r="G4" s="19"/>
      <c r="H4" s="19"/>
    </row>
    <row r="5" spans="1:10" ht="9.75" customHeight="1" x14ac:dyDescent="0.25">
      <c r="B5" s="235" t="s">
        <v>2</v>
      </c>
      <c r="C5" s="235"/>
      <c r="D5" s="21"/>
      <c r="E5" s="21"/>
      <c r="F5" s="21"/>
      <c r="G5" s="19"/>
      <c r="H5" s="19"/>
    </row>
    <row r="6" spans="1:10" x14ac:dyDescent="0.2">
      <c r="B6" s="235" t="s">
        <v>25</v>
      </c>
      <c r="C6" s="235"/>
      <c r="D6" s="22"/>
      <c r="E6" s="22"/>
      <c r="F6" s="22"/>
      <c r="G6" s="22"/>
      <c r="H6" s="23"/>
    </row>
    <row r="7" spans="1:10" ht="13.5" customHeight="1" x14ac:dyDescent="0.25">
      <c r="B7" s="238"/>
      <c r="C7" s="238"/>
      <c r="D7" s="239" t="s">
        <v>3</v>
      </c>
      <c r="E7" s="239"/>
      <c r="F7" s="239"/>
      <c r="G7" s="239"/>
      <c r="H7" s="239"/>
      <c r="I7" s="239"/>
    </row>
    <row r="8" spans="1:10" ht="15" x14ac:dyDescent="0.25">
      <c r="B8" s="48" t="s">
        <v>94</v>
      </c>
      <c r="C8" s="48"/>
      <c r="D8" s="48"/>
      <c r="E8" s="48"/>
      <c r="F8" s="48"/>
      <c r="G8" s="48"/>
      <c r="H8" s="48"/>
    </row>
    <row r="9" spans="1:10" ht="54" customHeight="1" x14ac:dyDescent="0.2">
      <c r="A9" s="144" t="s">
        <v>4</v>
      </c>
      <c r="B9" s="25" t="s">
        <v>5</v>
      </c>
      <c r="C9" s="26" t="s">
        <v>6</v>
      </c>
      <c r="D9" s="26" t="s">
        <v>7</v>
      </c>
      <c r="E9" s="27" t="s">
        <v>79</v>
      </c>
      <c r="F9" s="27" t="s">
        <v>9</v>
      </c>
      <c r="G9" s="26" t="s">
        <v>10</v>
      </c>
      <c r="H9" s="26" t="s">
        <v>11</v>
      </c>
      <c r="I9" s="27" t="s">
        <v>12</v>
      </c>
      <c r="J9" s="27" t="s">
        <v>13</v>
      </c>
    </row>
    <row r="10" spans="1:10" ht="168" x14ac:dyDescent="0.2">
      <c r="A10" s="322" t="s">
        <v>18</v>
      </c>
      <c r="B10" s="32">
        <v>1</v>
      </c>
      <c r="C10" s="15" t="s">
        <v>95</v>
      </c>
      <c r="D10" s="29" t="s">
        <v>333</v>
      </c>
      <c r="E10" s="184"/>
      <c r="F10" s="184"/>
      <c r="G10" s="148" t="s">
        <v>15</v>
      </c>
      <c r="H10" s="148">
        <v>1</v>
      </c>
      <c r="I10" s="184"/>
      <c r="J10" s="184"/>
    </row>
    <row r="11" spans="1:10" ht="73.5" x14ac:dyDescent="0.2">
      <c r="A11" s="322"/>
      <c r="B11" s="144">
        <v>2</v>
      </c>
      <c r="C11" s="50" t="s">
        <v>96</v>
      </c>
      <c r="D11" s="58" t="s">
        <v>334</v>
      </c>
      <c r="E11" s="155"/>
      <c r="F11" s="156"/>
      <c r="G11" s="148" t="s">
        <v>15</v>
      </c>
      <c r="H11" s="148">
        <v>3</v>
      </c>
      <c r="I11" s="147"/>
      <c r="J11" s="147"/>
    </row>
    <row r="12" spans="1:10" ht="72" x14ac:dyDescent="0.2">
      <c r="A12" s="322"/>
      <c r="B12" s="144">
        <v>3</v>
      </c>
      <c r="C12" s="183" t="s">
        <v>97</v>
      </c>
      <c r="D12" s="58" t="s">
        <v>335</v>
      </c>
      <c r="E12" s="155"/>
      <c r="F12" s="156"/>
      <c r="G12" s="158" t="s">
        <v>437</v>
      </c>
      <c r="H12" s="158">
        <v>25</v>
      </c>
      <c r="I12" s="147"/>
      <c r="J12" s="147"/>
    </row>
    <row r="13" spans="1:10" ht="120" x14ac:dyDescent="0.2">
      <c r="A13" s="286" t="s">
        <v>18</v>
      </c>
      <c r="B13" s="144">
        <v>4</v>
      </c>
      <c r="C13" s="187" t="s">
        <v>98</v>
      </c>
      <c r="D13" s="60" t="s">
        <v>336</v>
      </c>
      <c r="E13" s="184"/>
      <c r="F13" s="184"/>
      <c r="G13" s="148" t="s">
        <v>15</v>
      </c>
      <c r="H13" s="148">
        <v>1</v>
      </c>
      <c r="I13" s="184"/>
      <c r="J13" s="147"/>
    </row>
    <row r="14" spans="1:10" ht="156" x14ac:dyDescent="0.2">
      <c r="A14" s="287"/>
      <c r="B14" s="144">
        <v>5</v>
      </c>
      <c r="C14" s="15" t="s">
        <v>99</v>
      </c>
      <c r="D14" s="58" t="s">
        <v>337</v>
      </c>
      <c r="E14" s="155"/>
      <c r="F14" s="156"/>
      <c r="G14" s="158" t="s">
        <v>15</v>
      </c>
      <c r="H14" s="158">
        <v>1</v>
      </c>
      <c r="I14" s="184"/>
      <c r="J14" s="147"/>
    </row>
    <row r="15" spans="1:10" ht="108" x14ac:dyDescent="0.2">
      <c r="A15" s="287"/>
      <c r="B15" s="144">
        <v>6</v>
      </c>
      <c r="C15" s="15" t="s">
        <v>100</v>
      </c>
      <c r="D15" s="58" t="s">
        <v>338</v>
      </c>
      <c r="E15" s="155"/>
      <c r="F15" s="156"/>
      <c r="G15" s="158" t="s">
        <v>15</v>
      </c>
      <c r="H15" s="158">
        <v>1</v>
      </c>
      <c r="I15" s="184"/>
      <c r="J15" s="147"/>
    </row>
    <row r="16" spans="1:10" ht="132" x14ac:dyDescent="0.2">
      <c r="A16" s="322" t="s">
        <v>18</v>
      </c>
      <c r="B16" s="144">
        <v>7</v>
      </c>
      <c r="C16" s="15" t="s">
        <v>101</v>
      </c>
      <c r="D16" s="58" t="s">
        <v>339</v>
      </c>
      <c r="E16" s="155"/>
      <c r="F16" s="156"/>
      <c r="G16" s="158" t="s">
        <v>15</v>
      </c>
      <c r="H16" s="158">
        <v>1</v>
      </c>
      <c r="I16" s="184"/>
      <c r="J16" s="147"/>
    </row>
    <row r="17" spans="1:11" ht="132" x14ac:dyDescent="0.2">
      <c r="A17" s="322"/>
      <c r="B17" s="144">
        <v>8</v>
      </c>
      <c r="C17" s="15" t="s">
        <v>102</v>
      </c>
      <c r="D17" s="29" t="s">
        <v>340</v>
      </c>
      <c r="E17" s="184"/>
      <c r="F17" s="184"/>
      <c r="G17" s="32" t="s">
        <v>15</v>
      </c>
      <c r="H17" s="32">
        <v>1</v>
      </c>
      <c r="I17" s="184"/>
      <c r="J17" s="147"/>
    </row>
    <row r="18" spans="1:11" ht="180" x14ac:dyDescent="0.2">
      <c r="A18" s="322" t="s">
        <v>18</v>
      </c>
      <c r="B18" s="144">
        <v>9</v>
      </c>
      <c r="C18" s="15" t="s">
        <v>103</v>
      </c>
      <c r="D18" s="29" t="s">
        <v>341</v>
      </c>
      <c r="E18" s="155"/>
      <c r="F18" s="156"/>
      <c r="G18" s="158" t="s">
        <v>15</v>
      </c>
      <c r="H18" s="158">
        <v>1</v>
      </c>
      <c r="I18" s="184"/>
      <c r="J18" s="147"/>
    </row>
    <row r="19" spans="1:11" ht="108" x14ac:dyDescent="0.2">
      <c r="A19" s="322"/>
      <c r="B19" s="144">
        <v>10</v>
      </c>
      <c r="C19" s="15" t="s">
        <v>104</v>
      </c>
      <c r="D19" s="29" t="s">
        <v>342</v>
      </c>
      <c r="E19" s="155"/>
      <c r="F19" s="156"/>
      <c r="G19" s="158" t="s">
        <v>15</v>
      </c>
      <c r="H19" s="158">
        <v>1</v>
      </c>
      <c r="I19" s="184"/>
      <c r="J19" s="147"/>
    </row>
    <row r="20" spans="1:11" ht="180" x14ac:dyDescent="0.2">
      <c r="A20" s="286" t="s">
        <v>18</v>
      </c>
      <c r="B20" s="144">
        <v>11</v>
      </c>
      <c r="C20" s="15" t="s">
        <v>105</v>
      </c>
      <c r="D20" s="29" t="s">
        <v>343</v>
      </c>
      <c r="E20" s="155"/>
      <c r="F20" s="156"/>
      <c r="G20" s="158" t="s">
        <v>15</v>
      </c>
      <c r="H20" s="158">
        <v>1</v>
      </c>
      <c r="I20" s="184"/>
      <c r="J20" s="147"/>
    </row>
    <row r="21" spans="1:11" ht="108" x14ac:dyDescent="0.2">
      <c r="A21" s="287"/>
      <c r="B21" s="144">
        <v>12</v>
      </c>
      <c r="C21" s="187" t="s">
        <v>106</v>
      </c>
      <c r="D21" s="29" t="s">
        <v>344</v>
      </c>
      <c r="E21" s="155"/>
      <c r="F21" s="156"/>
      <c r="G21" s="158" t="s">
        <v>15</v>
      </c>
      <c r="H21" s="158">
        <v>1</v>
      </c>
      <c r="I21" s="184"/>
      <c r="J21" s="147"/>
    </row>
    <row r="22" spans="1:11" ht="144" x14ac:dyDescent="0.2">
      <c r="A22" s="287"/>
      <c r="B22" s="144">
        <v>13</v>
      </c>
      <c r="C22" s="52" t="s">
        <v>107</v>
      </c>
      <c r="D22" s="166" t="s">
        <v>345</v>
      </c>
      <c r="E22" s="155"/>
      <c r="F22" s="156"/>
      <c r="G22" s="158" t="s">
        <v>15</v>
      </c>
      <c r="H22" s="158">
        <v>1</v>
      </c>
      <c r="I22" s="184"/>
      <c r="J22" s="147"/>
    </row>
    <row r="23" spans="1:11" ht="111.75" customHeight="1" x14ac:dyDescent="0.2">
      <c r="A23" s="296"/>
      <c r="B23" s="144">
        <v>14</v>
      </c>
      <c r="C23" s="224" t="s">
        <v>438</v>
      </c>
      <c r="D23" s="225" t="s">
        <v>439</v>
      </c>
      <c r="E23" s="155"/>
      <c r="F23" s="226"/>
      <c r="G23" s="158" t="s">
        <v>15</v>
      </c>
      <c r="H23" s="158">
        <v>1</v>
      </c>
      <c r="I23" s="184"/>
      <c r="J23" s="227"/>
      <c r="K23" s="228"/>
    </row>
    <row r="24" spans="1:11" ht="15" customHeight="1" thickBot="1" x14ac:dyDescent="0.25">
      <c r="A24" s="323"/>
      <c r="B24" s="323"/>
      <c r="C24" s="323"/>
      <c r="D24" s="323"/>
      <c r="E24" s="39"/>
      <c r="F24" s="39"/>
      <c r="G24" s="39"/>
      <c r="H24" s="39"/>
      <c r="I24" s="40"/>
      <c r="J24" s="41">
        <f>SUM(J10:J23)</f>
        <v>0</v>
      </c>
    </row>
    <row r="25" spans="1:11" ht="26.25" customHeight="1" x14ac:dyDescent="0.2">
      <c r="A25" s="288" t="s">
        <v>18</v>
      </c>
      <c r="B25" s="247" t="s">
        <v>19</v>
      </c>
      <c r="C25" s="248"/>
      <c r="D25" s="248"/>
      <c r="E25" s="248"/>
      <c r="F25" s="248"/>
      <c r="G25" s="248"/>
      <c r="H25" s="248"/>
      <c r="I25" s="248"/>
      <c r="J25" s="249"/>
    </row>
    <row r="26" spans="1:11" ht="13.5" customHeight="1" x14ac:dyDescent="0.2">
      <c r="A26" s="289"/>
      <c r="B26" s="272" t="s">
        <v>108</v>
      </c>
      <c r="C26" s="273"/>
      <c r="D26" s="273"/>
      <c r="E26" s="273"/>
      <c r="F26" s="273"/>
      <c r="G26" s="273"/>
      <c r="H26" s="273"/>
      <c r="I26" s="273"/>
      <c r="J26" s="274"/>
    </row>
    <row r="27" spans="1:11" ht="15" customHeight="1" x14ac:dyDescent="0.2">
      <c r="A27" s="289"/>
      <c r="B27" s="272" t="s">
        <v>109</v>
      </c>
      <c r="C27" s="273"/>
      <c r="D27" s="273"/>
      <c r="E27" s="273"/>
      <c r="F27" s="273"/>
      <c r="G27" s="273"/>
      <c r="H27" s="273"/>
      <c r="I27" s="273"/>
      <c r="J27" s="274"/>
    </row>
    <row r="28" spans="1:11" ht="15" customHeight="1" x14ac:dyDescent="0.2">
      <c r="A28" s="289"/>
      <c r="B28" s="272" t="s">
        <v>110</v>
      </c>
      <c r="C28" s="273"/>
      <c r="D28" s="273"/>
      <c r="E28" s="273"/>
      <c r="F28" s="273"/>
      <c r="G28" s="273"/>
      <c r="H28" s="273"/>
      <c r="I28" s="273"/>
      <c r="J28" s="274"/>
    </row>
    <row r="29" spans="1:11" ht="13.5" customHeight="1" x14ac:dyDescent="0.2">
      <c r="A29" s="290"/>
      <c r="B29" s="292" t="s">
        <v>20</v>
      </c>
      <c r="C29" s="273"/>
      <c r="D29" s="273"/>
      <c r="E29" s="273"/>
      <c r="F29" s="273"/>
      <c r="G29" s="273"/>
      <c r="H29" s="273"/>
      <c r="I29" s="273"/>
      <c r="J29" s="274"/>
    </row>
    <row r="30" spans="1:11" ht="13.5" customHeight="1" x14ac:dyDescent="0.2">
      <c r="A30" s="290"/>
      <c r="B30" s="254" t="s">
        <v>69</v>
      </c>
      <c r="C30" s="255"/>
      <c r="D30" s="255"/>
      <c r="E30" s="255"/>
      <c r="F30" s="255"/>
      <c r="G30" s="255"/>
      <c r="H30" s="255"/>
      <c r="I30" s="255"/>
      <c r="J30" s="256"/>
    </row>
    <row r="31" spans="1:11" ht="13.5" customHeight="1" x14ac:dyDescent="0.2">
      <c r="A31" s="319"/>
      <c r="B31" s="272" t="s">
        <v>111</v>
      </c>
      <c r="C31" s="273"/>
      <c r="D31" s="273"/>
      <c r="E31" s="273"/>
      <c r="F31" s="273"/>
      <c r="G31" s="273"/>
      <c r="H31" s="273"/>
      <c r="I31" s="273"/>
      <c r="J31" s="274"/>
    </row>
    <row r="32" spans="1:11" ht="13.5" customHeight="1" x14ac:dyDescent="0.2">
      <c r="A32" s="319"/>
      <c r="B32" s="272" t="s">
        <v>112</v>
      </c>
      <c r="C32" s="273"/>
      <c r="D32" s="273"/>
      <c r="E32" s="273"/>
      <c r="F32" s="273"/>
      <c r="G32" s="150"/>
      <c r="H32" s="150"/>
      <c r="I32" s="150"/>
      <c r="J32" s="151"/>
    </row>
    <row r="33" spans="1:10" ht="13.5" customHeight="1" x14ac:dyDescent="0.2">
      <c r="A33" s="319"/>
      <c r="B33" s="320" t="s">
        <v>113</v>
      </c>
      <c r="C33" s="321"/>
      <c r="D33" s="321"/>
      <c r="E33" s="321"/>
      <c r="F33" s="321"/>
      <c r="G33" s="321"/>
      <c r="H33" s="321"/>
      <c r="I33" s="150"/>
      <c r="J33" s="151"/>
    </row>
    <row r="34" spans="1:10" ht="15" customHeight="1" thickBot="1" x14ac:dyDescent="0.25">
      <c r="A34" s="291"/>
      <c r="B34" s="275" t="s">
        <v>114</v>
      </c>
      <c r="C34" s="276"/>
      <c r="D34" s="276"/>
      <c r="E34" s="276"/>
      <c r="F34" s="276"/>
      <c r="G34" s="276"/>
      <c r="H34" s="276"/>
      <c r="I34" s="276"/>
      <c r="J34" s="277"/>
    </row>
    <row r="35" spans="1:10" ht="13.5" customHeight="1" x14ac:dyDescent="0.2">
      <c r="B35" s="324" t="s">
        <v>22</v>
      </c>
      <c r="C35" s="324"/>
      <c r="D35" s="324"/>
      <c r="E35" s="324"/>
      <c r="F35" s="324"/>
      <c r="G35" s="324"/>
      <c r="H35" s="324"/>
    </row>
    <row r="36" spans="1:10" ht="11.25" customHeight="1" x14ac:dyDescent="0.2">
      <c r="B36" s="53"/>
      <c r="C36" s="53"/>
      <c r="D36" s="53"/>
      <c r="E36" s="53"/>
      <c r="F36" s="53"/>
      <c r="G36" s="53"/>
      <c r="H36" s="53"/>
    </row>
    <row r="37" spans="1:10" ht="11.25" customHeight="1" x14ac:dyDescent="0.2">
      <c r="B37" s="44"/>
      <c r="C37" s="45"/>
      <c r="D37" s="45"/>
      <c r="E37" s="45"/>
      <c r="F37" s="285" t="s">
        <v>23</v>
      </c>
      <c r="G37" s="285"/>
      <c r="H37" s="285"/>
      <c r="I37" s="285"/>
      <c r="J37" s="285"/>
    </row>
    <row r="38" spans="1:10" ht="11.25" customHeight="1" x14ac:dyDescent="0.2">
      <c r="B38" s="152"/>
      <c r="C38" s="45"/>
      <c r="D38" s="45"/>
      <c r="E38" s="45"/>
      <c r="F38" s="285" t="s">
        <v>24</v>
      </c>
      <c r="G38" s="285"/>
      <c r="H38" s="285"/>
      <c r="I38" s="285"/>
      <c r="J38" s="285"/>
    </row>
    <row r="39" spans="1:10" s="46" customFormat="1" ht="13.5" customHeight="1" x14ac:dyDescent="0.2">
      <c r="B39" s="47"/>
      <c r="C39" s="264"/>
      <c r="D39" s="264"/>
      <c r="E39" s="264"/>
      <c r="F39" s="264"/>
      <c r="G39" s="264"/>
      <c r="H39" s="264"/>
    </row>
    <row r="40" spans="1:10" x14ac:dyDescent="0.2">
      <c r="B40" s="44"/>
      <c r="C40" s="265"/>
      <c r="D40" s="265"/>
      <c r="E40" s="265"/>
      <c r="F40" s="265"/>
      <c r="G40" s="265"/>
      <c r="H40" s="265"/>
    </row>
    <row r="41" spans="1:10" ht="26.25" customHeight="1" x14ac:dyDescent="0.2">
      <c r="B41" s="44"/>
      <c r="C41" s="265"/>
      <c r="D41" s="265"/>
      <c r="E41" s="265"/>
      <c r="F41" s="265"/>
      <c r="G41" s="265"/>
      <c r="H41" s="265"/>
    </row>
    <row r="42" spans="1:10" x14ac:dyDescent="0.2">
      <c r="B42" s="161"/>
      <c r="C42" s="162"/>
      <c r="D42" s="162"/>
      <c r="E42" s="162"/>
      <c r="F42" s="162"/>
      <c r="G42" s="162"/>
      <c r="H42" s="161"/>
    </row>
    <row r="43" spans="1:10" x14ac:dyDescent="0.2">
      <c r="B43" s="163" t="s">
        <v>33</v>
      </c>
      <c r="C43" s="164" t="s">
        <v>33</v>
      </c>
      <c r="D43" s="238" t="s">
        <v>33</v>
      </c>
      <c r="E43" s="238"/>
      <c r="F43" s="238"/>
      <c r="G43" s="238"/>
      <c r="H43" s="238"/>
    </row>
  </sheetData>
  <mergeCells count="34">
    <mergeCell ref="D43:H43"/>
    <mergeCell ref="B35:H35"/>
    <mergeCell ref="F37:J37"/>
    <mergeCell ref="F38:J38"/>
    <mergeCell ref="C39:H39"/>
    <mergeCell ref="C40:H40"/>
    <mergeCell ref="C41:H41"/>
    <mergeCell ref="A16:A17"/>
    <mergeCell ref="A18:A19"/>
    <mergeCell ref="A24:B24"/>
    <mergeCell ref="C24:D24"/>
    <mergeCell ref="A25:A34"/>
    <mergeCell ref="B25:J25"/>
    <mergeCell ref="B26:J26"/>
    <mergeCell ref="B27:J27"/>
    <mergeCell ref="B28:J28"/>
    <mergeCell ref="B29:J29"/>
    <mergeCell ref="B30:J30"/>
    <mergeCell ref="B31:J31"/>
    <mergeCell ref="B32:F32"/>
    <mergeCell ref="B33:H33"/>
    <mergeCell ref="A20:A23"/>
    <mergeCell ref="B34:J34"/>
    <mergeCell ref="B6:C6"/>
    <mergeCell ref="B7:C7"/>
    <mergeCell ref="D7:I7"/>
    <mergeCell ref="A10:A12"/>
    <mergeCell ref="A13:A15"/>
    <mergeCell ref="B5:C5"/>
    <mergeCell ref="B1:D1"/>
    <mergeCell ref="I1:J1"/>
    <mergeCell ref="B2:C2"/>
    <mergeCell ref="B3:C3"/>
    <mergeCell ref="B4:C4"/>
  </mergeCells>
  <pageMargins left="0.25" right="0.25" top="0.75" bottom="0.75" header="0.3" footer="0.3"/>
  <pageSetup paperSize="9" scale="9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23"/>
  <sheetViews>
    <sheetView zoomScaleNormal="100" workbookViewId="0">
      <selection activeCell="B14" sqref="B14:J14"/>
    </sheetView>
  </sheetViews>
  <sheetFormatPr defaultRowHeight="14.25" x14ac:dyDescent="0.2"/>
  <cols>
    <col min="1" max="1" width="7.28515625" style="16" customWidth="1"/>
    <col min="2" max="2" width="6.7109375" style="16" customWidth="1"/>
    <col min="3" max="3" width="23.42578125" style="16" customWidth="1"/>
    <col min="4" max="4" width="34" style="16" customWidth="1"/>
    <col min="5" max="5" width="17.7109375" style="16" customWidth="1"/>
    <col min="6" max="6" width="11.28515625" style="16" customWidth="1"/>
    <col min="7" max="7" width="8.42578125" style="16" customWidth="1"/>
    <col min="8" max="8" width="10.140625" style="16" customWidth="1"/>
    <col min="9" max="9" width="13.28515625" style="16" customWidth="1"/>
    <col min="10" max="10" width="9.140625" style="16" customWidth="1"/>
    <col min="11" max="16384" width="9.140625" style="16"/>
  </cols>
  <sheetData>
    <row r="1" spans="1:10" x14ac:dyDescent="0.2">
      <c r="B1" s="236" t="s">
        <v>306</v>
      </c>
      <c r="C1" s="236"/>
      <c r="D1" s="236"/>
      <c r="E1" s="17"/>
      <c r="F1" s="17"/>
      <c r="I1" s="237" t="s">
        <v>347</v>
      </c>
      <c r="J1" s="237"/>
    </row>
    <row r="2" spans="1:10" x14ac:dyDescent="0.2">
      <c r="B2" s="235"/>
      <c r="C2" s="235"/>
      <c r="D2" s="18"/>
      <c r="E2" s="18"/>
      <c r="F2" s="18"/>
      <c r="G2" s="19"/>
      <c r="H2" s="19"/>
    </row>
    <row r="3" spans="1:10" x14ac:dyDescent="0.2">
      <c r="B3" s="235" t="s">
        <v>1</v>
      </c>
      <c r="C3" s="235"/>
      <c r="D3" s="143"/>
      <c r="E3" s="18"/>
      <c r="F3" s="18"/>
      <c r="G3" s="19"/>
      <c r="H3" s="19"/>
    </row>
    <row r="4" spans="1:10" x14ac:dyDescent="0.2">
      <c r="B4" s="235" t="s">
        <v>1</v>
      </c>
      <c r="C4" s="235"/>
      <c r="D4" s="18"/>
      <c r="E4" s="18"/>
      <c r="F4" s="18"/>
      <c r="G4" s="19"/>
      <c r="H4" s="19"/>
    </row>
    <row r="5" spans="1:10" ht="15" x14ac:dyDescent="0.25">
      <c r="B5" s="235" t="s">
        <v>2</v>
      </c>
      <c r="C5" s="235"/>
      <c r="D5" s="21"/>
      <c r="E5" s="21"/>
      <c r="F5" s="21"/>
      <c r="G5" s="19"/>
      <c r="H5" s="19"/>
    </row>
    <row r="6" spans="1:10" x14ac:dyDescent="0.2">
      <c r="B6" s="235" t="s">
        <v>25</v>
      </c>
      <c r="C6" s="235"/>
      <c r="D6" s="22"/>
      <c r="E6" s="22"/>
      <c r="F6" s="22"/>
      <c r="G6" s="22"/>
      <c r="H6" s="23"/>
    </row>
    <row r="7" spans="1:10" ht="15" x14ac:dyDescent="0.25">
      <c r="B7" s="238"/>
      <c r="C7" s="238"/>
      <c r="D7" s="239" t="s">
        <v>3</v>
      </c>
      <c r="E7" s="239"/>
      <c r="F7" s="239"/>
      <c r="G7" s="239"/>
      <c r="H7" s="239"/>
      <c r="I7" s="239"/>
    </row>
    <row r="8" spans="1:10" ht="15" x14ac:dyDescent="0.25">
      <c r="B8" s="48" t="s">
        <v>115</v>
      </c>
      <c r="C8" s="48"/>
      <c r="D8" s="48"/>
      <c r="E8" s="48"/>
      <c r="F8" s="48"/>
      <c r="G8" s="48"/>
      <c r="H8" s="48"/>
    </row>
    <row r="9" spans="1:10" ht="56.25" customHeight="1" x14ac:dyDescent="0.2">
      <c r="A9" s="158" t="s">
        <v>4</v>
      </c>
      <c r="B9" s="25" t="s">
        <v>5</v>
      </c>
      <c r="C9" s="26" t="s">
        <v>6</v>
      </c>
      <c r="D9" s="26" t="s">
        <v>7</v>
      </c>
      <c r="E9" s="27" t="s">
        <v>79</v>
      </c>
      <c r="F9" s="27" t="s">
        <v>9</v>
      </c>
      <c r="G9" s="26" t="s">
        <v>10</v>
      </c>
      <c r="H9" s="26" t="s">
        <v>11</v>
      </c>
      <c r="I9" s="27" t="s">
        <v>12</v>
      </c>
      <c r="J9" s="27" t="s">
        <v>13</v>
      </c>
    </row>
    <row r="10" spans="1:10" ht="158.25" customHeight="1" x14ac:dyDescent="0.2">
      <c r="A10" s="159" t="s">
        <v>80</v>
      </c>
      <c r="B10" s="26">
        <v>1</v>
      </c>
      <c r="C10" s="15" t="s">
        <v>116</v>
      </c>
      <c r="D10" s="29" t="s">
        <v>451</v>
      </c>
      <c r="E10" s="10"/>
      <c r="F10" s="11"/>
      <c r="G10" s="61" t="s">
        <v>36</v>
      </c>
      <c r="H10" s="174">
        <v>8000</v>
      </c>
      <c r="I10" s="38"/>
      <c r="J10" s="38"/>
    </row>
    <row r="11" spans="1:10" ht="15" thickBot="1" x14ac:dyDescent="0.25">
      <c r="A11" s="240"/>
      <c r="B11" s="240"/>
      <c r="C11" s="240"/>
      <c r="D11" s="240"/>
      <c r="E11" s="39"/>
      <c r="F11" s="39"/>
      <c r="G11" s="39"/>
      <c r="H11" s="39"/>
      <c r="I11" s="40"/>
      <c r="J11" s="41">
        <f>SUM(J10:J10)</f>
        <v>0</v>
      </c>
    </row>
    <row r="12" spans="1:10" ht="30.75" customHeight="1" x14ac:dyDescent="0.2">
      <c r="A12" s="244" t="s">
        <v>80</v>
      </c>
      <c r="B12" s="247" t="s">
        <v>19</v>
      </c>
      <c r="C12" s="248"/>
      <c r="D12" s="248"/>
      <c r="E12" s="248"/>
      <c r="F12" s="248"/>
      <c r="G12" s="248"/>
      <c r="H12" s="248"/>
      <c r="I12" s="248"/>
      <c r="J12" s="249"/>
    </row>
    <row r="13" spans="1:10" ht="15" customHeight="1" thickBot="1" x14ac:dyDescent="0.25">
      <c r="A13" s="245"/>
      <c r="B13" s="325" t="s">
        <v>452</v>
      </c>
      <c r="C13" s="326"/>
      <c r="D13" s="326"/>
      <c r="E13" s="326"/>
      <c r="F13" s="326"/>
      <c r="G13" s="326"/>
      <c r="H13" s="326"/>
      <c r="I13" s="326"/>
      <c r="J13" s="327"/>
    </row>
    <row r="14" spans="1:10" ht="18" customHeight="1" thickBot="1" x14ac:dyDescent="0.25">
      <c r="A14" s="245"/>
      <c r="B14" s="251" t="s">
        <v>20</v>
      </c>
      <c r="C14" s="252"/>
      <c r="D14" s="252"/>
      <c r="E14" s="252"/>
      <c r="F14" s="252"/>
      <c r="G14" s="252"/>
      <c r="H14" s="252"/>
      <c r="I14" s="252"/>
      <c r="J14" s="253"/>
    </row>
    <row r="15" spans="1:10" x14ac:dyDescent="0.2">
      <c r="A15" s="245"/>
      <c r="B15" s="255" t="s">
        <v>69</v>
      </c>
      <c r="C15" s="255"/>
      <c r="D15" s="255"/>
      <c r="E15" s="255"/>
      <c r="F15" s="255"/>
      <c r="G15" s="255"/>
      <c r="H15" s="255"/>
      <c r="I15" s="255"/>
      <c r="J15" s="256"/>
    </row>
    <row r="16" spans="1:10" ht="15" customHeight="1" x14ac:dyDescent="0.2">
      <c r="A16" s="245"/>
      <c r="B16" s="328" t="s">
        <v>348</v>
      </c>
      <c r="C16" s="328"/>
      <c r="D16" s="328"/>
      <c r="E16" s="328"/>
      <c r="F16" s="328"/>
      <c r="G16" s="328"/>
      <c r="H16" s="328"/>
      <c r="I16" s="328"/>
      <c r="J16" s="329"/>
    </row>
    <row r="17" spans="1:10" x14ac:dyDescent="0.2">
      <c r="A17" s="245"/>
      <c r="B17" s="330"/>
      <c r="C17" s="330"/>
      <c r="D17" s="330"/>
      <c r="E17" s="330"/>
      <c r="F17" s="330"/>
      <c r="G17" s="330"/>
      <c r="H17" s="330"/>
      <c r="I17" s="330"/>
      <c r="J17" s="331"/>
    </row>
    <row r="18" spans="1:10" ht="15" thickBot="1" x14ac:dyDescent="0.25">
      <c r="A18" s="246"/>
      <c r="B18" s="294"/>
      <c r="C18" s="294"/>
      <c r="D18" s="294"/>
      <c r="E18" s="294"/>
      <c r="F18" s="294"/>
      <c r="G18" s="294"/>
      <c r="H18" s="294"/>
      <c r="I18" s="294"/>
      <c r="J18" s="295"/>
    </row>
    <row r="19" spans="1:10" ht="15" x14ac:dyDescent="0.2">
      <c r="B19" s="284" t="s">
        <v>22</v>
      </c>
      <c r="C19" s="284"/>
      <c r="D19" s="284"/>
      <c r="E19" s="284"/>
      <c r="F19" s="284"/>
      <c r="G19" s="284"/>
      <c r="H19" s="284"/>
    </row>
    <row r="20" spans="1:10" x14ac:dyDescent="0.2">
      <c r="B20" s="44"/>
      <c r="C20" s="45"/>
      <c r="D20" s="45"/>
      <c r="E20" s="45"/>
      <c r="F20" s="285" t="s">
        <v>23</v>
      </c>
      <c r="G20" s="285"/>
      <c r="H20" s="285"/>
      <c r="I20" s="285"/>
      <c r="J20" s="285"/>
    </row>
    <row r="21" spans="1:10" x14ac:dyDescent="0.2">
      <c r="B21" s="152"/>
      <c r="C21" s="45"/>
      <c r="D21" s="45"/>
      <c r="E21" s="45"/>
      <c r="F21" s="285" t="s">
        <v>24</v>
      </c>
      <c r="G21" s="285"/>
      <c r="H21" s="285"/>
      <c r="I21" s="285"/>
      <c r="J21" s="285"/>
    </row>
    <row r="22" spans="1:10" x14ac:dyDescent="0.2">
      <c r="A22" s="46"/>
      <c r="B22" s="47"/>
      <c r="C22" s="264"/>
      <c r="D22" s="264"/>
      <c r="E22" s="264"/>
      <c r="F22" s="264"/>
      <c r="G22" s="264"/>
      <c r="H22" s="264"/>
      <c r="I22" s="46"/>
      <c r="J22" s="46"/>
    </row>
    <row r="23" spans="1:10" x14ac:dyDescent="0.2">
      <c r="B23" s="44"/>
      <c r="C23" s="265"/>
      <c r="D23" s="265"/>
      <c r="E23" s="265"/>
      <c r="F23" s="265"/>
      <c r="G23" s="265"/>
      <c r="H23" s="265"/>
    </row>
  </sheetData>
  <mergeCells count="24">
    <mergeCell ref="B19:H19"/>
    <mergeCell ref="F20:J20"/>
    <mergeCell ref="F21:J21"/>
    <mergeCell ref="C22:H22"/>
    <mergeCell ref="C23:H23"/>
    <mergeCell ref="A12:A18"/>
    <mergeCell ref="B12:J12"/>
    <mergeCell ref="B13:J13"/>
    <mergeCell ref="B14:J14"/>
    <mergeCell ref="B15:J15"/>
    <mergeCell ref="B16:J16"/>
    <mergeCell ref="B17:J17"/>
    <mergeCell ref="B18:J18"/>
    <mergeCell ref="B6:C6"/>
    <mergeCell ref="B7:C7"/>
    <mergeCell ref="D7:I7"/>
    <mergeCell ref="A11:B11"/>
    <mergeCell ref="C11:D11"/>
    <mergeCell ref="B5:C5"/>
    <mergeCell ref="B1:D1"/>
    <mergeCell ref="I1:J1"/>
    <mergeCell ref="B2:C2"/>
    <mergeCell ref="B3:C3"/>
    <mergeCell ref="B4:C4"/>
  </mergeCells>
  <pageMargins left="0.25" right="0.25" top="0.75" bottom="0.75" header="0.3" footer="0.3"/>
  <pageSetup paperSize="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742A004EC22748B8AC4802A90AD0A9" ma:contentTypeVersion="5" ma:contentTypeDescription="Create a new document." ma:contentTypeScope="" ma:versionID="bdfd74d6eef584f5cef93da0ba45ca2b">
  <xsd:schema xmlns:xsd="http://www.w3.org/2001/XMLSchema" xmlns:xs="http://www.w3.org/2001/XMLSchema" xmlns:p="http://schemas.microsoft.com/office/2006/metadata/properties" xmlns:ns3="40a8439a-4320-4c58-989f-b11ddb4ed2bd" targetNamespace="http://schemas.microsoft.com/office/2006/metadata/properties" ma:root="true" ma:fieldsID="9395ef60bd16201c1ea16b6c635ff1a0" ns3:_="">
    <xsd:import namespace="40a8439a-4320-4c58-989f-b11ddb4ed2bd"/>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a8439a-4320-4c58-989f-b11ddb4ed2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CABD04C-2E94-4B3C-B7CE-4631A6716E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a8439a-4320-4c58-989f-b11ddb4ed2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30C36A-8DEE-4026-BD52-8E345AAA512F}">
  <ds:schemaRefs>
    <ds:schemaRef ds:uri="http://schemas.microsoft.com/sharepoint/v3/contenttype/forms"/>
  </ds:schemaRefs>
</ds:datastoreItem>
</file>

<file path=customXml/itemProps3.xml><?xml version="1.0" encoding="utf-8"?>
<ds:datastoreItem xmlns:ds="http://schemas.openxmlformats.org/officeDocument/2006/customXml" ds:itemID="{5216C2E2-53B7-4A0C-8383-A36D69D03E42}">
  <ds:schemaRefs>
    <ds:schemaRef ds:uri="http://schemas.microsoft.com/office/2006/documentManagement/types"/>
    <ds:schemaRef ds:uri="http://purl.org/dc/dcmitype/"/>
    <ds:schemaRef ds:uri="http://schemas.openxmlformats.org/package/2006/metadata/core-properties"/>
    <ds:schemaRef ds:uri="http://purl.org/dc/elements/1.1/"/>
    <ds:schemaRef ds:uri="http://purl.org/dc/terms/"/>
    <ds:schemaRef ds:uri="40a8439a-4320-4c58-989f-b11ddb4ed2bd"/>
    <ds:schemaRef ds:uri="http://schemas.microsoft.com/office/2006/metadata/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18</vt:i4>
      </vt:variant>
      <vt:variant>
        <vt:lpstr>Nazwane zakresy</vt:lpstr>
      </vt:variant>
      <vt:variant>
        <vt:i4>21</vt:i4>
      </vt:variant>
    </vt:vector>
  </HeadingPairs>
  <TitlesOfParts>
    <vt:vector size="39" baseType="lpstr">
      <vt:lpstr>zestawienie</vt:lpstr>
      <vt:lpstr>Zadanie 1_Odczynniki </vt:lpstr>
      <vt:lpstr>Zad. 2 Pożywki gotowe</vt:lpstr>
      <vt:lpstr>Zad. 3 Zestaw diagno</vt:lpstr>
      <vt:lpstr>Zad. 4 Płytki do monitoringu</vt:lpstr>
      <vt:lpstr>ZAD.5 Płytki Petriego </vt:lpstr>
      <vt:lpstr>ZAD.6 Podł.syp .i suplementy</vt:lpstr>
      <vt:lpstr>Zad.7 Podłoża sypkie </vt:lpstr>
      <vt:lpstr>Zadanie 8 Pojemniki do pob.pr.</vt:lpstr>
      <vt:lpstr>Zadanie 9_Podłoża sypkie SBEK</vt:lpstr>
      <vt:lpstr>Zad.10_Podłoża sypkie i supl</vt:lpstr>
      <vt:lpstr>Zad. 11_Podłoża sypkie i doda</vt:lpstr>
      <vt:lpstr>Zad 12_Odczynniki SBW</vt:lpstr>
      <vt:lpstr>Zad 13_Testy i roztwory </vt:lpstr>
      <vt:lpstr>Zad 14_Podłoża suche</vt:lpstr>
      <vt:lpstr>Zad. 15_Podłoża- buliony </vt:lpstr>
      <vt:lpstr>Zad. 16_IDEEX</vt:lpstr>
      <vt:lpstr>Zad.17_Filtry i leje</vt:lpstr>
      <vt:lpstr>'Zad 12_Odczynniki SBW'!Obszar_wydruku</vt:lpstr>
      <vt:lpstr>'Zad 13_Testy i roztwory '!Obszar_wydruku</vt:lpstr>
      <vt:lpstr>'Zad 14_Podłoża suche'!Obszar_wydruku</vt:lpstr>
      <vt:lpstr>'Zad. 11_Podłoża sypkie i doda'!Obszar_wydruku</vt:lpstr>
      <vt:lpstr>'Zad. 16_IDEEX'!Obszar_wydruku</vt:lpstr>
      <vt:lpstr>'Zad. 3 Zestaw diagno'!Obszar_wydruku</vt:lpstr>
      <vt:lpstr>'Zad.10_Podłoża sypkie i supl'!Obszar_wydruku</vt:lpstr>
      <vt:lpstr>'Zad.17_Filtry i leje'!Obszar_wydruku</vt:lpstr>
      <vt:lpstr>'Zadanie 1_Odczynniki '!Obszar_wydruku</vt:lpstr>
      <vt:lpstr>'Zadanie 8 Pojemniki do pob.pr.'!Obszar_wydruku</vt:lpstr>
      <vt:lpstr>'Zadanie 9_Podłoża sypkie SBEK'!Obszar_wydruku</vt:lpstr>
      <vt:lpstr>'Zad 12_Odczynniki SBW'!Print_Area_0</vt:lpstr>
      <vt:lpstr>'Zad 13_Testy i roztwory '!Print_Area_0</vt:lpstr>
      <vt:lpstr>'Zad 14_Podłoża suche'!Print_Area_0</vt:lpstr>
      <vt:lpstr>'Zad. 16_IDEEX'!Print_Area_0</vt:lpstr>
      <vt:lpstr>'Zad.17_Filtry i leje'!Print_Area_0</vt:lpstr>
      <vt:lpstr>'Zad 12_Odczynniki SBW'!Print_Area_0_0</vt:lpstr>
      <vt:lpstr>'Zad 13_Testy i roztwory '!Print_Area_0_0</vt:lpstr>
      <vt:lpstr>'Zad 14_Podłoża suche'!Print_Area_0_0</vt:lpstr>
      <vt:lpstr>'Zad. 16_IDEEX'!Print_Area_0_0</vt:lpstr>
      <vt:lpstr>'Zad.17_Filtry i leje'!Print_Area_0_0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PSSE Kętrzyn - Agnieszka Jowsa</dc:creator>
  <cp:lastModifiedBy>PSSE Kętrzyn - Agnieszka Jowsa</cp:lastModifiedBy>
  <cp:lastPrinted>2025-03-27T12:22:31Z</cp:lastPrinted>
  <dcterms:created xsi:type="dcterms:W3CDTF">2025-03-19T10:02:37Z</dcterms:created>
  <dcterms:modified xsi:type="dcterms:W3CDTF">2025-03-28T13:41:33Z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0x0101009F742A004EC22748B8AC4802A90AD0A9</vt:lpwstr>
  </property>
</Properties>
</file>