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d07\Ksiegowosc\REJESTR umów i zamówień do BIP w 2022\Umowy\"/>
    </mc:Choice>
  </mc:AlternateContent>
  <bookViews>
    <workbookView xWindow="0" yWindow="90" windowWidth="25440" windowHeight="12585"/>
  </bookViews>
  <sheets>
    <sheet name="Umowy" sheetId="1" r:id="rId1"/>
  </sheets>
  <definedNames>
    <definedName name="_xlnm._FilterDatabase" localSheetId="0" hidden="1">Umowy!$A$3:$K$4</definedName>
    <definedName name="_xlnm.Print_Area" localSheetId="0">Umowy!$A$1:$K$5</definedName>
  </definedNames>
  <calcPr calcId="162913"/>
</workbook>
</file>

<file path=xl/calcChain.xml><?xml version="1.0" encoding="utf-8"?>
<calcChain xmlns="http://schemas.openxmlformats.org/spreadsheetml/2006/main">
  <c r="L6" i="1" l="1"/>
  <c r="J6" i="1"/>
</calcChain>
</file>

<file path=xl/sharedStrings.xml><?xml version="1.0" encoding="utf-8"?>
<sst xmlns="http://schemas.openxmlformats.org/spreadsheetml/2006/main" count="43" uniqueCount="39">
  <si>
    <t>Lp.</t>
  </si>
  <si>
    <t>od dnia</t>
  </si>
  <si>
    <t>do dnia</t>
  </si>
  <si>
    <t>Nr umowy</t>
  </si>
  <si>
    <t>PO PC 2014-2020</t>
  </si>
  <si>
    <t>-</t>
  </si>
  <si>
    <t>Rejestr umów zawartych przez Centrum Projektów Polska Cyfrowa w 2022 roku</t>
  </si>
  <si>
    <t>Data i mniejsce  zawarcia</t>
  </si>
  <si>
    <t>Wartość przedmiotu umowy w zł</t>
  </si>
  <si>
    <t>Okres obowiązywania umowy</t>
  </si>
  <si>
    <t>Przedmiot umowy</t>
  </si>
  <si>
    <t>1/2022</t>
  </si>
  <si>
    <t>2022-01-14 Warszawa</t>
  </si>
  <si>
    <t>Strona umowy</t>
  </si>
  <si>
    <t xml:space="preserve"> MDP Polska Sp. z o.o. Sp. k.,</t>
  </si>
  <si>
    <t xml:space="preserve">              Roman Wiskowski – Prezes Zarządu Komplementariusza    </t>
  </si>
  <si>
    <t>Dostawa sprzętu – 100 sztuk monitorów LCD, w tym 15 szt. monitorów 27” oraz 85 szt. Monitorów 23”</t>
  </si>
  <si>
    <t>30 dni roboczych od dnia zawarcia Umowy.</t>
  </si>
  <si>
    <t>Źródła finansowania przedmiotu umowy.</t>
  </si>
  <si>
    <t>Wysokości współfinansowania przedmiotu umowy.</t>
  </si>
  <si>
    <t>Przedstawieciele za strony Centrum Projektów Polska Cyfrowa</t>
  </si>
  <si>
    <t>Przedstawieciele za strony Wykonawcy</t>
  </si>
  <si>
    <t>Aneks nr 1 do umowy nr 2019/04/CPPC</t>
  </si>
  <si>
    <t>2022-02-02 Warszawa</t>
  </si>
  <si>
    <t>Polski Koncern Naftowy ORLEN Spółka Akcyjna</t>
  </si>
  <si>
    <t xml:space="preserve">Katarzyna Blachowicz – Zastępca Dyrektora CPPC.                                                             </t>
  </si>
  <si>
    <t>Agnieszka Bąkiewicz – Pełnomocnik Teresa Jarząbkowska – Pełnomocnik</t>
  </si>
  <si>
    <t>Zakup paliwa oraz innych produktów i usług związanych z obsługą samochodów służbowych.</t>
  </si>
  <si>
    <t>31.12.2022</t>
  </si>
  <si>
    <t>CPPC / PO PC 2014-2020</t>
  </si>
  <si>
    <t>Aneks nr 1 do umowy nr 8/2020</t>
  </si>
  <si>
    <t>2022-01-27 Warszawa</t>
  </si>
  <si>
    <t>„Marcin Soczko &amp; Partnerzy”</t>
  </si>
  <si>
    <t xml:space="preserve">Wojciech Szajnar – Dyrektor CPPC.                                                             </t>
  </si>
  <si>
    <t>Marcin Soczko</t>
  </si>
  <si>
    <t>31.03.2022</t>
  </si>
  <si>
    <t>CPPC</t>
  </si>
  <si>
    <t>Świadczenie usługi w zakresie pełnienia funkcji Inspektora Ochrony Danych (IOD) w Centrum Projektów Polska Cyfrowa</t>
  </si>
  <si>
    <t>stan na 14-02-2022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</si>
</sst>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9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Trebuchet MS"/>
      <family val="2"/>
      <charset val="238"/>
    </font>
    <font>
      <sz val="9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5" fillId="0" borderId="5" xfId="2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ny" xfId="0" builtinId="0"/>
    <cellStyle name="Normalny 3" xfId="1"/>
    <cellStyle name="Normalny 3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209550</xdr:rowOff>
    </xdr:from>
    <xdr:to>
      <xdr:col>6</xdr:col>
      <xdr:colOff>2238375</xdr:colOff>
      <xdr:row>0</xdr:row>
      <xdr:rowOff>952500</xdr:rowOff>
    </xdr:to>
    <xdr:grpSp>
      <xdr:nvGrpSpPr>
        <xdr:cNvPr id="3" name="Grupa 2"/>
        <xdr:cNvGrpSpPr/>
      </xdr:nvGrpSpPr>
      <xdr:grpSpPr>
        <a:xfrm>
          <a:off x="3043238" y="209550"/>
          <a:ext cx="8112918" cy="742950"/>
          <a:chOff x="0" y="0"/>
          <a:chExt cx="6503035" cy="742950"/>
        </a:xfrm>
      </xdr:grpSpPr>
      <xdr:pic>
        <xdr:nvPicPr>
          <xdr:cNvPr id="4" name="Obraz 3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5" name="Obraz 4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6" name="Obraz 5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="80" zoomScaleNormal="80" workbookViewId="0">
      <pane ySplit="4" topLeftCell="A5" activePane="bottomLeft" state="frozen"/>
      <selection pane="bottomLeft" activeCell="J2" sqref="J2:K2"/>
    </sheetView>
  </sheetViews>
  <sheetFormatPr defaultColWidth="9.140625" defaultRowHeight="15"/>
  <cols>
    <col min="1" max="1" width="4.5703125" style="1" customWidth="1"/>
    <col min="2" max="2" width="14.28515625" style="2" customWidth="1"/>
    <col min="3" max="3" width="17.85546875" style="4" customWidth="1"/>
    <col min="4" max="4" width="30.140625" style="1" customWidth="1"/>
    <col min="5" max="6" width="33.42578125" style="1" customWidth="1"/>
    <col min="7" max="7" width="50" style="11" customWidth="1"/>
    <col min="8" max="8" width="25.5703125" style="2" customWidth="1"/>
    <col min="9" max="9" width="20" style="2" customWidth="1"/>
    <col min="10" max="10" width="28" style="3" bestFit="1" customWidth="1"/>
    <col min="11" max="11" width="25" style="1" customWidth="1"/>
    <col min="12" max="12" width="19.5703125" style="1" customWidth="1"/>
    <col min="13" max="13" width="11.28515625" style="1" bestFit="1" customWidth="1"/>
    <col min="14" max="14" width="9.140625" style="1"/>
    <col min="15" max="15" width="13.5703125" style="1" bestFit="1" customWidth="1"/>
    <col min="16" max="16" width="9.140625" style="1"/>
    <col min="17" max="17" width="9.85546875" style="1" bestFit="1" customWidth="1"/>
    <col min="18" max="18" width="9.140625" style="1"/>
    <col min="19" max="19" width="13.5703125" style="1" bestFit="1" customWidth="1"/>
    <col min="20" max="20" width="9.140625" style="1"/>
    <col min="21" max="21" width="14.42578125" style="1" bestFit="1" customWidth="1"/>
    <col min="22" max="16384" width="9.140625" style="1"/>
  </cols>
  <sheetData>
    <row r="1" spans="1:12" ht="92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42" customHeight="1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 t="s">
        <v>38</v>
      </c>
      <c r="K2" s="20"/>
    </row>
    <row r="3" spans="1:12" ht="15" customHeight="1">
      <c r="A3" s="21" t="s">
        <v>0</v>
      </c>
      <c r="B3" s="21" t="s">
        <v>3</v>
      </c>
      <c r="C3" s="21" t="s">
        <v>7</v>
      </c>
      <c r="D3" s="21" t="s">
        <v>13</v>
      </c>
      <c r="E3" s="27" t="s">
        <v>20</v>
      </c>
      <c r="F3" s="27" t="s">
        <v>21</v>
      </c>
      <c r="G3" s="21" t="s">
        <v>10</v>
      </c>
      <c r="H3" s="23" t="s">
        <v>9</v>
      </c>
      <c r="I3" s="24"/>
      <c r="J3" s="17" t="s">
        <v>8</v>
      </c>
      <c r="K3" s="17" t="s">
        <v>18</v>
      </c>
      <c r="L3" s="17" t="s">
        <v>19</v>
      </c>
    </row>
    <row r="4" spans="1:12" ht="54" customHeight="1">
      <c r="A4" s="25"/>
      <c r="B4" s="26"/>
      <c r="C4" s="22"/>
      <c r="D4" s="25"/>
      <c r="E4" s="28"/>
      <c r="F4" s="28"/>
      <c r="G4" s="22"/>
      <c r="H4" s="5" t="s">
        <v>1</v>
      </c>
      <c r="I4" s="5" t="s">
        <v>2</v>
      </c>
      <c r="J4" s="18"/>
      <c r="K4" s="18"/>
      <c r="L4" s="18"/>
    </row>
    <row r="5" spans="1:12" s="10" customFormat="1" ht="44.25" customHeight="1">
      <c r="A5" s="7">
        <v>1</v>
      </c>
      <c r="B5" s="12" t="s">
        <v>11</v>
      </c>
      <c r="C5" s="12" t="s">
        <v>12</v>
      </c>
      <c r="D5" s="12" t="s">
        <v>14</v>
      </c>
      <c r="E5" s="12" t="s">
        <v>25</v>
      </c>
      <c r="F5" s="12" t="s">
        <v>15</v>
      </c>
      <c r="G5" s="13" t="s">
        <v>16</v>
      </c>
      <c r="H5" s="6" t="s">
        <v>5</v>
      </c>
      <c r="I5" s="12" t="s">
        <v>17</v>
      </c>
      <c r="J5" s="9">
        <v>85775.35</v>
      </c>
      <c r="K5" s="8" t="s">
        <v>4</v>
      </c>
      <c r="L5" s="9">
        <v>85775.35</v>
      </c>
    </row>
    <row r="6" spans="1:12" s="15" customFormat="1" ht="44.25" customHeight="1">
      <c r="A6" s="7">
        <v>2</v>
      </c>
      <c r="B6" s="12" t="s">
        <v>22</v>
      </c>
      <c r="C6" s="12" t="s">
        <v>23</v>
      </c>
      <c r="D6" s="12" t="s">
        <v>24</v>
      </c>
      <c r="E6" s="12" t="s">
        <v>25</v>
      </c>
      <c r="F6" s="12" t="s">
        <v>26</v>
      </c>
      <c r="G6" s="13" t="s">
        <v>27</v>
      </c>
      <c r="H6" s="6" t="s">
        <v>5</v>
      </c>
      <c r="I6" s="12" t="s">
        <v>28</v>
      </c>
      <c r="J6" s="9">
        <f>108200-98400</f>
        <v>9800</v>
      </c>
      <c r="K6" s="8" t="s">
        <v>29</v>
      </c>
      <c r="L6" s="9">
        <f>9800-143.08</f>
        <v>9656.92</v>
      </c>
    </row>
    <row r="7" spans="1:12" s="16" customFormat="1" ht="44.25" customHeight="1">
      <c r="A7" s="7">
        <v>3</v>
      </c>
      <c r="B7" s="12" t="s">
        <v>30</v>
      </c>
      <c r="C7" s="12" t="s">
        <v>31</v>
      </c>
      <c r="D7" s="12" t="s">
        <v>32</v>
      </c>
      <c r="E7" s="12" t="s">
        <v>33</v>
      </c>
      <c r="F7" s="12" t="s">
        <v>34</v>
      </c>
      <c r="G7" s="13" t="s">
        <v>37</v>
      </c>
      <c r="H7" s="6" t="s">
        <v>5</v>
      </c>
      <c r="I7" s="12" t="s">
        <v>35</v>
      </c>
      <c r="J7" s="9">
        <v>15252</v>
      </c>
      <c r="K7" s="8" t="s">
        <v>36</v>
      </c>
      <c r="L7" s="9" t="s">
        <v>5</v>
      </c>
    </row>
    <row r="8" spans="1:12">
      <c r="J8" s="14"/>
    </row>
  </sheetData>
  <mergeCells count="14">
    <mergeCell ref="L3:L4"/>
    <mergeCell ref="A1:K1"/>
    <mergeCell ref="A2:I2"/>
    <mergeCell ref="J2:K2"/>
    <mergeCell ref="K3:K4"/>
    <mergeCell ref="G3:G4"/>
    <mergeCell ref="H3:I3"/>
    <mergeCell ref="J3:J4"/>
    <mergeCell ref="A3:A4"/>
    <mergeCell ref="B3:B4"/>
    <mergeCell ref="C3:C4"/>
    <mergeCell ref="D3:D4"/>
    <mergeCell ref="E3:E4"/>
    <mergeCell ref="F3:F4"/>
  </mergeCells>
  <pageMargins left="0.15748031496062992" right="0.15748031496062992" top="0.43307086614173229" bottom="0.35433070866141736" header="0.31496062992125984" footer="0.31496062992125984"/>
  <pageSetup paperSize="9" scale="47" orientation="portrait" r:id="rId1"/>
  <colBreaks count="1" manualBreakCount="1">
    <brk id="11" max="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Umowy</vt:lpstr>
      <vt:lpstr>Umowy!Obszar_wydruku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ggoraczynska</dc:creator>
  <cp:lastModifiedBy>Renata Kolczyńska</cp:lastModifiedBy>
  <cp:lastPrinted>2018-02-21T14:37:05Z</cp:lastPrinted>
  <dcterms:created xsi:type="dcterms:W3CDTF">2016-01-27T10:47:22Z</dcterms:created>
  <dcterms:modified xsi:type="dcterms:W3CDTF">2022-02-14T14:07:14Z</dcterms:modified>
</cp:coreProperties>
</file>