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<sst xmlns="http://schemas.openxmlformats.org/spreadsheetml/2006/main" count="1046" uniqueCount="175">
  <si>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</si>
  <si>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</si>
  <si>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</si>
  <si>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</si>
  <si>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</si>
  <si>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</si>
  <si>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</si>
  <si>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</si>
  <si>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</si>
  <si>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</si>
  <si>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</si>
  <si>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</si>
  <si>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</si>
  <si>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</si>
  <si>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</si>
  <si>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</si>
  <si>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</si>
  <si>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</si>
  <si>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</si>
  <si>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</si>
  <si>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</si>
  <si>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</si>
  <si>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</si>
  <si>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</si>
  <si>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</si>
  <si>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</si>
  <si>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</si>
  <si>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</si>
  <si>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</si>
  <si>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</si>
  <si>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</si>
  <si>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</si>
  <si>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</si>
  <si>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</si>
  <si>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</si>
  <si>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</si>
  <si>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</si>
  <si>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</si>
  <si>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</si>
  <si>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</si>
  <si>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</si>
  <si>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</si>
  <si>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</si>
  <si>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</si>
  <si>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</si>
  <si>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</si>
  <si>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</si>
  <si>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</si>
  <si>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</si>
  <si>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</si>
  <si>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</si>
  <si>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</si>
  <si>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</si>
  <si>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</si>
  <si>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</si>
  <si>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</si>
  <si>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</si>
  <si>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</si>
  <si>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</si>
  <si>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</si>
  <si>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</si>
  <si>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</si>
  <si>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</si>
  <si>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</si>
  <si>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</si>
  <si>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</si>
  <si>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</si>
  <si>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</si>
  <si>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</si>
  <si>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</si>
  <si>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</si>
  <si>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</si>
  <si>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</si>
  <si>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</si>
  <si>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</si>
  <si>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</si>
  <si>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</si>
  <si>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</si>
  <si>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</si>
  <si>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</si>
  <si>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</si>
  <si>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</si>
  <si>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</si>
  <si>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</si>
  <si>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</si>
  <si>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</si>
  <si>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</si>
  <si>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</si>
  <si>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</si>
  <si>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</si>
  <si>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</si>
  <si>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</si>
  <si>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</si>
  <si>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</si>
  <si>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</si>
  <si>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</si>
  <si>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</si>
  <si>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</si>
  <si>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</si>
  <si>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</si>
  <si>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</si>
  <si>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</si>
  <si>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</si>
  <si>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</si>
  <si>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</si>
  <si>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</si>
  <si>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</si>
  <si>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</si>
  <si>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</si>
  <si>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</si>
  <si>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</si>
  <si>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</si>
  <si>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</si>
  <si>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</si>
  <si>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</si>
  <si>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</si>
  <si>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</si>
  <si>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</si>
  <si>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</si>
  <si>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</si>
  <si>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</si>
  <si>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</si>
  <si>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</si>
  <si>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</si>
  <si>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</si>
  <si>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</si>
  <si>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</si>
  <si>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</si>
  <si>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</si>
  <si>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</si>
  <si>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</si>
  <si>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</si>
  <si>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</si>
  <si>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</si>
  <si>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</si>
  <si>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</si>
  <si>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</si>
  <si>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</si>
  <si>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</si>
  <si>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</si>
  <si>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</si>
  <si>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</si>
  <si>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</si>
  <si>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</si>
  <si>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</si>
  <si>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</si>
  <si>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</si>
  <si>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</si>
  <si>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</si>
  <si>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</si>
  <si>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</si>
  <si>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</si>
  <si>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</si>
  <si>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</si>
  <si>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</si>
  <si>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</si>
  <si>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</si>
  <si>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</si>
  <si>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I-XII 2021r.</t>
  </si>
  <si>
    <t>I-XII 2022r*.</t>
  </si>
  <si>
    <t xml:space="preserve">Handel zagraniczny surowcami paszowymi oraz karmą dla zwierząt </t>
  </si>
  <si>
    <t>India</t>
  </si>
  <si>
    <t>sierpień</t>
  </si>
  <si>
    <t>według ważniejszych krajów w okresie styczneń-lipiec 2023r. (dane wstępne)</t>
  </si>
  <si>
    <t>Norwegia</t>
  </si>
  <si>
    <t>NR 09/2023</t>
  </si>
  <si>
    <t>wrzesień</t>
  </si>
  <si>
    <t>aktualizacja danych</t>
  </si>
  <si>
    <t>I-VIII 2022r.</t>
  </si>
  <si>
    <t>I-VIII 2023r.*</t>
  </si>
  <si>
    <t>Irlandia</t>
  </si>
  <si>
    <t>Stany Zjednoczone Ameryki</t>
  </si>
  <si>
    <t>Słowenia</t>
  </si>
  <si>
    <t>sierpień - wrzesień 2023r.</t>
  </si>
  <si>
    <t>24 października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</si>
</sst>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2"/>
      <color rgb="FF3333FF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6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31" fillId="0" borderId="0" xfId="10" applyFont="1" applyFill="1"/>
    <xf numFmtId="0" fontId="30" fillId="0" borderId="0" xfId="9" applyFont="1" applyFill="1"/>
    <xf numFmtId="3" fontId="65" fillId="0" borderId="14" xfId="0" applyNumberFormat="1" applyFont="1" applyFill="1" applyBorder="1" applyAlignment="1">
      <alignment vertical="center"/>
    </xf>
    <xf numFmtId="3" fontId="65" fillId="0" borderId="11" xfId="0" applyNumberFormat="1" applyFont="1" applyFill="1" applyBorder="1" applyAlignment="1">
      <alignment vertical="center"/>
    </xf>
    <xf numFmtId="0" fontId="63" fillId="0" borderId="49" xfId="0" applyFont="1" applyFill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8" name="Obraz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22</xdr:row>
      <xdr:rowOff>1270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40169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7" name="Obraz 6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129078</xdr:colOff>
      <xdr:row>7</xdr:row>
      <xdr:rowOff>116734</xdr:rowOff>
    </xdr:from>
    <xdr:to>
      <xdr:col>19</xdr:col>
      <xdr:colOff>259774</xdr:colOff>
      <xdr:row>27</xdr:row>
      <xdr:rowOff>70417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169" y="1268393"/>
          <a:ext cx="6798196" cy="324413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H15" sqref="H15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9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28" t="s">
        <v>174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173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5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5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5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6" t="s">
        <v>150</v>
      </c>
      <c r="C29" s="326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7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8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8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K27" sqref="K27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>sierpień - wrzesień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0" t="s">
        <v>5</v>
      </c>
      <c r="B3" s="411"/>
      <c r="C3" s="411"/>
      <c r="D3" s="411"/>
      <c r="E3" s="411"/>
      <c r="F3" s="412"/>
    </row>
    <row r="4" spans="1:7" ht="16.5" thickBot="1" x14ac:dyDescent="0.3">
      <c r="A4" s="204"/>
      <c r="B4" s="126">
        <v>2023</v>
      </c>
      <c r="C4" s="205"/>
      <c r="D4" s="206"/>
      <c r="E4" s="201"/>
      <c r="F4" s="339"/>
    </row>
    <row r="5" spans="1:7" ht="30" customHeight="1" x14ac:dyDescent="0.25">
      <c r="A5" s="342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09" t="s">
        <v>166</v>
      </c>
      <c r="C6" s="210" t="s">
        <v>162</v>
      </c>
      <c r="D6" s="158" t="s">
        <v>8</v>
      </c>
      <c r="E6" s="203" t="s">
        <v>166</v>
      </c>
      <c r="F6" s="340" t="s">
        <v>162</v>
      </c>
    </row>
    <row r="7" spans="1:7" ht="16.5" thickBot="1" x14ac:dyDescent="0.3">
      <c r="A7" s="413" t="s">
        <v>38</v>
      </c>
      <c r="B7" s="358">
        <v>1943.355</v>
      </c>
      <c r="C7" s="529">
        <v>1907.0139999999999</v>
      </c>
      <c r="D7" s="360">
        <v>1.9056493554845493</v>
      </c>
      <c r="E7" s="361">
        <v>100</v>
      </c>
      <c r="F7" s="362">
        <v>100</v>
      </c>
    </row>
    <row r="8" spans="1:7" x14ac:dyDescent="0.25">
      <c r="A8" s="414" t="s">
        <v>11</v>
      </c>
      <c r="B8" s="415"/>
      <c r="C8" s="416"/>
      <c r="D8" s="417"/>
      <c r="E8" s="417"/>
      <c r="F8" s="366"/>
      <c r="G8" s="207"/>
    </row>
    <row r="9" spans="1:7" x14ac:dyDescent="0.25">
      <c r="A9" s="418" t="s">
        <v>9</v>
      </c>
      <c r="B9" s="369">
        <v>1385.35</v>
      </c>
      <c r="C9" s="370">
        <v>1415.04</v>
      </c>
      <c r="D9" s="383">
        <v>-2.0981739032112205</v>
      </c>
      <c r="E9" s="384">
        <v>70.564232957617463</v>
      </c>
      <c r="F9" s="385">
        <v>73.133843563405861</v>
      </c>
    </row>
    <row r="10" spans="1:7" x14ac:dyDescent="0.25">
      <c r="A10" s="418" t="s">
        <v>10</v>
      </c>
      <c r="B10" s="419">
        <v>2924.5709999999999</v>
      </c>
      <c r="C10" s="370">
        <v>2934.1179999999999</v>
      </c>
      <c r="D10" s="374">
        <v>-0.3253788702431199</v>
      </c>
      <c r="E10" s="372">
        <v>22.881510380280201</v>
      </c>
      <c r="F10" s="373">
        <v>21.22660283377218</v>
      </c>
    </row>
    <row r="11" spans="1:7" x14ac:dyDescent="0.25">
      <c r="A11" s="418" t="s">
        <v>33</v>
      </c>
      <c r="B11" s="419">
        <v>4879.1170000000002</v>
      </c>
      <c r="C11" s="370">
        <v>4980.277</v>
      </c>
      <c r="D11" s="374">
        <v>-2.0312123201179344</v>
      </c>
      <c r="E11" s="420">
        <v>3.4909744353630576</v>
      </c>
      <c r="F11" s="373">
        <v>2.5304092622759295</v>
      </c>
    </row>
    <row r="12" spans="1:7" x14ac:dyDescent="0.25">
      <c r="A12" s="418" t="s">
        <v>40</v>
      </c>
      <c r="B12" s="419">
        <v>3775.5680000000002</v>
      </c>
      <c r="C12" s="530">
        <v>3657.7730000000001</v>
      </c>
      <c r="D12" s="374">
        <v>3.2204021408654957</v>
      </c>
      <c r="E12" s="421">
        <v>2.8954159584278494</v>
      </c>
      <c r="F12" s="373">
        <v>2.9653736384255902</v>
      </c>
    </row>
    <row r="13" spans="1:7" ht="16.5" thickBot="1" x14ac:dyDescent="0.3">
      <c r="A13" s="422" t="s">
        <v>83</v>
      </c>
      <c r="B13" s="376">
        <v>10103.343999999999</v>
      </c>
      <c r="C13" s="377">
        <v>10321.599</v>
      </c>
      <c r="D13" s="374">
        <v>-2.1145463992546216</v>
      </c>
      <c r="E13" s="423">
        <v>0.16786626831144122</v>
      </c>
      <c r="F13" s="389">
        <v>0.143770702120427</v>
      </c>
    </row>
    <row r="14" spans="1:7" x14ac:dyDescent="0.25">
      <c r="A14" s="414" t="s">
        <v>12</v>
      </c>
      <c r="B14" s="415"/>
      <c r="C14" s="416"/>
      <c r="D14" s="417"/>
      <c r="E14" s="417"/>
      <c r="F14" s="366"/>
    </row>
    <row r="15" spans="1:7" x14ac:dyDescent="0.25">
      <c r="A15" s="424" t="s">
        <v>34</v>
      </c>
      <c r="B15" s="369">
        <v>1882.4469999999999</v>
      </c>
      <c r="C15" s="370">
        <v>1755.6389999999999</v>
      </c>
      <c r="D15" s="383">
        <v>7.2228971901398857</v>
      </c>
      <c r="E15" s="384">
        <v>10.64027320299714</v>
      </c>
      <c r="F15" s="385">
        <v>13.8998652402258</v>
      </c>
    </row>
    <row r="16" spans="1:7" x14ac:dyDescent="0.25">
      <c r="A16" s="424" t="s">
        <v>23</v>
      </c>
      <c r="B16" s="419">
        <v>1282.624</v>
      </c>
      <c r="C16" s="395">
        <v>1320.93</v>
      </c>
      <c r="D16" s="374">
        <v>-2.899926566888483</v>
      </c>
      <c r="E16" s="372">
        <v>56.70983632848997</v>
      </c>
      <c r="F16" s="373">
        <v>55.943208402256204</v>
      </c>
    </row>
    <row r="17" spans="1:6" x14ac:dyDescent="0.25">
      <c r="A17" s="424" t="s">
        <v>24</v>
      </c>
      <c r="B17" s="419">
        <v>1533.2950000000001</v>
      </c>
      <c r="C17" s="395">
        <v>1560.43</v>
      </c>
      <c r="D17" s="374">
        <v>-1.7389437526835545</v>
      </c>
      <c r="E17" s="372">
        <v>2.9914914142622999</v>
      </c>
      <c r="F17" s="373">
        <v>3.1121529726257884</v>
      </c>
    </row>
    <row r="18" spans="1:6" x14ac:dyDescent="0.25">
      <c r="A18" s="425" t="s">
        <v>25</v>
      </c>
      <c r="B18" s="419">
        <v>1864.7360000000001</v>
      </c>
      <c r="C18" s="395">
        <v>1901.787</v>
      </c>
      <c r="D18" s="374">
        <v>-1.9482202791374601</v>
      </c>
      <c r="E18" s="372">
        <v>0.13620055136315976</v>
      </c>
      <c r="F18" s="373">
        <v>0.11453757549458692</v>
      </c>
    </row>
    <row r="19" spans="1:6" ht="16.5" thickBot="1" x14ac:dyDescent="0.3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8.6431460504877572E-2</v>
      </c>
      <c r="F19" s="373">
        <v>6.4079372803492768E-2</v>
      </c>
    </row>
    <row r="20" spans="1:6" x14ac:dyDescent="0.25">
      <c r="A20" s="414" t="s">
        <v>10</v>
      </c>
      <c r="B20" s="415"/>
      <c r="C20" s="416"/>
      <c r="D20" s="417"/>
      <c r="E20" s="417"/>
      <c r="F20" s="366"/>
    </row>
    <row r="21" spans="1:6" x14ac:dyDescent="0.25">
      <c r="A21" s="424" t="s">
        <v>34</v>
      </c>
      <c r="B21" s="369">
        <v>3078.1309999999999</v>
      </c>
      <c r="C21" s="370">
        <v>3037.7150000000001</v>
      </c>
      <c r="D21" s="383">
        <v>1.3304737277855134</v>
      </c>
      <c r="E21" s="384">
        <v>9.0898073144920541</v>
      </c>
      <c r="F21" s="385">
        <v>8.6483802707379702</v>
      </c>
    </row>
    <row r="22" spans="1:6" ht="15.75" customHeight="1" x14ac:dyDescent="0.25">
      <c r="A22" s="425" t="s">
        <v>23</v>
      </c>
      <c r="B22" s="419">
        <v>2814.8789999999999</v>
      </c>
      <c r="C22" s="395">
        <v>2848.8510000000001</v>
      </c>
      <c r="D22" s="374">
        <v>-1.1924807580319294</v>
      </c>
      <c r="E22" s="372">
        <v>11.593434064231744</v>
      </c>
      <c r="F22" s="373">
        <v>10.525093114169204</v>
      </c>
    </row>
    <row r="23" spans="1:6" x14ac:dyDescent="0.25">
      <c r="A23" s="425" t="s">
        <v>24</v>
      </c>
      <c r="B23" s="419">
        <v>2592.8690000000001</v>
      </c>
      <c r="C23" s="395">
        <v>2694.9740000000002</v>
      </c>
      <c r="D23" s="374">
        <v>-3.7887192974774533</v>
      </c>
      <c r="E23" s="372">
        <v>1.6512494365476744</v>
      </c>
      <c r="F23" s="373">
        <v>1.5675571868362017</v>
      </c>
    </row>
    <row r="24" spans="1:6" x14ac:dyDescent="0.2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1.518739421979926E-4</v>
      </c>
      <c r="F24" s="373">
        <v>5.9873275219334513E-5</v>
      </c>
    </row>
    <row r="25" spans="1:6" ht="16.5" thickBot="1" x14ac:dyDescent="0.3">
      <c r="A25" s="426" t="s">
        <v>22</v>
      </c>
      <c r="B25" s="419">
        <v>3698.5340000000001</v>
      </c>
      <c r="C25" s="395">
        <v>3709.05</v>
      </c>
      <c r="D25" s="374">
        <v>-0.28352273493212748</v>
      </c>
      <c r="E25" s="372">
        <v>0.54686769106653166</v>
      </c>
      <c r="F25" s="373">
        <v>0.4855123887535836</v>
      </c>
    </row>
    <row r="26" spans="1:6" x14ac:dyDescent="0.25">
      <c r="A26" s="414" t="s">
        <v>33</v>
      </c>
      <c r="B26" s="415"/>
      <c r="C26" s="416"/>
      <c r="D26" s="417"/>
      <c r="E26" s="417"/>
      <c r="F26" s="366"/>
    </row>
    <row r="27" spans="1:6" x14ac:dyDescent="0.25">
      <c r="A27" s="424" t="s">
        <v>34</v>
      </c>
      <c r="B27" s="369">
        <v>5062.0770000000002</v>
      </c>
      <c r="C27" s="370">
        <v>5334.5429999999997</v>
      </c>
      <c r="D27" s="383">
        <v>-5.1075790372296082</v>
      </c>
      <c r="E27" s="384">
        <v>0.81480369989223012</v>
      </c>
      <c r="F27" s="385">
        <v>0.53465337938985236</v>
      </c>
    </row>
    <row r="28" spans="1:6" x14ac:dyDescent="0.25">
      <c r="A28" s="425" t="s">
        <v>23</v>
      </c>
      <c r="B28" s="419">
        <v>4813.2179999999998</v>
      </c>
      <c r="C28" s="395">
        <v>4781.5959999999995</v>
      </c>
      <c r="D28" s="374">
        <v>0.66132730577824439</v>
      </c>
      <c r="E28" s="372">
        <v>2.0357335086161124</v>
      </c>
      <c r="F28" s="373">
        <v>1.472089249498973</v>
      </c>
    </row>
    <row r="29" spans="1:6" x14ac:dyDescent="0.25">
      <c r="A29" s="425" t="s">
        <v>24</v>
      </c>
      <c r="B29" s="427">
        <v>4752.9139999999998</v>
      </c>
      <c r="C29" s="428">
        <v>4680.9049999999997</v>
      </c>
      <c r="D29" s="374">
        <v>1.5383563648482508</v>
      </c>
      <c r="E29" s="372">
        <v>0.4730873299467469</v>
      </c>
      <c r="F29" s="373">
        <v>0.4267617374446116</v>
      </c>
    </row>
    <row r="30" spans="1:6" x14ac:dyDescent="0.2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</row>
    <row r="31" spans="1:6" ht="16.5" thickBot="1" x14ac:dyDescent="0.3">
      <c r="A31" s="430" t="s">
        <v>22</v>
      </c>
      <c r="B31" s="431">
        <v>5146.7139999999999</v>
      </c>
      <c r="C31" s="432" t="s">
        <v>39</v>
      </c>
      <c r="D31" s="378" t="s">
        <v>136</v>
      </c>
      <c r="E31" s="379">
        <v>0.16734989690796803</v>
      </c>
      <c r="F31" s="380">
        <v>9.6904895942492908E-2</v>
      </c>
    </row>
    <row r="32" spans="1:6" x14ac:dyDescent="0.25">
      <c r="A32" s="414" t="s">
        <v>40</v>
      </c>
      <c r="B32" s="415"/>
      <c r="C32" s="416"/>
      <c r="D32" s="417"/>
      <c r="E32" s="417"/>
      <c r="F32" s="366"/>
    </row>
    <row r="33" spans="1:6" x14ac:dyDescent="0.25">
      <c r="A33" s="424" t="s">
        <v>34</v>
      </c>
      <c r="B33" s="369">
        <v>4942.7449999999999</v>
      </c>
      <c r="C33" s="370">
        <v>6328.5479999999998</v>
      </c>
      <c r="D33" s="383">
        <v>-21.897645399861073</v>
      </c>
      <c r="E33" s="384">
        <v>0.58137345073391555</v>
      </c>
      <c r="F33" s="385">
        <v>0.35994316229983425</v>
      </c>
    </row>
    <row r="34" spans="1:6" x14ac:dyDescent="0.25">
      <c r="A34" s="425" t="s">
        <v>23</v>
      </c>
      <c r="B34" s="369">
        <v>4965.3190000000004</v>
      </c>
      <c r="C34" s="370" t="s">
        <v>39</v>
      </c>
      <c r="D34" s="374" t="s">
        <v>136</v>
      </c>
      <c r="E34" s="372">
        <v>1.199530770268185</v>
      </c>
      <c r="F34" s="373">
        <v>1.2317579227685642</v>
      </c>
    </row>
    <row r="35" spans="1:6" x14ac:dyDescent="0.25">
      <c r="A35" s="425" t="s">
        <v>24</v>
      </c>
      <c r="B35" s="369">
        <v>3934.413</v>
      </c>
      <c r="C35" s="370">
        <v>3469.64</v>
      </c>
      <c r="D35" s="374">
        <v>13.395424309150233</v>
      </c>
      <c r="E35" s="372">
        <v>0.37241009366369765</v>
      </c>
      <c r="F35" s="373">
        <v>0.36648431761754657</v>
      </c>
    </row>
    <row r="36" spans="1:6" x14ac:dyDescent="0.2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</row>
    <row r="37" spans="1:6" ht="16.5" thickBot="1" x14ac:dyDescent="0.3">
      <c r="A37" s="430" t="s">
        <v>22</v>
      </c>
      <c r="B37" s="376">
        <v>858.36</v>
      </c>
      <c r="C37" s="377" t="s">
        <v>39</v>
      </c>
      <c r="D37" s="378" t="s">
        <v>136</v>
      </c>
      <c r="E37" s="379">
        <v>0.74210164376205112</v>
      </c>
      <c r="F37" s="380">
        <v>1.0071882357396451</v>
      </c>
    </row>
    <row r="38" spans="1:6" x14ac:dyDescent="0.25">
      <c r="A38" s="531" t="s">
        <v>167</v>
      </c>
      <c r="B38" s="208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Q28" sqref="Q28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>sierpień - wrzesień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0" t="s">
        <v>138</v>
      </c>
      <c r="B3" s="411"/>
      <c r="C3" s="411"/>
      <c r="D3" s="411"/>
      <c r="E3" s="411"/>
      <c r="F3" s="412"/>
      <c r="G3" s="143"/>
      <c r="H3" s="410" t="s">
        <v>139</v>
      </c>
      <c r="I3" s="411"/>
      <c r="J3" s="411"/>
      <c r="K3" s="411"/>
      <c r="L3" s="411"/>
      <c r="M3" s="412"/>
    </row>
    <row r="4" spans="1:13" ht="16.5" thickBot="1" x14ac:dyDescent="0.3">
      <c r="A4" s="204"/>
      <c r="B4" s="126">
        <v>2023</v>
      </c>
      <c r="C4" s="205"/>
      <c r="D4" s="206"/>
      <c r="E4" s="201"/>
      <c r="F4" s="339"/>
      <c r="G4" s="143"/>
      <c r="H4" s="204"/>
      <c r="I4" s="126">
        <v>2023</v>
      </c>
      <c r="J4" s="205"/>
      <c r="K4" s="206"/>
      <c r="L4" s="201"/>
      <c r="M4" s="339"/>
    </row>
    <row r="5" spans="1:13" ht="30" customHeight="1" x14ac:dyDescent="0.25">
      <c r="A5" s="342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2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09" t="s">
        <v>166</v>
      </c>
      <c r="C6" s="210" t="s">
        <v>162</v>
      </c>
      <c r="D6" s="158" t="s">
        <v>8</v>
      </c>
      <c r="E6" s="203" t="s">
        <v>166</v>
      </c>
      <c r="F6" s="340" t="s">
        <v>162</v>
      </c>
      <c r="G6" s="143"/>
      <c r="H6" s="202"/>
      <c r="I6" s="209" t="s">
        <v>166</v>
      </c>
      <c r="J6" s="210" t="s">
        <v>162</v>
      </c>
      <c r="K6" s="158" t="s">
        <v>8</v>
      </c>
      <c r="L6" s="203" t="s">
        <v>166</v>
      </c>
      <c r="M6" s="340" t="s">
        <v>162</v>
      </c>
    </row>
    <row r="7" spans="1:13" ht="16.5" thickBot="1" x14ac:dyDescent="0.3">
      <c r="A7" s="413" t="s">
        <v>38</v>
      </c>
      <c r="B7" s="358">
        <v>1983.768</v>
      </c>
      <c r="C7" s="529">
        <v>1926.9449999999999</v>
      </c>
      <c r="D7" s="360">
        <v>2.948864653635682</v>
      </c>
      <c r="E7" s="361">
        <v>100</v>
      </c>
      <c r="F7" s="362">
        <v>100</v>
      </c>
      <c r="G7" s="143"/>
      <c r="H7" s="413" t="s">
        <v>38</v>
      </c>
      <c r="I7" s="358">
        <v>1856.0170000000001</v>
      </c>
      <c r="J7" s="409">
        <v>1864.001</v>
      </c>
      <c r="K7" s="360">
        <v>-0.42832595046890659</v>
      </c>
      <c r="L7" s="361">
        <v>100</v>
      </c>
      <c r="M7" s="362">
        <v>100</v>
      </c>
    </row>
    <row r="8" spans="1:13" x14ac:dyDescent="0.25">
      <c r="A8" s="414" t="s">
        <v>11</v>
      </c>
      <c r="B8" s="415"/>
      <c r="C8" s="416"/>
      <c r="D8" s="417"/>
      <c r="E8" s="417"/>
      <c r="F8" s="366"/>
      <c r="G8" s="433"/>
      <c r="H8" s="414" t="s">
        <v>11</v>
      </c>
      <c r="I8" s="415"/>
      <c r="J8" s="416"/>
      <c r="K8" s="417"/>
      <c r="L8" s="417"/>
      <c r="M8" s="366"/>
    </row>
    <row r="9" spans="1:13" x14ac:dyDescent="0.25">
      <c r="A9" s="418" t="s">
        <v>9</v>
      </c>
      <c r="B9" s="369">
        <v>1385.7139999999999</v>
      </c>
      <c r="C9" s="370">
        <v>1404.107</v>
      </c>
      <c r="D9" s="383">
        <v>-1.3099429032117942</v>
      </c>
      <c r="E9" s="384">
        <v>70.319396018851634</v>
      </c>
      <c r="F9" s="385">
        <v>73.09069658073885</v>
      </c>
      <c r="G9" s="143"/>
      <c r="H9" s="418" t="s">
        <v>9</v>
      </c>
      <c r="I9" s="369">
        <v>1384.5719999999999</v>
      </c>
      <c r="J9" s="370">
        <v>1438.5920000000001</v>
      </c>
      <c r="K9" s="383">
        <v>-3.7550605036035378</v>
      </c>
      <c r="L9" s="384">
        <v>71.093352050440174</v>
      </c>
      <c r="M9" s="385">
        <v>73.226959574252845</v>
      </c>
    </row>
    <row r="10" spans="1:13" x14ac:dyDescent="0.25">
      <c r="A10" s="418" t="s">
        <v>10</v>
      </c>
      <c r="B10" s="419">
        <v>2934.402</v>
      </c>
      <c r="C10" s="370">
        <v>2946.759</v>
      </c>
      <c r="D10" s="374">
        <v>-0.41934206360275716</v>
      </c>
      <c r="E10" s="372">
        <v>20.686598696202235</v>
      </c>
      <c r="F10" s="373">
        <v>19.241292494342702</v>
      </c>
      <c r="G10" s="143"/>
      <c r="H10" s="418" t="s">
        <v>10</v>
      </c>
      <c r="I10" s="419">
        <v>2908.6619999999998</v>
      </c>
      <c r="J10" s="370">
        <v>2913.5419999999999</v>
      </c>
      <c r="K10" s="374">
        <v>-0.16749372413372141</v>
      </c>
      <c r="L10" s="372">
        <v>27.624951810971304</v>
      </c>
      <c r="M10" s="373">
        <v>25.511124431204184</v>
      </c>
    </row>
    <row r="11" spans="1:13" x14ac:dyDescent="0.25">
      <c r="A11" s="418" t="s">
        <v>33</v>
      </c>
      <c r="B11" s="419">
        <v>4935.2259999999997</v>
      </c>
      <c r="C11" s="370">
        <v>5060.5029999999997</v>
      </c>
      <c r="D11" s="374">
        <v>-2.4755839488683247</v>
      </c>
      <c r="E11" s="420">
        <v>4.6109433262282389</v>
      </c>
      <c r="F11" s="373">
        <v>3.2297901822491761</v>
      </c>
      <c r="G11" s="143"/>
      <c r="H11" s="418" t="s">
        <v>33</v>
      </c>
      <c r="I11" s="419">
        <v>4356.8739999999998</v>
      </c>
      <c r="J11" s="370">
        <v>4432.6170000000002</v>
      </c>
      <c r="K11" s="374">
        <v>-1.7087648222257956</v>
      </c>
      <c r="L11" s="420">
        <v>1.0706005877261164</v>
      </c>
      <c r="M11" s="373">
        <v>1.0210670718159962</v>
      </c>
    </row>
    <row r="12" spans="1:13" x14ac:dyDescent="0.25">
      <c r="A12" s="418" t="s">
        <v>40</v>
      </c>
      <c r="B12" s="419">
        <v>3639.97</v>
      </c>
      <c r="C12" s="530">
        <v>3540.3310000000001</v>
      </c>
      <c r="D12" s="374">
        <v>2.8143978627986952</v>
      </c>
      <c r="E12" s="421">
        <v>4.1600234590294489</v>
      </c>
      <c r="F12" s="373">
        <v>4.2699310873246539</v>
      </c>
      <c r="G12" s="143"/>
      <c r="H12" s="418" t="s">
        <v>40</v>
      </c>
      <c r="I12" s="419" t="s">
        <v>39</v>
      </c>
      <c r="J12" s="395" t="s">
        <v>39</v>
      </c>
      <c r="K12" s="374" t="s">
        <v>136</v>
      </c>
      <c r="L12" s="421">
        <v>0.16246243896256404</v>
      </c>
      <c r="M12" s="373">
        <v>0.14999286198482203</v>
      </c>
    </row>
    <row r="13" spans="1:13" ht="16.5" thickBot="1" x14ac:dyDescent="0.3">
      <c r="A13" s="422" t="s">
        <v>83</v>
      </c>
      <c r="B13" s="376">
        <v>10460.433000000001</v>
      </c>
      <c r="C13" s="377">
        <v>11329.285</v>
      </c>
      <c r="D13" s="374">
        <v>-7.6690806171792749</v>
      </c>
      <c r="E13" s="423">
        <v>0.22303849968843478</v>
      </c>
      <c r="F13" s="389">
        <v>0.16828965534462578</v>
      </c>
      <c r="G13" s="143"/>
      <c r="H13" s="422" t="s">
        <v>83</v>
      </c>
      <c r="I13" s="376">
        <v>6564.1779999999999</v>
      </c>
      <c r="J13" s="377">
        <v>6293.4769999999999</v>
      </c>
      <c r="K13" s="374">
        <v>4.3012948168397225</v>
      </c>
      <c r="L13" s="423">
        <v>4.8633111899845559E-2</v>
      </c>
      <c r="M13" s="389">
        <v>9.0856060742145583E-2</v>
      </c>
    </row>
    <row r="14" spans="1:13" x14ac:dyDescent="0.25">
      <c r="A14" s="414" t="s">
        <v>12</v>
      </c>
      <c r="B14" s="415"/>
      <c r="C14" s="416"/>
      <c r="D14" s="417"/>
      <c r="E14" s="417"/>
      <c r="F14" s="366"/>
      <c r="G14" s="143"/>
      <c r="H14" s="414" t="s">
        <v>12</v>
      </c>
      <c r="I14" s="415"/>
      <c r="J14" s="416"/>
      <c r="K14" s="417"/>
      <c r="L14" s="417"/>
      <c r="M14" s="366"/>
    </row>
    <row r="15" spans="1:13" x14ac:dyDescent="0.25">
      <c r="A15" s="424" t="s">
        <v>34</v>
      </c>
      <c r="B15" s="369">
        <v>1784.473</v>
      </c>
      <c r="C15" s="370">
        <v>1753.9269999999999</v>
      </c>
      <c r="D15" s="383">
        <v>1.7415776141196326</v>
      </c>
      <c r="E15" s="384">
        <v>11.922740707747366</v>
      </c>
      <c r="F15" s="385">
        <v>12.705332326618176</v>
      </c>
      <c r="G15" s="143"/>
      <c r="H15" s="424" t="s">
        <v>34</v>
      </c>
      <c r="I15" s="369">
        <v>2203.2649999999999</v>
      </c>
      <c r="J15" s="370">
        <v>1758.489</v>
      </c>
      <c r="K15" s="383">
        <v>25.293078318943131</v>
      </c>
      <c r="L15" s="384">
        <v>7.8687222838070934</v>
      </c>
      <c r="M15" s="385">
        <v>16.477800772796506</v>
      </c>
    </row>
    <row r="16" spans="1:13" x14ac:dyDescent="0.25">
      <c r="A16" s="424" t="s">
        <v>23</v>
      </c>
      <c r="B16" s="419">
        <v>1287.6389999999999</v>
      </c>
      <c r="C16" s="395">
        <v>1315.453</v>
      </c>
      <c r="D16" s="374">
        <v>-2.1144046955687568</v>
      </c>
      <c r="E16" s="372">
        <v>54.710988533732909</v>
      </c>
      <c r="F16" s="373">
        <v>56.743491124325153</v>
      </c>
      <c r="G16" s="143"/>
      <c r="H16" s="424" t="s">
        <v>23</v>
      </c>
      <c r="I16" s="419">
        <v>1272.9079999999999</v>
      </c>
      <c r="J16" s="395">
        <v>1333.299</v>
      </c>
      <c r="K16" s="374">
        <v>-4.5294416331220591</v>
      </c>
      <c r="L16" s="372">
        <v>61.029562498829783</v>
      </c>
      <c r="M16" s="373">
        <v>54.216108845749858</v>
      </c>
    </row>
    <row r="17" spans="1:13" x14ac:dyDescent="0.25">
      <c r="A17" s="424" t="s">
        <v>24</v>
      </c>
      <c r="B17" s="419">
        <v>1539.4780000000001</v>
      </c>
      <c r="C17" s="395">
        <v>1554.778</v>
      </c>
      <c r="D17" s="374">
        <v>-0.98406331965077676</v>
      </c>
      <c r="E17" s="372">
        <v>3.5127008651627856</v>
      </c>
      <c r="F17" s="373">
        <v>3.5061549592221222</v>
      </c>
      <c r="G17" s="143"/>
      <c r="H17" s="424" t="s">
        <v>24</v>
      </c>
      <c r="I17" s="419">
        <v>1508.1310000000001</v>
      </c>
      <c r="J17" s="395">
        <v>1579.3389999999999</v>
      </c>
      <c r="K17" s="374">
        <v>-4.5087216867309587</v>
      </c>
      <c r="L17" s="372">
        <v>1.8651014454068113</v>
      </c>
      <c r="M17" s="373">
        <v>2.2618526505672123</v>
      </c>
    </row>
    <row r="18" spans="1:13" x14ac:dyDescent="0.25">
      <c r="A18" s="425" t="s">
        <v>25</v>
      </c>
      <c r="B18" s="419" t="s">
        <v>39</v>
      </c>
      <c r="C18" s="395" t="s">
        <v>39</v>
      </c>
      <c r="D18" s="374" t="s">
        <v>136</v>
      </c>
      <c r="E18" s="372">
        <v>5.4315650571536159E-2</v>
      </c>
      <c r="F18" s="373">
        <v>5.1584294980683822E-2</v>
      </c>
      <c r="G18" s="143"/>
      <c r="H18" s="425" t="s">
        <v>25</v>
      </c>
      <c r="I18" s="419">
        <v>1845.5239999999999</v>
      </c>
      <c r="J18" s="395">
        <v>1921.325</v>
      </c>
      <c r="K18" s="374">
        <v>-3.9452461192146124</v>
      </c>
      <c r="L18" s="372">
        <v>0.31316267415863036</v>
      </c>
      <c r="M18" s="373">
        <v>0.25039779071339496</v>
      </c>
    </row>
    <row r="19" spans="1:13" ht="16.5" thickBot="1" x14ac:dyDescent="0.3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0.11865026163704483</v>
      </c>
      <c r="F19" s="373">
        <v>8.4133875592699164E-2</v>
      </c>
      <c r="G19" s="143"/>
      <c r="H19" s="426" t="s">
        <v>22</v>
      </c>
      <c r="I19" s="419" t="s">
        <v>39</v>
      </c>
      <c r="J19" s="395" t="s">
        <v>39</v>
      </c>
      <c r="K19" s="374" t="s">
        <v>136</v>
      </c>
      <c r="L19" s="372">
        <v>1.6803148237853845E-2</v>
      </c>
      <c r="M19" s="373">
        <v>2.0799514425881405E-2</v>
      </c>
    </row>
    <row r="20" spans="1:13" x14ac:dyDescent="0.25">
      <c r="A20" s="414" t="s">
        <v>10</v>
      </c>
      <c r="B20" s="415"/>
      <c r="C20" s="416"/>
      <c r="D20" s="417"/>
      <c r="E20" s="417"/>
      <c r="F20" s="366"/>
      <c r="G20" s="143"/>
      <c r="H20" s="414" t="s">
        <v>10</v>
      </c>
      <c r="I20" s="415"/>
      <c r="J20" s="416"/>
      <c r="K20" s="417"/>
      <c r="L20" s="417"/>
      <c r="M20" s="366"/>
    </row>
    <row r="21" spans="1:13" x14ac:dyDescent="0.25">
      <c r="A21" s="424" t="s">
        <v>34</v>
      </c>
      <c r="B21" s="369">
        <v>3059.875</v>
      </c>
      <c r="C21" s="370">
        <v>3012.2130000000002</v>
      </c>
      <c r="D21" s="383">
        <v>1.5822918233205887</v>
      </c>
      <c r="E21" s="384">
        <v>9.3800129513391752</v>
      </c>
      <c r="F21" s="385">
        <v>8.977156809466452</v>
      </c>
      <c r="G21" s="143"/>
      <c r="H21" s="424" t="s">
        <v>34</v>
      </c>
      <c r="I21" s="369">
        <v>3121.8609999999999</v>
      </c>
      <c r="J21" s="370">
        <v>3099.95</v>
      </c>
      <c r="K21" s="383">
        <v>0.70681785190083901</v>
      </c>
      <c r="L21" s="384">
        <v>8.4626415605227798</v>
      </c>
      <c r="M21" s="385">
        <v>7.9388437549930666</v>
      </c>
    </row>
    <row r="22" spans="1:13" ht="15.75" customHeight="1" x14ac:dyDescent="0.25">
      <c r="A22" s="425" t="s">
        <v>23</v>
      </c>
      <c r="B22" s="419">
        <v>2739.86</v>
      </c>
      <c r="C22" s="395">
        <v>2794.4009999999998</v>
      </c>
      <c r="D22" s="374">
        <v>-1.9517957515760878</v>
      </c>
      <c r="E22" s="372">
        <v>10.180241321436466</v>
      </c>
      <c r="F22" s="373">
        <v>9.1744037633097886</v>
      </c>
      <c r="G22" s="143"/>
      <c r="H22" s="425" t="s">
        <v>23</v>
      </c>
      <c r="I22" s="419">
        <v>2927.5590000000002</v>
      </c>
      <c r="J22" s="395">
        <v>2929.0639999999999</v>
      </c>
      <c r="K22" s="374">
        <v>-5.1381601767651865E-2</v>
      </c>
      <c r="L22" s="372">
        <v>14.647496354917056</v>
      </c>
      <c r="M22" s="373">
        <v>13.440031690896525</v>
      </c>
    </row>
    <row r="23" spans="1:13" x14ac:dyDescent="0.25">
      <c r="A23" s="425" t="s">
        <v>24</v>
      </c>
      <c r="B23" s="419">
        <v>3157.473</v>
      </c>
      <c r="C23" s="395">
        <v>3309.94</v>
      </c>
      <c r="D23" s="374">
        <v>-4.6063372749959246</v>
      </c>
      <c r="E23" s="372">
        <v>0.86211933226183024</v>
      </c>
      <c r="F23" s="373">
        <v>0.86258579037763428</v>
      </c>
      <c r="G23" s="143"/>
      <c r="H23" s="425" t="s">
        <v>24</v>
      </c>
      <c r="I23" s="419">
        <v>2279.4810000000002</v>
      </c>
      <c r="J23" s="395">
        <v>2324.366</v>
      </c>
      <c r="K23" s="374">
        <v>-1.9310642127788724</v>
      </c>
      <c r="L23" s="372">
        <v>3.3566449009886492</v>
      </c>
      <c r="M23" s="373">
        <v>3.0889642503618644</v>
      </c>
    </row>
    <row r="24" spans="1:13" x14ac:dyDescent="0.2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2.2214990008808245E-4</v>
      </c>
      <c r="F24" s="373">
        <v>8.7616636909866355E-5</v>
      </c>
      <c r="G24" s="143"/>
      <c r="H24" s="425" t="s">
        <v>25</v>
      </c>
      <c r="I24" s="419" t="s">
        <v>31</v>
      </c>
      <c r="J24" s="395" t="s">
        <v>31</v>
      </c>
      <c r="K24" s="400" t="s">
        <v>31</v>
      </c>
      <c r="L24" s="372" t="s">
        <v>31</v>
      </c>
      <c r="M24" s="373" t="s">
        <v>31</v>
      </c>
    </row>
    <row r="25" spans="1:13" ht="16.5" thickBot="1" x14ac:dyDescent="0.3">
      <c r="A25" s="426" t="s">
        <v>22</v>
      </c>
      <c r="B25" s="419">
        <v>5247.7280000000001</v>
      </c>
      <c r="C25" s="395">
        <v>5134.4639999999999</v>
      </c>
      <c r="D25" s="374">
        <v>2.2059556752175129</v>
      </c>
      <c r="E25" s="372">
        <v>0.26400294126467716</v>
      </c>
      <c r="F25" s="373">
        <v>0.22705851455191864</v>
      </c>
      <c r="G25" s="143"/>
      <c r="H25" s="426" t="s">
        <v>22</v>
      </c>
      <c r="I25" s="419">
        <v>2935.3690000000001</v>
      </c>
      <c r="J25" s="395">
        <v>3039.5509999999999</v>
      </c>
      <c r="K25" s="374">
        <v>-3.4275457131661811</v>
      </c>
      <c r="L25" s="372">
        <v>1.1581689945428175</v>
      </c>
      <c r="M25" s="373">
        <v>1.043284734952733</v>
      </c>
    </row>
    <row r="26" spans="1:13" x14ac:dyDescent="0.25">
      <c r="A26" s="414" t="s">
        <v>33</v>
      </c>
      <c r="B26" s="415"/>
      <c r="C26" s="416"/>
      <c r="D26" s="417"/>
      <c r="E26" s="417"/>
      <c r="F26" s="366"/>
      <c r="G26" s="143"/>
      <c r="H26" s="414" t="s">
        <v>33</v>
      </c>
      <c r="I26" s="415"/>
      <c r="J26" s="416"/>
      <c r="K26" s="417"/>
      <c r="L26" s="417"/>
      <c r="M26" s="366"/>
    </row>
    <row r="27" spans="1:13" x14ac:dyDescent="0.25">
      <c r="A27" s="424" t="s">
        <v>34</v>
      </c>
      <c r="B27" s="369">
        <v>5057.2550000000001</v>
      </c>
      <c r="C27" s="370">
        <v>5309.7849999999999</v>
      </c>
      <c r="D27" s="383">
        <v>-4.7559364456376247</v>
      </c>
      <c r="E27" s="384">
        <v>1.0940882579338058</v>
      </c>
      <c r="F27" s="385">
        <v>0.68382594692227949</v>
      </c>
      <c r="G27" s="143"/>
      <c r="H27" s="424" t="s">
        <v>34</v>
      </c>
      <c r="I27" s="369" t="s">
        <v>39</v>
      </c>
      <c r="J27" s="370" t="s">
        <v>39</v>
      </c>
      <c r="K27" s="383" t="s">
        <v>136</v>
      </c>
      <c r="L27" s="384">
        <v>0.21123957784730546</v>
      </c>
      <c r="M27" s="385">
        <v>0.21272230662833252</v>
      </c>
    </row>
    <row r="28" spans="1:13" x14ac:dyDescent="0.25">
      <c r="A28" s="425" t="s">
        <v>23</v>
      </c>
      <c r="B28" s="419">
        <v>4898.6040000000003</v>
      </c>
      <c r="C28" s="395">
        <v>4884.357</v>
      </c>
      <c r="D28" s="374">
        <v>0.29168629565775595</v>
      </c>
      <c r="E28" s="372">
        <v>2.6400516276367805</v>
      </c>
      <c r="F28" s="373">
        <v>1.8541213661273643</v>
      </c>
      <c r="G28" s="143"/>
      <c r="H28" s="425" t="s">
        <v>23</v>
      </c>
      <c r="I28" s="419" t="s">
        <v>39</v>
      </c>
      <c r="J28" s="395" t="s">
        <v>39</v>
      </c>
      <c r="K28" s="374" t="s">
        <v>136</v>
      </c>
      <c r="L28" s="372">
        <v>0.72973672347250973</v>
      </c>
      <c r="M28" s="373">
        <v>0.64762124462403459</v>
      </c>
    </row>
    <row r="29" spans="1:13" x14ac:dyDescent="0.25">
      <c r="A29" s="425" t="s">
        <v>24</v>
      </c>
      <c r="B29" s="427">
        <v>4795.0510000000004</v>
      </c>
      <c r="C29" s="428">
        <v>4750.9319999999998</v>
      </c>
      <c r="D29" s="374">
        <v>0.92863884391526963</v>
      </c>
      <c r="E29" s="372">
        <v>0.63201646575059456</v>
      </c>
      <c r="F29" s="373">
        <v>0.55003534236091356</v>
      </c>
      <c r="G29" s="143"/>
      <c r="H29" s="425" t="s">
        <v>24</v>
      </c>
      <c r="I29" s="427" t="s">
        <v>39</v>
      </c>
      <c r="J29" s="428" t="s">
        <v>39</v>
      </c>
      <c r="K29" s="374" t="s">
        <v>136</v>
      </c>
      <c r="L29" s="372">
        <v>0.12962428640630108</v>
      </c>
      <c r="M29" s="373">
        <v>0.16072352056362901</v>
      </c>
    </row>
    <row r="30" spans="1:13" x14ac:dyDescent="0.2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  <c r="G30" s="143"/>
      <c r="H30" s="429" t="s">
        <v>25</v>
      </c>
      <c r="I30" s="427" t="s">
        <v>31</v>
      </c>
      <c r="J30" s="428" t="s">
        <v>31</v>
      </c>
      <c r="K30" s="400" t="s">
        <v>31</v>
      </c>
      <c r="L30" s="372" t="s">
        <v>31</v>
      </c>
      <c r="M30" s="373" t="s">
        <v>31</v>
      </c>
    </row>
    <row r="31" spans="1:13" ht="16.5" thickBot="1" x14ac:dyDescent="0.3">
      <c r="A31" s="430" t="s">
        <v>22</v>
      </c>
      <c r="B31" s="431">
        <v>5146.7139999999999</v>
      </c>
      <c r="C31" s="432" t="s">
        <v>39</v>
      </c>
      <c r="D31" s="378" t="s">
        <v>136</v>
      </c>
      <c r="E31" s="379">
        <v>0.24478697490705803</v>
      </c>
      <c r="F31" s="380">
        <v>0.14180752683861869</v>
      </c>
      <c r="G31" s="143"/>
      <c r="H31" s="430" t="s">
        <v>22</v>
      </c>
      <c r="I31" s="431" t="s">
        <v>31</v>
      </c>
      <c r="J31" s="432" t="s">
        <v>31</v>
      </c>
      <c r="K31" s="378" t="s">
        <v>31</v>
      </c>
      <c r="L31" s="379" t="s">
        <v>31</v>
      </c>
      <c r="M31" s="380" t="s">
        <v>31</v>
      </c>
    </row>
    <row r="32" spans="1:13" x14ac:dyDescent="0.25">
      <c r="A32" s="414" t="s">
        <v>40</v>
      </c>
      <c r="B32" s="415"/>
      <c r="C32" s="416"/>
      <c r="D32" s="417"/>
      <c r="E32" s="417"/>
      <c r="F32" s="366"/>
      <c r="G32" s="143"/>
      <c r="H32" s="414" t="s">
        <v>40</v>
      </c>
      <c r="I32" s="415"/>
      <c r="J32" s="416"/>
      <c r="K32" s="417"/>
      <c r="L32" s="417"/>
      <c r="M32" s="366"/>
    </row>
    <row r="33" spans="1:13" x14ac:dyDescent="0.25">
      <c r="A33" s="424" t="s">
        <v>34</v>
      </c>
      <c r="B33" s="369">
        <v>4884.4979999999996</v>
      </c>
      <c r="C33" s="370">
        <v>6132.0540000000001</v>
      </c>
      <c r="D33" s="383">
        <v>-20.344830622822315</v>
      </c>
      <c r="E33" s="384">
        <v>0.84634668935557655</v>
      </c>
      <c r="F33" s="385">
        <v>0.5176609950227179</v>
      </c>
      <c r="G33" s="143"/>
      <c r="H33" s="424" t="s">
        <v>34</v>
      </c>
      <c r="I33" s="369" t="s">
        <v>39</v>
      </c>
      <c r="J33" s="370" t="s">
        <v>39</v>
      </c>
      <c r="K33" s="383" t="s">
        <v>136</v>
      </c>
      <c r="L33" s="384">
        <v>8.7376370836840002E-3</v>
      </c>
      <c r="M33" s="385">
        <v>1.9570452209806591E-2</v>
      </c>
    </row>
    <row r="34" spans="1:13" x14ac:dyDescent="0.25">
      <c r="A34" s="425" t="s">
        <v>23</v>
      </c>
      <c r="B34" s="369">
        <v>4867.1660000000002</v>
      </c>
      <c r="C34" s="370" t="s">
        <v>39</v>
      </c>
      <c r="D34" s="374" t="s">
        <v>136</v>
      </c>
      <c r="E34" s="372">
        <v>1.7194846566617756</v>
      </c>
      <c r="F34" s="373">
        <v>1.757677353048829</v>
      </c>
      <c r="G34" s="143"/>
      <c r="H34" s="425" t="s">
        <v>23</v>
      </c>
      <c r="I34" s="369" t="s">
        <v>39</v>
      </c>
      <c r="J34" s="370" t="s">
        <v>39</v>
      </c>
      <c r="K34" s="374" t="s">
        <v>136</v>
      </c>
      <c r="L34" s="372">
        <v>7.585421204516879E-2</v>
      </c>
      <c r="M34" s="373">
        <v>9.6765013704043709E-2</v>
      </c>
    </row>
    <row r="35" spans="1:13" x14ac:dyDescent="0.25">
      <c r="A35" s="425" t="s">
        <v>24</v>
      </c>
      <c r="B35" s="369">
        <v>3360.9589999999998</v>
      </c>
      <c r="C35" s="370">
        <v>3288.7539999999999</v>
      </c>
      <c r="D35" s="374">
        <v>2.1955123429724428</v>
      </c>
      <c r="E35" s="372">
        <v>0.50963408579206992</v>
      </c>
      <c r="F35" s="373">
        <v>0.52103423554374784</v>
      </c>
      <c r="G35" s="143"/>
      <c r="H35" s="425" t="s">
        <v>24</v>
      </c>
      <c r="I35" s="369" t="s">
        <v>39</v>
      </c>
      <c r="J35" s="370" t="s">
        <v>39</v>
      </c>
      <c r="K35" s="374" t="s">
        <v>136</v>
      </c>
      <c r="L35" s="372">
        <v>7.585421204516879E-2</v>
      </c>
      <c r="M35" s="373">
        <v>3.2948321715543953E-2</v>
      </c>
    </row>
    <row r="36" spans="1:13" x14ac:dyDescent="0.2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  <c r="G36" s="143"/>
      <c r="H36" s="429" t="s">
        <v>25</v>
      </c>
      <c r="I36" s="369" t="s">
        <v>31</v>
      </c>
      <c r="J36" s="370" t="s">
        <v>31</v>
      </c>
      <c r="K36" s="400" t="s">
        <v>31</v>
      </c>
      <c r="L36" s="372" t="s">
        <v>31</v>
      </c>
      <c r="M36" s="373" t="s">
        <v>31</v>
      </c>
    </row>
    <row r="37" spans="1:13" ht="16.5" thickBot="1" x14ac:dyDescent="0.3">
      <c r="A37" s="430" t="s">
        <v>22</v>
      </c>
      <c r="B37" s="376" t="s">
        <v>39</v>
      </c>
      <c r="C37" s="377" t="s">
        <v>39</v>
      </c>
      <c r="D37" s="378" t="s">
        <v>136</v>
      </c>
      <c r="E37" s="379">
        <v>1.0845580272200273</v>
      </c>
      <c r="F37" s="380">
        <v>1.4735585037093597</v>
      </c>
      <c r="G37" s="143"/>
      <c r="H37" s="430" t="s">
        <v>22</v>
      </c>
      <c r="I37" s="376" t="s">
        <v>39</v>
      </c>
      <c r="J37" s="377" t="s">
        <v>39</v>
      </c>
      <c r="K37" s="378" t="s">
        <v>136</v>
      </c>
      <c r="L37" s="379">
        <v>2.0163777885424611E-3</v>
      </c>
      <c r="M37" s="380">
        <v>7.0907435542777507E-4</v>
      </c>
    </row>
    <row r="38" spans="1:13" x14ac:dyDescent="0.25">
      <c r="A38" s="531" t="s">
        <v>167</v>
      </c>
      <c r="B38" s="208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U38" sqref="U38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J9" sqref="J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N27" sqref="N27"/>
    </sheetView>
  </sheetViews>
  <sheetFormatPr defaultColWidth="9.140625" defaultRowHeight="12.75" x14ac:dyDescent="0.2"/>
  <cols>
    <col min="1" max="1" width="8.85546875" style="449" customWidth="1"/>
    <col min="2" max="2" width="53.28515625" style="449" customWidth="1"/>
    <col min="3" max="17" width="13.7109375" style="449" bestFit="1" customWidth="1"/>
    <col min="18" max="18" width="12.28515625" style="449" customWidth="1"/>
    <col min="19" max="20" width="11.140625" style="449" customWidth="1"/>
    <col min="21" max="16384" width="9.140625" style="449"/>
  </cols>
  <sheetData>
    <row r="1" spans="1:12" ht="21" x14ac:dyDescent="0.2">
      <c r="A1" s="434" t="s">
        <v>160</v>
      </c>
    </row>
    <row r="3" spans="1:12" s="441" customFormat="1" ht="19.5" thickBot="1" x14ac:dyDescent="0.25">
      <c r="A3" s="437" t="s">
        <v>144</v>
      </c>
      <c r="H3" s="442"/>
      <c r="I3" s="442"/>
    </row>
    <row r="4" spans="1:12" s="441" customFormat="1" ht="16.5" thickBot="1" x14ac:dyDescent="0.25">
      <c r="A4" s="450"/>
      <c r="B4" s="451"/>
      <c r="C4" s="211" t="s">
        <v>41</v>
      </c>
      <c r="D4" s="252"/>
      <c r="E4" s="211"/>
      <c r="F4" s="253"/>
      <c r="G4" s="212" t="s">
        <v>42</v>
      </c>
      <c r="H4" s="211"/>
      <c r="I4" s="211"/>
      <c r="J4" s="254"/>
      <c r="K4" s="213" t="s">
        <v>43</v>
      </c>
      <c r="L4" s="253"/>
    </row>
    <row r="5" spans="1:12" s="441" customFormat="1" ht="15.75" x14ac:dyDescent="0.2">
      <c r="A5" s="452" t="s">
        <v>44</v>
      </c>
      <c r="B5" s="453" t="s">
        <v>45</v>
      </c>
      <c r="C5" s="255" t="s">
        <v>46</v>
      </c>
      <c r="D5" s="256"/>
      <c r="E5" s="257" t="s">
        <v>47</v>
      </c>
      <c r="F5" s="256"/>
      <c r="G5" s="257" t="s">
        <v>46</v>
      </c>
      <c r="H5" s="256"/>
      <c r="I5" s="257" t="s">
        <v>47</v>
      </c>
      <c r="J5" s="258"/>
      <c r="K5" s="259" t="s">
        <v>46</v>
      </c>
      <c r="L5" s="256"/>
    </row>
    <row r="6" spans="1:12" s="441" customFormat="1" ht="16.5" thickBot="1" x14ac:dyDescent="0.25">
      <c r="A6" s="454"/>
      <c r="B6" s="455"/>
      <c r="C6" s="456" t="s">
        <v>168</v>
      </c>
      <c r="D6" s="457" t="s">
        <v>169</v>
      </c>
      <c r="E6" s="456" t="s">
        <v>168</v>
      </c>
      <c r="F6" s="457" t="s">
        <v>169</v>
      </c>
      <c r="G6" s="456" t="s">
        <v>168</v>
      </c>
      <c r="H6" s="457" t="s">
        <v>169</v>
      </c>
      <c r="I6" s="456" t="s">
        <v>168</v>
      </c>
      <c r="J6" s="457" t="s">
        <v>169</v>
      </c>
      <c r="K6" s="456" t="s">
        <v>168</v>
      </c>
      <c r="L6" s="457" t="s">
        <v>169</v>
      </c>
    </row>
    <row r="7" spans="1:12" s="441" customFormat="1" ht="16.5" thickBot="1" x14ac:dyDescent="0.25">
      <c r="A7" s="458"/>
      <c r="B7" s="260" t="s">
        <v>93</v>
      </c>
      <c r="C7" s="214">
        <v>555397.27500000002</v>
      </c>
      <c r="D7" s="215">
        <v>623888.69099999999</v>
      </c>
      <c r="E7" s="216">
        <v>894075.48</v>
      </c>
      <c r="F7" s="217">
        <v>1074418.0189999999</v>
      </c>
      <c r="G7" s="216">
        <v>1266623.9640000002</v>
      </c>
      <c r="H7" s="218">
        <v>1436683.227</v>
      </c>
      <c r="I7" s="216">
        <v>2240578.1289999997</v>
      </c>
      <c r="J7" s="218">
        <v>2786536.8479999998</v>
      </c>
      <c r="K7" s="219">
        <v>-711226.68900000013</v>
      </c>
      <c r="L7" s="217">
        <v>-812794.53599999996</v>
      </c>
    </row>
    <row r="8" spans="1:12" s="441" customFormat="1" ht="16.5" thickBot="1" x14ac:dyDescent="0.25">
      <c r="A8" s="544" t="s">
        <v>48</v>
      </c>
      <c r="B8" s="545"/>
      <c r="C8" s="220"/>
      <c r="D8" s="220"/>
      <c r="E8" s="220"/>
      <c r="F8" s="220"/>
      <c r="G8" s="220"/>
      <c r="H8" s="220"/>
      <c r="I8" s="220"/>
      <c r="J8" s="220"/>
      <c r="K8" s="221"/>
      <c r="L8" s="222"/>
    </row>
    <row r="9" spans="1:12" s="441" customFormat="1" ht="15.75" x14ac:dyDescent="0.2">
      <c r="A9" s="261" t="s">
        <v>49</v>
      </c>
      <c r="B9" s="262" t="s">
        <v>50</v>
      </c>
      <c r="C9" s="223">
        <v>138498.01699999999</v>
      </c>
      <c r="D9" s="224">
        <v>163416.326</v>
      </c>
      <c r="E9" s="223">
        <v>173573.1</v>
      </c>
      <c r="F9" s="224">
        <v>192818.09299999999</v>
      </c>
      <c r="G9" s="223">
        <v>29751.761999999999</v>
      </c>
      <c r="H9" s="225">
        <v>29984.966</v>
      </c>
      <c r="I9" s="226">
        <v>32255.247000000003</v>
      </c>
      <c r="J9" s="227">
        <v>27056.902999999998</v>
      </c>
      <c r="K9" s="228">
        <v>108746.255</v>
      </c>
      <c r="L9" s="229">
        <v>133431.35999999999</v>
      </c>
    </row>
    <row r="10" spans="1:12" s="441" customFormat="1" ht="15.75" x14ac:dyDescent="0.2">
      <c r="A10" s="263" t="s">
        <v>51</v>
      </c>
      <c r="B10" s="264" t="s">
        <v>122</v>
      </c>
      <c r="C10" s="230">
        <v>123034.053</v>
      </c>
      <c r="D10" s="231">
        <v>138793.359</v>
      </c>
      <c r="E10" s="232">
        <v>162763.696</v>
      </c>
      <c r="F10" s="231">
        <v>180349.87299999999</v>
      </c>
      <c r="G10" s="233">
        <v>12626.643</v>
      </c>
      <c r="H10" s="231">
        <v>13088.094999999999</v>
      </c>
      <c r="I10" s="233">
        <v>15750.204</v>
      </c>
      <c r="J10" s="234">
        <v>17155.976999999999</v>
      </c>
      <c r="K10" s="235">
        <v>110407.41</v>
      </c>
      <c r="L10" s="236">
        <v>125705.264</v>
      </c>
    </row>
    <row r="11" spans="1:12" s="441" customFormat="1" ht="15.75" x14ac:dyDescent="0.2">
      <c r="A11" s="265" t="s">
        <v>52</v>
      </c>
      <c r="B11" s="264" t="s">
        <v>123</v>
      </c>
      <c r="C11" s="237">
        <v>15463.964</v>
      </c>
      <c r="D11" s="231">
        <v>24622.967000000001</v>
      </c>
      <c r="E11" s="238">
        <v>10809.404</v>
      </c>
      <c r="F11" s="231">
        <v>12468.22</v>
      </c>
      <c r="G11" s="233">
        <v>17125.118999999999</v>
      </c>
      <c r="H11" s="231">
        <v>16896.870999999999</v>
      </c>
      <c r="I11" s="233">
        <v>16505.043000000001</v>
      </c>
      <c r="J11" s="234">
        <v>9900.9259999999995</v>
      </c>
      <c r="K11" s="239">
        <v>-1661.1549999999988</v>
      </c>
      <c r="L11" s="231">
        <v>7726.0960000000014</v>
      </c>
    </row>
    <row r="12" spans="1:12" s="441" customFormat="1" ht="30" x14ac:dyDescent="0.2">
      <c r="A12" s="266" t="s">
        <v>53</v>
      </c>
      <c r="B12" s="267" t="s">
        <v>54</v>
      </c>
      <c r="C12" s="240">
        <v>62850.184000000001</v>
      </c>
      <c r="D12" s="236">
        <v>46598.644</v>
      </c>
      <c r="E12" s="241">
        <v>90269.445999999996</v>
      </c>
      <c r="F12" s="236">
        <v>76972.501000000004</v>
      </c>
      <c r="G12" s="223">
        <v>871855.80900000001</v>
      </c>
      <c r="H12" s="236">
        <v>959012.52599999995</v>
      </c>
      <c r="I12" s="223">
        <v>1670903.9010000001</v>
      </c>
      <c r="J12" s="242">
        <v>1904884.798</v>
      </c>
      <c r="K12" s="235">
        <v>-809005.625</v>
      </c>
      <c r="L12" s="236">
        <v>-912413.88199999998</v>
      </c>
    </row>
    <row r="13" spans="1:12" s="441" customFormat="1" ht="15.75" x14ac:dyDescent="0.2">
      <c r="A13" s="268" t="s">
        <v>55</v>
      </c>
      <c r="B13" s="269" t="s">
        <v>56</v>
      </c>
      <c r="C13" s="243">
        <v>5013.2070000000003</v>
      </c>
      <c r="D13" s="244">
        <v>31564.958999999999</v>
      </c>
      <c r="E13" s="238">
        <v>13749.611999999999</v>
      </c>
      <c r="F13" s="244">
        <v>96080.04</v>
      </c>
      <c r="G13" s="233">
        <v>80473.53</v>
      </c>
      <c r="H13" s="231">
        <v>114418.034</v>
      </c>
      <c r="I13" s="245">
        <v>289096.505</v>
      </c>
      <c r="J13" s="234">
        <v>465980.47200000001</v>
      </c>
      <c r="K13" s="239">
        <v>-75460.323000000004</v>
      </c>
      <c r="L13" s="231">
        <v>-82853.074999999997</v>
      </c>
    </row>
    <row r="14" spans="1:12" s="441" customFormat="1" ht="30.75" thickBot="1" x14ac:dyDescent="0.25">
      <c r="A14" s="270" t="s">
        <v>57</v>
      </c>
      <c r="B14" s="271" t="s">
        <v>58</v>
      </c>
      <c r="C14" s="246">
        <v>147923.644</v>
      </c>
      <c r="D14" s="247">
        <v>178965.84299999999</v>
      </c>
      <c r="E14" s="248">
        <v>446825.56800000003</v>
      </c>
      <c r="F14" s="247">
        <v>530696.74899999995</v>
      </c>
      <c r="G14" s="248">
        <v>7098.5439999999999</v>
      </c>
      <c r="H14" s="247">
        <v>34346.652999999998</v>
      </c>
      <c r="I14" s="248">
        <v>19270.591</v>
      </c>
      <c r="J14" s="249">
        <v>131105.19899999999</v>
      </c>
      <c r="K14" s="250">
        <v>140825.09999999998</v>
      </c>
      <c r="L14" s="247">
        <v>144619.19</v>
      </c>
    </row>
    <row r="15" spans="1:12" s="441" customFormat="1" ht="15.75" x14ac:dyDescent="0.2">
      <c r="A15" s="544" t="s">
        <v>59</v>
      </c>
      <c r="B15" s="545"/>
      <c r="C15" s="220"/>
      <c r="D15" s="220"/>
      <c r="E15" s="220"/>
      <c r="F15" s="220"/>
      <c r="G15" s="220"/>
      <c r="H15" s="220"/>
      <c r="I15" s="220"/>
      <c r="J15" s="220"/>
      <c r="K15" s="220"/>
      <c r="L15" s="251"/>
    </row>
    <row r="16" spans="1:12" s="441" customFormat="1" ht="30.75" thickBot="1" x14ac:dyDescent="0.25">
      <c r="A16" s="270" t="s">
        <v>60</v>
      </c>
      <c r="B16" s="271" t="s">
        <v>61</v>
      </c>
      <c r="C16" s="246">
        <v>201112.223</v>
      </c>
      <c r="D16" s="330">
        <v>203342.91899999999</v>
      </c>
      <c r="E16" s="248">
        <v>169657.75399999999</v>
      </c>
      <c r="F16" s="247">
        <v>177850.636</v>
      </c>
      <c r="G16" s="248">
        <v>277444.31900000002</v>
      </c>
      <c r="H16" s="247">
        <v>298921.04800000001</v>
      </c>
      <c r="I16" s="248">
        <v>229051.88500000001</v>
      </c>
      <c r="J16" s="249">
        <v>257509.476</v>
      </c>
      <c r="K16" s="250">
        <v>-76332.09600000002</v>
      </c>
      <c r="L16" s="247">
        <v>-95578.129000000015</v>
      </c>
    </row>
    <row r="17" spans="1:12" s="441" customFormat="1" ht="15.75" x14ac:dyDescent="0.2">
      <c r="A17" s="459" t="s">
        <v>105</v>
      </c>
      <c r="B17" s="460"/>
      <c r="C17" s="461"/>
      <c r="D17" s="461"/>
      <c r="E17" s="461"/>
      <c r="F17" s="461"/>
      <c r="G17" s="461"/>
      <c r="H17" s="461"/>
      <c r="I17" s="461"/>
      <c r="J17" s="461"/>
      <c r="K17" s="461"/>
      <c r="L17" s="461"/>
    </row>
    <row r="18" spans="1:12" s="448" customFormat="1" ht="8.25" customHeight="1" thickBot="1" x14ac:dyDescent="0.25"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12" ht="15.75" thickBot="1" x14ac:dyDescent="0.25">
      <c r="A19" s="450"/>
      <c r="B19" s="451"/>
      <c r="C19" s="211" t="s">
        <v>41</v>
      </c>
      <c r="D19" s="252"/>
      <c r="E19" s="211"/>
      <c r="F19" s="253"/>
      <c r="G19" s="212" t="s">
        <v>42</v>
      </c>
      <c r="H19" s="211"/>
      <c r="I19" s="211"/>
      <c r="J19" s="254"/>
      <c r="K19" s="213" t="s">
        <v>43</v>
      </c>
      <c r="L19" s="253"/>
    </row>
    <row r="20" spans="1:12" ht="15" x14ac:dyDescent="0.2">
      <c r="A20" s="452" t="s">
        <v>44</v>
      </c>
      <c r="B20" s="453" t="s">
        <v>45</v>
      </c>
      <c r="C20" s="255" t="s">
        <v>46</v>
      </c>
      <c r="D20" s="256"/>
      <c r="E20" s="257" t="s">
        <v>47</v>
      </c>
      <c r="F20" s="256"/>
      <c r="G20" s="257" t="s">
        <v>46</v>
      </c>
      <c r="H20" s="256"/>
      <c r="I20" s="257" t="s">
        <v>47</v>
      </c>
      <c r="J20" s="258"/>
      <c r="K20" s="259" t="s">
        <v>46</v>
      </c>
      <c r="L20" s="256"/>
    </row>
    <row r="21" spans="1:12" ht="15.75" thickBot="1" x14ac:dyDescent="0.25">
      <c r="A21" s="454"/>
      <c r="B21" s="455"/>
      <c r="C21" s="456" t="s">
        <v>158</v>
      </c>
      <c r="D21" s="457" t="s">
        <v>159</v>
      </c>
      <c r="E21" s="456" t="s">
        <v>158</v>
      </c>
      <c r="F21" s="457" t="s">
        <v>159</v>
      </c>
      <c r="G21" s="456" t="s">
        <v>158</v>
      </c>
      <c r="H21" s="457" t="s">
        <v>159</v>
      </c>
      <c r="I21" s="456" t="s">
        <v>158</v>
      </c>
      <c r="J21" s="457" t="s">
        <v>159</v>
      </c>
      <c r="K21" s="456" t="s">
        <v>158</v>
      </c>
      <c r="L21" s="457" t="s">
        <v>159</v>
      </c>
    </row>
    <row r="22" spans="1:12" ht="15.75" thickBot="1" x14ac:dyDescent="0.25">
      <c r="A22" s="458"/>
      <c r="B22" s="260" t="s">
        <v>93</v>
      </c>
      <c r="C22" s="214">
        <v>613047.30599999998</v>
      </c>
      <c r="D22" s="215">
        <v>849337.22600000002</v>
      </c>
      <c r="E22" s="216">
        <v>1267906.939</v>
      </c>
      <c r="F22" s="217">
        <v>1355042.3959999999</v>
      </c>
      <c r="G22" s="216">
        <v>1635870.2579999999</v>
      </c>
      <c r="H22" s="218">
        <v>2063930.7520000001</v>
      </c>
      <c r="I22" s="216">
        <v>3482283.5559999999</v>
      </c>
      <c r="J22" s="218">
        <v>3678444.71</v>
      </c>
      <c r="K22" s="219">
        <v>-1022822.9519999999</v>
      </c>
      <c r="L22" s="217">
        <v>-1214593.5260000001</v>
      </c>
    </row>
    <row r="23" spans="1:12" ht="15.75" thickBot="1" x14ac:dyDescent="0.25">
      <c r="A23" s="544" t="s">
        <v>48</v>
      </c>
      <c r="B23" s="545"/>
      <c r="C23" s="220"/>
      <c r="D23" s="220"/>
      <c r="E23" s="220"/>
      <c r="F23" s="220"/>
      <c r="G23" s="220"/>
      <c r="H23" s="220"/>
      <c r="I23" s="220"/>
      <c r="J23" s="220"/>
      <c r="K23" s="221"/>
      <c r="L23" s="222"/>
    </row>
    <row r="24" spans="1:12" ht="15" x14ac:dyDescent="0.2">
      <c r="A24" s="261" t="s">
        <v>49</v>
      </c>
      <c r="B24" s="262" t="s">
        <v>50</v>
      </c>
      <c r="C24" s="223">
        <v>143649.76499999998</v>
      </c>
      <c r="D24" s="224">
        <v>219096.50700000001</v>
      </c>
      <c r="E24" s="223">
        <v>256030.80600000001</v>
      </c>
      <c r="F24" s="224">
        <v>265357.53700000001</v>
      </c>
      <c r="G24" s="223">
        <v>40205.281000000003</v>
      </c>
      <c r="H24" s="225">
        <v>48521.262999999999</v>
      </c>
      <c r="I24" s="226">
        <v>47082.168999999994</v>
      </c>
      <c r="J24" s="227">
        <v>51347.364000000001</v>
      </c>
      <c r="K24" s="228">
        <v>103444.484</v>
      </c>
      <c r="L24" s="229">
        <v>170575.24400000001</v>
      </c>
    </row>
    <row r="25" spans="1:12" ht="15" x14ac:dyDescent="0.2">
      <c r="A25" s="263" t="s">
        <v>51</v>
      </c>
      <c r="B25" s="264" t="s">
        <v>122</v>
      </c>
      <c r="C25" s="230">
        <v>130132.541</v>
      </c>
      <c r="D25" s="231">
        <v>192788.75200000001</v>
      </c>
      <c r="E25" s="232">
        <v>245215.89</v>
      </c>
      <c r="F25" s="231">
        <v>248096.52299999999</v>
      </c>
      <c r="G25" s="233">
        <v>17223.148000000001</v>
      </c>
      <c r="H25" s="231">
        <v>18699.207999999999</v>
      </c>
      <c r="I25" s="233">
        <v>24554.567999999999</v>
      </c>
      <c r="J25" s="234">
        <v>23599.977999999999</v>
      </c>
      <c r="K25" s="235">
        <v>112909.393</v>
      </c>
      <c r="L25" s="236">
        <v>174089.54399999999</v>
      </c>
    </row>
    <row r="26" spans="1:12" ht="15" x14ac:dyDescent="0.2">
      <c r="A26" s="265" t="s">
        <v>52</v>
      </c>
      <c r="B26" s="264" t="s">
        <v>123</v>
      </c>
      <c r="C26" s="237">
        <v>13517.224</v>
      </c>
      <c r="D26" s="231">
        <v>26307.755000000001</v>
      </c>
      <c r="E26" s="238">
        <v>10814.915999999999</v>
      </c>
      <c r="F26" s="231">
        <v>17261.013999999999</v>
      </c>
      <c r="G26" s="233">
        <v>22982.133000000002</v>
      </c>
      <c r="H26" s="231">
        <v>29822.055</v>
      </c>
      <c r="I26" s="233">
        <v>22527.600999999999</v>
      </c>
      <c r="J26" s="234">
        <v>27747.385999999999</v>
      </c>
      <c r="K26" s="239">
        <v>-9464.9090000000015</v>
      </c>
      <c r="L26" s="231">
        <v>-3514.2999999999993</v>
      </c>
    </row>
    <row r="27" spans="1:12" ht="30" x14ac:dyDescent="0.2">
      <c r="A27" s="266" t="s">
        <v>53</v>
      </c>
      <c r="B27" s="267" t="s">
        <v>54</v>
      </c>
      <c r="C27" s="240">
        <v>54799.233999999997</v>
      </c>
      <c r="D27" s="236">
        <v>94761.797000000006</v>
      </c>
      <c r="E27" s="241">
        <v>97548.858999999997</v>
      </c>
      <c r="F27" s="236">
        <v>137777.43400000001</v>
      </c>
      <c r="G27" s="223">
        <v>1125110.9210000001</v>
      </c>
      <c r="H27" s="236">
        <v>1429446.1580000001</v>
      </c>
      <c r="I27" s="223">
        <v>2694850.122</v>
      </c>
      <c r="J27" s="242">
        <v>2688069.719</v>
      </c>
      <c r="K27" s="235">
        <v>-1070311.6870000002</v>
      </c>
      <c r="L27" s="236">
        <v>-1334684.361</v>
      </c>
    </row>
    <row r="28" spans="1:12" ht="15" x14ac:dyDescent="0.2">
      <c r="A28" s="268" t="s">
        <v>55</v>
      </c>
      <c r="B28" s="269" t="s">
        <v>56</v>
      </c>
      <c r="C28" s="243">
        <v>3042.0349999999999</v>
      </c>
      <c r="D28" s="244">
        <v>11774.602000000001</v>
      </c>
      <c r="E28" s="238">
        <v>7931.6289999999999</v>
      </c>
      <c r="F28" s="244">
        <v>32766.362000000001</v>
      </c>
      <c r="G28" s="233">
        <v>83321.159</v>
      </c>
      <c r="H28" s="231">
        <v>126210.21</v>
      </c>
      <c r="I28" s="245">
        <v>311389.44199999998</v>
      </c>
      <c r="J28" s="234">
        <v>512614.75799999997</v>
      </c>
      <c r="K28" s="239">
        <v>-80279.123999999996</v>
      </c>
      <c r="L28" s="231">
        <v>-114435.60800000001</v>
      </c>
    </row>
    <row r="29" spans="1:12" ht="30.75" thickBot="1" x14ac:dyDescent="0.25">
      <c r="A29" s="270" t="s">
        <v>57</v>
      </c>
      <c r="B29" s="271" t="s">
        <v>58</v>
      </c>
      <c r="C29" s="246">
        <v>164842.33900000001</v>
      </c>
      <c r="D29" s="247">
        <v>221997.02299999999</v>
      </c>
      <c r="E29" s="248">
        <v>662193.228</v>
      </c>
      <c r="F29" s="247">
        <v>664277.89099999995</v>
      </c>
      <c r="G29" s="248">
        <v>10641.41</v>
      </c>
      <c r="H29" s="247">
        <v>21616.499</v>
      </c>
      <c r="I29" s="248">
        <v>41370.279000000002</v>
      </c>
      <c r="J29" s="249">
        <v>73638.891000000003</v>
      </c>
      <c r="K29" s="250">
        <v>154200.929</v>
      </c>
      <c r="L29" s="247">
        <v>200380.524</v>
      </c>
    </row>
    <row r="30" spans="1:12" ht="15" x14ac:dyDescent="0.2">
      <c r="A30" s="544" t="s">
        <v>59</v>
      </c>
      <c r="B30" s="545"/>
      <c r="C30" s="220"/>
      <c r="D30" s="220"/>
      <c r="E30" s="220"/>
      <c r="F30" s="220"/>
      <c r="G30" s="220"/>
      <c r="H30" s="220"/>
      <c r="I30" s="220"/>
      <c r="J30" s="220"/>
      <c r="K30" s="220"/>
      <c r="L30" s="251"/>
    </row>
    <row r="31" spans="1:12" ht="30.75" thickBot="1" x14ac:dyDescent="0.25">
      <c r="A31" s="270" t="s">
        <v>60</v>
      </c>
      <c r="B31" s="271" t="s">
        <v>61</v>
      </c>
      <c r="C31" s="246">
        <v>246713.93299999999</v>
      </c>
      <c r="D31" s="330">
        <v>301707.29700000002</v>
      </c>
      <c r="E31" s="248">
        <v>244202.41699999999</v>
      </c>
      <c r="F31" s="247">
        <v>254863.17199999999</v>
      </c>
      <c r="G31" s="248">
        <v>376591.48700000002</v>
      </c>
      <c r="H31" s="247">
        <v>438136.62199999997</v>
      </c>
      <c r="I31" s="248">
        <v>387591.54399999999</v>
      </c>
      <c r="J31" s="249">
        <v>352773.978</v>
      </c>
      <c r="K31" s="250">
        <v>-129877.55400000003</v>
      </c>
      <c r="L31" s="247">
        <v>-136429.32499999995</v>
      </c>
    </row>
    <row r="32" spans="1:12" ht="15" x14ac:dyDescent="0.2">
      <c r="A32" s="459" t="s">
        <v>105</v>
      </c>
      <c r="B32" s="460"/>
      <c r="C32" s="461"/>
      <c r="D32" s="461"/>
      <c r="E32" s="461"/>
      <c r="F32" s="461"/>
      <c r="G32" s="461"/>
      <c r="H32" s="461"/>
      <c r="I32" s="461"/>
      <c r="J32" s="461"/>
      <c r="K32" s="461"/>
      <c r="L32" s="461"/>
    </row>
    <row r="34" spans="1:1" ht="15.75" x14ac:dyDescent="0.2">
      <c r="A34" s="446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R77" sqref="R77"/>
    </sheetView>
  </sheetViews>
  <sheetFormatPr defaultColWidth="9.140625" defaultRowHeight="15.75" x14ac:dyDescent="0.2"/>
  <cols>
    <col min="1" max="1" width="16.7109375" style="441" customWidth="1"/>
    <col min="2" max="3" width="12.7109375" style="441" customWidth="1"/>
    <col min="4" max="4" width="16.7109375" style="441" customWidth="1"/>
    <col min="5" max="6" width="12.7109375" style="441" customWidth="1"/>
    <col min="7" max="7" width="19.5703125" style="441" customWidth="1"/>
    <col min="8" max="8" width="16.7109375" style="442" customWidth="1"/>
    <col min="9" max="9" width="12.7109375" style="442" customWidth="1"/>
    <col min="10" max="10" width="12.7109375" style="441" customWidth="1"/>
    <col min="11" max="11" width="16.7109375" style="441" customWidth="1"/>
    <col min="12" max="13" width="12.7109375" style="441" customWidth="1"/>
    <col min="14" max="16384" width="9.140625" style="441"/>
  </cols>
  <sheetData>
    <row r="1" spans="1:14" s="435" customFormat="1" ht="21" x14ac:dyDescent="0.2">
      <c r="A1" s="434" t="s">
        <v>145</v>
      </c>
      <c r="H1" s="436"/>
      <c r="I1" s="436"/>
    </row>
    <row r="2" spans="1:14" s="438" customFormat="1" ht="18.75" x14ac:dyDescent="0.2">
      <c r="A2" s="437" t="s">
        <v>146</v>
      </c>
      <c r="H2" s="439"/>
      <c r="I2" s="439"/>
    </row>
    <row r="3" spans="1:14" x14ac:dyDescent="0.2">
      <c r="A3" s="440"/>
    </row>
    <row r="4" spans="1:14" ht="13.5" customHeight="1" x14ac:dyDescent="0.2">
      <c r="A4" s="443" t="s">
        <v>101</v>
      </c>
      <c r="B4" s="443"/>
      <c r="C4" s="443"/>
      <c r="D4" s="443"/>
      <c r="E4" s="443"/>
      <c r="F4" s="444"/>
      <c r="G4" s="444"/>
      <c r="H4" s="443" t="s">
        <v>102</v>
      </c>
      <c r="I4" s="443"/>
      <c r="J4" s="443"/>
      <c r="K4" s="443"/>
      <c r="L4" s="443"/>
      <c r="M4" s="444"/>
    </row>
    <row r="5" spans="1:14" ht="13.5" customHeight="1" thickBot="1" x14ac:dyDescent="0.25">
      <c r="A5" s="462" t="s">
        <v>163</v>
      </c>
      <c r="B5" s="462"/>
      <c r="C5" s="462"/>
      <c r="D5" s="462"/>
      <c r="E5" s="462"/>
      <c r="F5" s="463"/>
      <c r="G5" s="463"/>
      <c r="H5" s="464" t="s">
        <v>163</v>
      </c>
      <c r="I5" s="464"/>
      <c r="J5" s="464"/>
      <c r="K5" s="464"/>
      <c r="L5" s="464"/>
      <c r="M5" s="463"/>
    </row>
    <row r="6" spans="1:14" ht="21.75" thickBot="1" x14ac:dyDescent="0.4">
      <c r="A6" s="465" t="s">
        <v>62</v>
      </c>
      <c r="B6" s="466"/>
      <c r="C6" s="466"/>
      <c r="D6" s="466"/>
      <c r="E6" s="466"/>
      <c r="F6" s="467"/>
      <c r="G6" s="463"/>
      <c r="H6" s="465" t="s">
        <v>63</v>
      </c>
      <c r="I6" s="466"/>
      <c r="J6" s="466"/>
      <c r="K6" s="466"/>
      <c r="L6" s="466"/>
      <c r="M6" s="467"/>
    </row>
    <row r="7" spans="1:14" ht="16.5" thickBot="1" x14ac:dyDescent="0.3">
      <c r="A7" s="468" t="s">
        <v>168</v>
      </c>
      <c r="B7" s="469"/>
      <c r="C7" s="470"/>
      <c r="D7" s="471" t="s">
        <v>169</v>
      </c>
      <c r="E7" s="469"/>
      <c r="F7" s="472"/>
      <c r="G7" s="463"/>
      <c r="H7" s="468" t="s">
        <v>168</v>
      </c>
      <c r="I7" s="469"/>
      <c r="J7" s="470"/>
      <c r="K7" s="471" t="s">
        <v>169</v>
      </c>
      <c r="L7" s="469"/>
      <c r="M7" s="472"/>
    </row>
    <row r="8" spans="1:14" ht="30.75" thickBot="1" x14ac:dyDescent="0.25">
      <c r="A8" s="473" t="s">
        <v>64</v>
      </c>
      <c r="B8" s="474" t="s">
        <v>46</v>
      </c>
      <c r="C8" s="475" t="s">
        <v>65</v>
      </c>
      <c r="D8" s="476" t="s">
        <v>64</v>
      </c>
      <c r="E8" s="474" t="s">
        <v>46</v>
      </c>
      <c r="F8" s="477" t="s">
        <v>65</v>
      </c>
      <c r="G8" s="463"/>
      <c r="H8" s="473" t="s">
        <v>64</v>
      </c>
      <c r="I8" s="474" t="s">
        <v>46</v>
      </c>
      <c r="J8" s="477" t="s">
        <v>65</v>
      </c>
      <c r="K8" s="473" t="s">
        <v>64</v>
      </c>
      <c r="L8" s="474" t="s">
        <v>46</v>
      </c>
      <c r="M8" s="477" t="s">
        <v>65</v>
      </c>
      <c r="N8" s="445"/>
    </row>
    <row r="9" spans="1:14" ht="16.5" thickBot="1" x14ac:dyDescent="0.25">
      <c r="A9" s="478" t="s">
        <v>11</v>
      </c>
      <c r="B9" s="479">
        <v>147923.644</v>
      </c>
      <c r="C9" s="480">
        <v>446825.56800000003</v>
      </c>
      <c r="D9" s="481" t="s">
        <v>11</v>
      </c>
      <c r="E9" s="482">
        <v>178965.84299999999</v>
      </c>
      <c r="F9" s="480">
        <v>530696.74899999995</v>
      </c>
      <c r="G9" s="463"/>
      <c r="H9" s="478" t="s">
        <v>11</v>
      </c>
      <c r="I9" s="479">
        <v>7098.5439999999999</v>
      </c>
      <c r="J9" s="480">
        <v>19270.591</v>
      </c>
      <c r="K9" s="481" t="s">
        <v>11</v>
      </c>
      <c r="L9" s="482">
        <v>34346.652999999998</v>
      </c>
      <c r="M9" s="480">
        <v>131105.19899999999</v>
      </c>
    </row>
    <row r="10" spans="1:14" x14ac:dyDescent="0.2">
      <c r="A10" s="483" t="s">
        <v>67</v>
      </c>
      <c r="B10" s="484">
        <v>50979.995999999999</v>
      </c>
      <c r="C10" s="485">
        <v>137650.663</v>
      </c>
      <c r="D10" s="486" t="s">
        <v>66</v>
      </c>
      <c r="E10" s="487">
        <v>63742.49</v>
      </c>
      <c r="F10" s="488">
        <v>192154.133</v>
      </c>
      <c r="G10" s="463"/>
      <c r="H10" s="483" t="s">
        <v>89</v>
      </c>
      <c r="I10" s="484">
        <v>3803.2840000000001</v>
      </c>
      <c r="J10" s="485">
        <v>9994.7000000000007</v>
      </c>
      <c r="K10" s="486" t="s">
        <v>69</v>
      </c>
      <c r="L10" s="487">
        <v>15662.981</v>
      </c>
      <c r="M10" s="488">
        <v>66877.41</v>
      </c>
    </row>
    <row r="11" spans="1:14" x14ac:dyDescent="0.2">
      <c r="A11" s="489" t="s">
        <v>66</v>
      </c>
      <c r="B11" s="490">
        <v>49765.623</v>
      </c>
      <c r="C11" s="491">
        <v>168860.72500000001</v>
      </c>
      <c r="D11" s="492" t="s">
        <v>67</v>
      </c>
      <c r="E11" s="493">
        <v>54213.012999999999</v>
      </c>
      <c r="F11" s="494">
        <v>157847.59400000001</v>
      </c>
      <c r="G11" s="463"/>
      <c r="H11" s="489" t="s">
        <v>67</v>
      </c>
      <c r="I11" s="490">
        <v>1785.999</v>
      </c>
      <c r="J11" s="491">
        <v>4232.451</v>
      </c>
      <c r="K11" s="492" t="s">
        <v>89</v>
      </c>
      <c r="L11" s="493">
        <v>15005.919</v>
      </c>
      <c r="M11" s="494">
        <v>52266.720000000001</v>
      </c>
    </row>
    <row r="12" spans="1:14" x14ac:dyDescent="0.2">
      <c r="A12" s="489" t="s">
        <v>75</v>
      </c>
      <c r="B12" s="490">
        <v>19554.432000000001</v>
      </c>
      <c r="C12" s="491">
        <v>63915.908000000003</v>
      </c>
      <c r="D12" s="492" t="s">
        <v>90</v>
      </c>
      <c r="E12" s="493">
        <v>15855.707</v>
      </c>
      <c r="F12" s="494">
        <v>44083.97</v>
      </c>
      <c r="G12" s="463"/>
      <c r="H12" s="489" t="s">
        <v>69</v>
      </c>
      <c r="I12" s="490">
        <v>1201.115</v>
      </c>
      <c r="J12" s="491">
        <v>4454.8</v>
      </c>
      <c r="K12" s="492" t="s">
        <v>67</v>
      </c>
      <c r="L12" s="493">
        <v>1787.116</v>
      </c>
      <c r="M12" s="494">
        <v>4555.683</v>
      </c>
    </row>
    <row r="13" spans="1:14" x14ac:dyDescent="0.2">
      <c r="A13" s="489" t="s">
        <v>90</v>
      </c>
      <c r="B13" s="490">
        <v>10596.706</v>
      </c>
      <c r="C13" s="491">
        <v>27316.073</v>
      </c>
      <c r="D13" s="492" t="s">
        <v>75</v>
      </c>
      <c r="E13" s="493">
        <v>13342.936</v>
      </c>
      <c r="F13" s="494">
        <v>40797.31</v>
      </c>
      <c r="G13" s="463"/>
      <c r="H13" s="489" t="s">
        <v>87</v>
      </c>
      <c r="I13" s="490">
        <v>152.19900000000001</v>
      </c>
      <c r="J13" s="491">
        <v>229.1</v>
      </c>
      <c r="K13" s="492" t="s">
        <v>70</v>
      </c>
      <c r="L13" s="493">
        <v>1324.537</v>
      </c>
      <c r="M13" s="494">
        <v>5616.85</v>
      </c>
    </row>
    <row r="14" spans="1:14" x14ac:dyDescent="0.2">
      <c r="A14" s="489" t="s">
        <v>147</v>
      </c>
      <c r="B14" s="490">
        <v>6491.1139999999996</v>
      </c>
      <c r="C14" s="491">
        <v>15144.778</v>
      </c>
      <c r="D14" s="492" t="s">
        <v>147</v>
      </c>
      <c r="E14" s="493">
        <v>11655.005999999999</v>
      </c>
      <c r="F14" s="494">
        <v>31679.365000000002</v>
      </c>
      <c r="G14" s="463"/>
      <c r="H14" s="489" t="s">
        <v>103</v>
      </c>
      <c r="I14" s="490">
        <v>116.71299999999999</v>
      </c>
      <c r="J14" s="491">
        <v>285.92</v>
      </c>
      <c r="K14" s="492" t="s">
        <v>77</v>
      </c>
      <c r="L14" s="493">
        <v>439.33600000000001</v>
      </c>
      <c r="M14" s="494">
        <v>1514.95</v>
      </c>
    </row>
    <row r="15" spans="1:14" x14ac:dyDescent="0.2">
      <c r="A15" s="495" t="s">
        <v>71</v>
      </c>
      <c r="B15" s="496">
        <v>4243.6329999999998</v>
      </c>
      <c r="C15" s="497">
        <v>15341.64</v>
      </c>
      <c r="D15" s="498" t="s">
        <v>70</v>
      </c>
      <c r="E15" s="499">
        <v>4593.2139999999999</v>
      </c>
      <c r="F15" s="500">
        <v>18846.873</v>
      </c>
      <c r="G15" s="463"/>
      <c r="H15" s="495" t="s">
        <v>68</v>
      </c>
      <c r="I15" s="496">
        <v>20.396000000000001</v>
      </c>
      <c r="J15" s="497">
        <v>50.62</v>
      </c>
      <c r="K15" s="498" t="s">
        <v>87</v>
      </c>
      <c r="L15" s="499">
        <v>81.042000000000002</v>
      </c>
      <c r="M15" s="500">
        <v>177.6</v>
      </c>
    </row>
    <row r="16" spans="1:14" x14ac:dyDescent="0.2">
      <c r="A16" s="495" t="s">
        <v>68</v>
      </c>
      <c r="B16" s="496">
        <v>1385.154</v>
      </c>
      <c r="C16" s="497">
        <v>4161.8</v>
      </c>
      <c r="D16" s="498" t="s">
        <v>71</v>
      </c>
      <c r="E16" s="499">
        <v>3332.0549999999998</v>
      </c>
      <c r="F16" s="500">
        <v>8662.44</v>
      </c>
      <c r="G16" s="463"/>
      <c r="H16" s="495" t="s">
        <v>161</v>
      </c>
      <c r="I16" s="496">
        <v>18.838000000000001</v>
      </c>
      <c r="J16" s="497">
        <v>23</v>
      </c>
      <c r="K16" s="498" t="s">
        <v>161</v>
      </c>
      <c r="L16" s="499">
        <v>25.329000000000001</v>
      </c>
      <c r="M16" s="500">
        <v>46</v>
      </c>
    </row>
    <row r="17" spans="1:13" ht="16.5" thickBot="1" x14ac:dyDescent="0.25">
      <c r="A17" s="501" t="s">
        <v>170</v>
      </c>
      <c r="B17" s="502">
        <v>1069.5050000000001</v>
      </c>
      <c r="C17" s="503">
        <v>3088.9740000000002</v>
      </c>
      <c r="D17" s="507" t="s">
        <v>103</v>
      </c>
      <c r="E17" s="504">
        <v>2954.1849999999999</v>
      </c>
      <c r="F17" s="508">
        <v>8312.0149999999994</v>
      </c>
      <c r="G17" s="509"/>
      <c r="H17" s="501"/>
      <c r="I17" s="502">
        <v>0</v>
      </c>
      <c r="J17" s="503">
        <v>0</v>
      </c>
      <c r="K17" s="507" t="s">
        <v>103</v>
      </c>
      <c r="L17" s="504">
        <v>11.489000000000001</v>
      </c>
      <c r="M17" s="508">
        <v>25.3</v>
      </c>
    </row>
    <row r="18" spans="1:13" x14ac:dyDescent="0.2">
      <c r="A18" s="459" t="s">
        <v>105</v>
      </c>
      <c r="B18" s="511"/>
      <c r="C18" s="511"/>
      <c r="D18" s="510"/>
      <c r="E18" s="506"/>
      <c r="F18" s="506"/>
      <c r="G18" s="463"/>
      <c r="H18" s="459" t="s">
        <v>105</v>
      </c>
      <c r="I18" s="512"/>
      <c r="J18" s="513"/>
      <c r="K18" s="514"/>
      <c r="L18" s="514"/>
      <c r="M18" s="515"/>
    </row>
    <row r="19" spans="1:13" x14ac:dyDescent="0.2">
      <c r="A19" s="463"/>
      <c r="B19" s="463"/>
      <c r="C19" s="463"/>
      <c r="D19" s="463"/>
      <c r="E19" s="463"/>
      <c r="F19" s="463"/>
      <c r="G19" s="463"/>
      <c r="H19" s="515"/>
      <c r="I19" s="515"/>
      <c r="J19" s="515"/>
      <c r="K19" s="515"/>
      <c r="L19" s="515"/>
      <c r="M19" s="515"/>
    </row>
    <row r="20" spans="1:13" x14ac:dyDescent="0.2">
      <c r="A20" s="464" t="s">
        <v>94</v>
      </c>
      <c r="B20" s="464"/>
      <c r="C20" s="464"/>
      <c r="D20" s="464"/>
      <c r="E20" s="464"/>
      <c r="F20" s="463"/>
      <c r="G20" s="463"/>
      <c r="H20" s="464" t="s">
        <v>95</v>
      </c>
      <c r="I20" s="464"/>
      <c r="J20" s="464"/>
      <c r="K20" s="464"/>
      <c r="L20" s="464"/>
      <c r="M20" s="463"/>
    </row>
    <row r="21" spans="1:13" ht="16.5" thickBot="1" x14ac:dyDescent="0.25">
      <c r="A21" s="464" t="s">
        <v>163</v>
      </c>
      <c r="B21" s="464"/>
      <c r="C21" s="464"/>
      <c r="D21" s="464"/>
      <c r="E21" s="464"/>
      <c r="F21" s="463"/>
      <c r="G21" s="463"/>
      <c r="H21" s="464" t="s">
        <v>163</v>
      </c>
      <c r="I21" s="464"/>
      <c r="J21" s="464"/>
      <c r="K21" s="464"/>
      <c r="L21" s="464"/>
      <c r="M21" s="463"/>
    </row>
    <row r="22" spans="1:13" ht="21.75" thickBot="1" x14ac:dyDescent="0.4">
      <c r="A22" s="465" t="s">
        <v>62</v>
      </c>
      <c r="B22" s="466"/>
      <c r="C22" s="466"/>
      <c r="D22" s="466"/>
      <c r="E22" s="466"/>
      <c r="F22" s="467"/>
      <c r="G22" s="463"/>
      <c r="H22" s="465" t="s">
        <v>63</v>
      </c>
      <c r="I22" s="466"/>
      <c r="J22" s="466"/>
      <c r="K22" s="466"/>
      <c r="L22" s="466"/>
      <c r="M22" s="467"/>
    </row>
    <row r="23" spans="1:13" ht="16.5" thickBot="1" x14ac:dyDescent="0.3">
      <c r="A23" s="468" t="s">
        <v>168</v>
      </c>
      <c r="B23" s="469"/>
      <c r="C23" s="470"/>
      <c r="D23" s="471" t="s">
        <v>169</v>
      </c>
      <c r="E23" s="469"/>
      <c r="F23" s="472"/>
      <c r="G23" s="463"/>
      <c r="H23" s="468" t="s">
        <v>168</v>
      </c>
      <c r="I23" s="469"/>
      <c r="J23" s="470"/>
      <c r="K23" s="471" t="s">
        <v>169</v>
      </c>
      <c r="L23" s="469"/>
      <c r="M23" s="472"/>
    </row>
    <row r="24" spans="1:13" ht="30.75" thickBot="1" x14ac:dyDescent="0.25">
      <c r="A24" s="473" t="s">
        <v>64</v>
      </c>
      <c r="B24" s="474" t="s">
        <v>46</v>
      </c>
      <c r="C24" s="477" t="s">
        <v>65</v>
      </c>
      <c r="D24" s="516" t="s">
        <v>64</v>
      </c>
      <c r="E24" s="474" t="s">
        <v>46</v>
      </c>
      <c r="F24" s="477" t="s">
        <v>65</v>
      </c>
      <c r="G24" s="463"/>
      <c r="H24" s="473" t="s">
        <v>64</v>
      </c>
      <c r="I24" s="474" t="s">
        <v>46</v>
      </c>
      <c r="J24" s="475" t="s">
        <v>65</v>
      </c>
      <c r="K24" s="476" t="s">
        <v>64</v>
      </c>
      <c r="L24" s="474" t="s">
        <v>46</v>
      </c>
      <c r="M24" s="477" t="s">
        <v>65</v>
      </c>
    </row>
    <row r="25" spans="1:13" ht="16.5" thickBot="1" x14ac:dyDescent="0.25">
      <c r="A25" s="478" t="s">
        <v>11</v>
      </c>
      <c r="B25" s="479">
        <v>62850.184000000001</v>
      </c>
      <c r="C25" s="480">
        <v>90269.445999999996</v>
      </c>
      <c r="D25" s="481" t="s">
        <v>11</v>
      </c>
      <c r="E25" s="482">
        <v>46598.644</v>
      </c>
      <c r="F25" s="480">
        <v>76972.501000000004</v>
      </c>
      <c r="G25" s="463"/>
      <c r="H25" s="478" t="s">
        <v>11</v>
      </c>
      <c r="I25" s="479">
        <v>871855.80900000001</v>
      </c>
      <c r="J25" s="480">
        <v>1670903.9010000001</v>
      </c>
      <c r="K25" s="481" t="s">
        <v>11</v>
      </c>
      <c r="L25" s="482">
        <v>959012.52599999995</v>
      </c>
      <c r="M25" s="480">
        <v>1904884.798</v>
      </c>
    </row>
    <row r="26" spans="1:13" x14ac:dyDescent="0.2">
      <c r="A26" s="483" t="s">
        <v>67</v>
      </c>
      <c r="B26" s="484">
        <v>39624.603999999999</v>
      </c>
      <c r="C26" s="485">
        <v>55534.928999999996</v>
      </c>
      <c r="D26" s="486" t="s">
        <v>67</v>
      </c>
      <c r="E26" s="487">
        <v>19032.45</v>
      </c>
      <c r="F26" s="488">
        <v>29115.954000000002</v>
      </c>
      <c r="G26" s="463"/>
      <c r="H26" s="483" t="s">
        <v>74</v>
      </c>
      <c r="I26" s="484">
        <v>436988.402</v>
      </c>
      <c r="J26" s="485">
        <v>853189.61</v>
      </c>
      <c r="K26" s="486" t="s">
        <v>86</v>
      </c>
      <c r="L26" s="487">
        <v>490574.94900000002</v>
      </c>
      <c r="M26" s="488">
        <v>981215.51800000004</v>
      </c>
    </row>
    <row r="27" spans="1:13" x14ac:dyDescent="0.2">
      <c r="A27" s="489" t="s">
        <v>87</v>
      </c>
      <c r="B27" s="490">
        <v>13629.837</v>
      </c>
      <c r="C27" s="491">
        <v>19455.330000000002</v>
      </c>
      <c r="D27" s="492" t="s">
        <v>66</v>
      </c>
      <c r="E27" s="493">
        <v>9104.0619999999999</v>
      </c>
      <c r="F27" s="494">
        <v>18992.12</v>
      </c>
      <c r="G27" s="463"/>
      <c r="H27" s="489" t="s">
        <v>86</v>
      </c>
      <c r="I27" s="490">
        <v>191239.38200000001</v>
      </c>
      <c r="J27" s="491">
        <v>374675.76799999998</v>
      </c>
      <c r="K27" s="492" t="s">
        <v>74</v>
      </c>
      <c r="L27" s="493">
        <v>227234.84400000001</v>
      </c>
      <c r="M27" s="494">
        <v>425645.772</v>
      </c>
    </row>
    <row r="28" spans="1:13" x14ac:dyDescent="0.2">
      <c r="A28" s="489" t="s">
        <v>68</v>
      </c>
      <c r="B28" s="490">
        <v>3866.8420000000001</v>
      </c>
      <c r="C28" s="491">
        <v>7448.64</v>
      </c>
      <c r="D28" s="492" t="s">
        <v>87</v>
      </c>
      <c r="E28" s="493">
        <v>9049.2790000000005</v>
      </c>
      <c r="F28" s="494">
        <v>14535.54</v>
      </c>
      <c r="G28" s="463"/>
      <c r="H28" s="489" t="s">
        <v>81</v>
      </c>
      <c r="I28" s="490">
        <v>117554.402</v>
      </c>
      <c r="J28" s="491">
        <v>223426.568</v>
      </c>
      <c r="K28" s="492" t="s">
        <v>69</v>
      </c>
      <c r="L28" s="493">
        <v>72396.644</v>
      </c>
      <c r="M28" s="494">
        <v>180044.19200000001</v>
      </c>
    </row>
    <row r="29" spans="1:13" x14ac:dyDescent="0.2">
      <c r="A29" s="489" t="s">
        <v>110</v>
      </c>
      <c r="B29" s="490">
        <v>1636.4960000000001</v>
      </c>
      <c r="C29" s="491">
        <v>2587.59</v>
      </c>
      <c r="D29" s="492" t="s">
        <v>110</v>
      </c>
      <c r="E29" s="493">
        <v>2855.9749999999999</v>
      </c>
      <c r="F29" s="494">
        <v>4202.32</v>
      </c>
      <c r="G29" s="463"/>
      <c r="H29" s="489" t="s">
        <v>69</v>
      </c>
      <c r="I29" s="490">
        <v>55492.402999999998</v>
      </c>
      <c r="J29" s="491">
        <v>95786.85</v>
      </c>
      <c r="K29" s="492" t="s">
        <v>171</v>
      </c>
      <c r="L29" s="493">
        <v>70076.040999999997</v>
      </c>
      <c r="M29" s="494">
        <v>137983.25399999999</v>
      </c>
    </row>
    <row r="30" spans="1:13" x14ac:dyDescent="0.2">
      <c r="A30" s="489" t="s">
        <v>75</v>
      </c>
      <c r="B30" s="490">
        <v>1532.2249999999999</v>
      </c>
      <c r="C30" s="491">
        <v>2294.4259999999999</v>
      </c>
      <c r="D30" s="492" t="s">
        <v>68</v>
      </c>
      <c r="E30" s="493">
        <v>1887.694</v>
      </c>
      <c r="F30" s="494">
        <v>3416.6640000000002</v>
      </c>
      <c r="G30" s="463"/>
      <c r="H30" s="489" t="s">
        <v>67</v>
      </c>
      <c r="I30" s="490">
        <v>28963.922999999999</v>
      </c>
      <c r="J30" s="491">
        <v>53390.915000000001</v>
      </c>
      <c r="K30" s="492" t="s">
        <v>67</v>
      </c>
      <c r="L30" s="493">
        <v>33507.43</v>
      </c>
      <c r="M30" s="494">
        <v>61140.337</v>
      </c>
    </row>
    <row r="31" spans="1:13" x14ac:dyDescent="0.2">
      <c r="A31" s="495" t="s">
        <v>103</v>
      </c>
      <c r="B31" s="496">
        <v>1000.433</v>
      </c>
      <c r="C31" s="497">
        <v>814.63099999999997</v>
      </c>
      <c r="D31" s="498" t="s">
        <v>75</v>
      </c>
      <c r="E31" s="499">
        <v>1244.7270000000001</v>
      </c>
      <c r="F31" s="500">
        <v>1911.3579999999999</v>
      </c>
      <c r="G31" s="463"/>
      <c r="H31" s="495" t="s">
        <v>66</v>
      </c>
      <c r="I31" s="496">
        <v>23177.07</v>
      </c>
      <c r="J31" s="497">
        <v>40064.351999999999</v>
      </c>
      <c r="K31" s="498" t="s">
        <v>81</v>
      </c>
      <c r="L31" s="499">
        <v>21988.542000000001</v>
      </c>
      <c r="M31" s="500">
        <v>46204.93</v>
      </c>
    </row>
    <row r="32" spans="1:13" x14ac:dyDescent="0.2">
      <c r="A32" s="495" t="s">
        <v>70</v>
      </c>
      <c r="B32" s="496">
        <v>393.08100000000002</v>
      </c>
      <c r="C32" s="497">
        <v>715.49800000000005</v>
      </c>
      <c r="D32" s="498" t="s">
        <v>143</v>
      </c>
      <c r="E32" s="499">
        <v>873.63699999999994</v>
      </c>
      <c r="F32" s="500">
        <v>1666.1120000000001</v>
      </c>
      <c r="G32" s="463"/>
      <c r="H32" s="495" t="s">
        <v>77</v>
      </c>
      <c r="I32" s="496">
        <v>6706.799</v>
      </c>
      <c r="J32" s="497">
        <v>10249.227999999999</v>
      </c>
      <c r="K32" s="498" t="s">
        <v>103</v>
      </c>
      <c r="L32" s="499">
        <v>18490.715</v>
      </c>
      <c r="M32" s="500">
        <v>31336.762999999999</v>
      </c>
    </row>
    <row r="33" spans="1:13" ht="16.5" thickBot="1" x14ac:dyDescent="0.25">
      <c r="A33" s="501" t="s">
        <v>78</v>
      </c>
      <c r="B33" s="502">
        <v>302.13799999999998</v>
      </c>
      <c r="C33" s="503">
        <v>434.62</v>
      </c>
      <c r="D33" s="507" t="s">
        <v>103</v>
      </c>
      <c r="E33" s="504">
        <v>803.77200000000005</v>
      </c>
      <c r="F33" s="505">
        <v>924.37199999999996</v>
      </c>
      <c r="G33" s="463"/>
      <c r="H33" s="501" t="s">
        <v>80</v>
      </c>
      <c r="I33" s="502">
        <v>4091.2220000000002</v>
      </c>
      <c r="J33" s="503">
        <v>8912.6020000000008</v>
      </c>
      <c r="K33" s="507" t="s">
        <v>66</v>
      </c>
      <c r="L33" s="504">
        <v>8181.99</v>
      </c>
      <c r="M33" s="508">
        <v>12620.315000000001</v>
      </c>
    </row>
    <row r="34" spans="1:13" x14ac:dyDescent="0.2">
      <c r="A34" s="459" t="s">
        <v>105</v>
      </c>
      <c r="B34" s="511"/>
      <c r="C34" s="511"/>
      <c r="D34" s="510"/>
      <c r="E34" s="506"/>
      <c r="F34" s="506"/>
      <c r="G34" s="463"/>
      <c r="H34" s="459" t="s">
        <v>105</v>
      </c>
      <c r="I34" s="517"/>
      <c r="J34" s="517"/>
      <c r="K34" s="463"/>
      <c r="L34" s="463"/>
      <c r="M34" s="463"/>
    </row>
    <row r="35" spans="1:13" x14ac:dyDescent="0.2">
      <c r="A35" s="46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</row>
    <row r="36" spans="1:13" x14ac:dyDescent="0.2">
      <c r="A36" s="464" t="s">
        <v>96</v>
      </c>
      <c r="B36" s="464"/>
      <c r="C36" s="464"/>
      <c r="D36" s="464"/>
      <c r="E36" s="464"/>
      <c r="F36" s="463"/>
      <c r="G36" s="463"/>
      <c r="H36" s="464" t="s">
        <v>97</v>
      </c>
      <c r="I36" s="464"/>
      <c r="J36" s="464"/>
      <c r="K36" s="464"/>
      <c r="L36" s="464"/>
      <c r="M36" s="463"/>
    </row>
    <row r="37" spans="1:13" ht="16.5" thickBot="1" x14ac:dyDescent="0.25">
      <c r="A37" s="464" t="s">
        <v>163</v>
      </c>
      <c r="B37" s="464"/>
      <c r="C37" s="464"/>
      <c r="D37" s="464"/>
      <c r="E37" s="464"/>
      <c r="F37" s="463"/>
      <c r="G37" s="463"/>
      <c r="H37" s="464" t="s">
        <v>163</v>
      </c>
      <c r="I37" s="464"/>
      <c r="J37" s="464"/>
      <c r="K37" s="464"/>
      <c r="L37" s="464"/>
      <c r="M37" s="463"/>
    </row>
    <row r="38" spans="1:13" ht="21.75" thickBot="1" x14ac:dyDescent="0.4">
      <c r="A38" s="465" t="s">
        <v>62</v>
      </c>
      <c r="B38" s="466"/>
      <c r="C38" s="466"/>
      <c r="D38" s="466"/>
      <c r="E38" s="466"/>
      <c r="F38" s="467"/>
      <c r="G38" s="463"/>
      <c r="H38" s="465" t="s">
        <v>63</v>
      </c>
      <c r="I38" s="466"/>
      <c r="J38" s="466"/>
      <c r="K38" s="466"/>
      <c r="L38" s="466"/>
      <c r="M38" s="467"/>
    </row>
    <row r="39" spans="1:13" ht="16.5" thickBot="1" x14ac:dyDescent="0.3">
      <c r="A39" s="468" t="s">
        <v>168</v>
      </c>
      <c r="B39" s="469"/>
      <c r="C39" s="470"/>
      <c r="D39" s="471" t="s">
        <v>169</v>
      </c>
      <c r="E39" s="469"/>
      <c r="F39" s="472"/>
      <c r="G39" s="463"/>
      <c r="H39" s="468" t="s">
        <v>168</v>
      </c>
      <c r="I39" s="469"/>
      <c r="J39" s="470"/>
      <c r="K39" s="471" t="s">
        <v>169</v>
      </c>
      <c r="L39" s="469"/>
      <c r="M39" s="472"/>
    </row>
    <row r="40" spans="1:13" ht="30.75" thickBot="1" x14ac:dyDescent="0.25">
      <c r="A40" s="473" t="s">
        <v>64</v>
      </c>
      <c r="B40" s="474" t="s">
        <v>46</v>
      </c>
      <c r="C40" s="475" t="s">
        <v>65</v>
      </c>
      <c r="D40" s="476" t="s">
        <v>64</v>
      </c>
      <c r="E40" s="474" t="s">
        <v>46</v>
      </c>
      <c r="F40" s="477" t="s">
        <v>65</v>
      </c>
      <c r="G40" s="463"/>
      <c r="H40" s="473" t="s">
        <v>64</v>
      </c>
      <c r="I40" s="474" t="s">
        <v>46</v>
      </c>
      <c r="J40" s="477" t="s">
        <v>65</v>
      </c>
      <c r="K40" s="516" t="s">
        <v>64</v>
      </c>
      <c r="L40" s="474" t="s">
        <v>46</v>
      </c>
      <c r="M40" s="477" t="s">
        <v>65</v>
      </c>
    </row>
    <row r="41" spans="1:13" ht="16.5" thickBot="1" x14ac:dyDescent="0.25">
      <c r="A41" s="478" t="s">
        <v>11</v>
      </c>
      <c r="B41" s="479">
        <v>138498.01699999999</v>
      </c>
      <c r="C41" s="480">
        <v>173573.1</v>
      </c>
      <c r="D41" s="481" t="s">
        <v>11</v>
      </c>
      <c r="E41" s="482">
        <v>163416.326</v>
      </c>
      <c r="F41" s="480">
        <v>192818.09299999999</v>
      </c>
      <c r="G41" s="463"/>
      <c r="H41" s="478" t="s">
        <v>11</v>
      </c>
      <c r="I41" s="479">
        <v>29751.761999999999</v>
      </c>
      <c r="J41" s="480">
        <v>32255.246999999999</v>
      </c>
      <c r="K41" s="481" t="s">
        <v>11</v>
      </c>
      <c r="L41" s="482">
        <v>29984.966</v>
      </c>
      <c r="M41" s="480">
        <v>27056.902999999998</v>
      </c>
    </row>
    <row r="42" spans="1:13" x14ac:dyDescent="0.2">
      <c r="A42" s="483" t="s">
        <v>72</v>
      </c>
      <c r="B42" s="484">
        <v>31012.637999999999</v>
      </c>
      <c r="C42" s="485">
        <v>28890.272000000001</v>
      </c>
      <c r="D42" s="486" t="s">
        <v>72</v>
      </c>
      <c r="E42" s="487">
        <v>35588.514999999999</v>
      </c>
      <c r="F42" s="488">
        <v>33601.576000000001</v>
      </c>
      <c r="G42" s="463"/>
      <c r="H42" s="483" t="s">
        <v>66</v>
      </c>
      <c r="I42" s="484">
        <v>6927.7049999999999</v>
      </c>
      <c r="J42" s="485">
        <v>6643.08</v>
      </c>
      <c r="K42" s="486" t="s">
        <v>66</v>
      </c>
      <c r="L42" s="487">
        <v>7161.5609999999997</v>
      </c>
      <c r="M42" s="488">
        <v>5389.33</v>
      </c>
    </row>
    <row r="43" spans="1:13" x14ac:dyDescent="0.2">
      <c r="A43" s="489" t="s">
        <v>67</v>
      </c>
      <c r="B43" s="490">
        <v>24430.558000000001</v>
      </c>
      <c r="C43" s="491">
        <v>23319.084999999999</v>
      </c>
      <c r="D43" s="492" t="s">
        <v>67</v>
      </c>
      <c r="E43" s="493">
        <v>28672.292000000001</v>
      </c>
      <c r="F43" s="494">
        <v>27160.719000000001</v>
      </c>
      <c r="G43" s="463"/>
      <c r="H43" s="489" t="s">
        <v>79</v>
      </c>
      <c r="I43" s="490">
        <v>4568.3810000000003</v>
      </c>
      <c r="J43" s="491">
        <v>5150.866</v>
      </c>
      <c r="K43" s="492" t="s">
        <v>70</v>
      </c>
      <c r="L43" s="493">
        <v>3594.3290000000002</v>
      </c>
      <c r="M43" s="494">
        <v>2085.5720000000001</v>
      </c>
    </row>
    <row r="44" spans="1:13" x14ac:dyDescent="0.2">
      <c r="A44" s="489" t="s">
        <v>76</v>
      </c>
      <c r="B44" s="490">
        <v>18019.433000000001</v>
      </c>
      <c r="C44" s="491">
        <v>35512.951000000001</v>
      </c>
      <c r="D44" s="492" t="s">
        <v>76</v>
      </c>
      <c r="E44" s="493">
        <v>12337.630999999999</v>
      </c>
      <c r="F44" s="494">
        <v>24261.636999999999</v>
      </c>
      <c r="G44" s="463"/>
      <c r="H44" s="489" t="s">
        <v>67</v>
      </c>
      <c r="I44" s="490">
        <v>4551.0990000000002</v>
      </c>
      <c r="J44" s="491">
        <v>3789.886</v>
      </c>
      <c r="K44" s="492" t="s">
        <v>73</v>
      </c>
      <c r="L44" s="493">
        <v>2827.5070000000001</v>
      </c>
      <c r="M44" s="494">
        <v>3052.902</v>
      </c>
    </row>
    <row r="45" spans="1:13" x14ac:dyDescent="0.2">
      <c r="A45" s="489" t="s">
        <v>108</v>
      </c>
      <c r="B45" s="490">
        <v>11828.630999999999</v>
      </c>
      <c r="C45" s="491">
        <v>24412.52</v>
      </c>
      <c r="D45" s="492" t="s">
        <v>152</v>
      </c>
      <c r="E45" s="493">
        <v>11334.558999999999</v>
      </c>
      <c r="F45" s="494">
        <v>13542.35</v>
      </c>
      <c r="G45" s="463"/>
      <c r="H45" s="489" t="s">
        <v>121</v>
      </c>
      <c r="I45" s="490">
        <v>1713.655</v>
      </c>
      <c r="J45" s="491">
        <v>2623.1089999999999</v>
      </c>
      <c r="K45" s="492" t="s">
        <v>67</v>
      </c>
      <c r="L45" s="493">
        <v>2318.8989999999999</v>
      </c>
      <c r="M45" s="494">
        <v>1339.682</v>
      </c>
    </row>
    <row r="46" spans="1:13" x14ac:dyDescent="0.2">
      <c r="A46" s="489" t="s">
        <v>124</v>
      </c>
      <c r="B46" s="490">
        <v>8654.7000000000007</v>
      </c>
      <c r="C46" s="491">
        <v>9067.9750000000004</v>
      </c>
      <c r="D46" s="492" t="s">
        <v>108</v>
      </c>
      <c r="E46" s="493">
        <v>10310.328</v>
      </c>
      <c r="F46" s="494">
        <v>22172.65</v>
      </c>
      <c r="G46" s="463"/>
      <c r="H46" s="489" t="s">
        <v>70</v>
      </c>
      <c r="I46" s="490">
        <v>1570.2909999999999</v>
      </c>
      <c r="J46" s="491">
        <v>1022.746</v>
      </c>
      <c r="K46" s="492" t="s">
        <v>79</v>
      </c>
      <c r="L46" s="493">
        <v>2102.3969999999999</v>
      </c>
      <c r="M46" s="494">
        <v>1828.4459999999999</v>
      </c>
    </row>
    <row r="47" spans="1:13" x14ac:dyDescent="0.2">
      <c r="A47" s="495" t="s">
        <v>103</v>
      </c>
      <c r="B47" s="496">
        <v>8200.8909999999996</v>
      </c>
      <c r="C47" s="497">
        <v>7050.1859999999997</v>
      </c>
      <c r="D47" s="498" t="s">
        <v>78</v>
      </c>
      <c r="E47" s="499">
        <v>9522.1620000000003</v>
      </c>
      <c r="F47" s="500">
        <v>8607.2170000000006</v>
      </c>
      <c r="G47" s="463"/>
      <c r="H47" s="495" t="s">
        <v>88</v>
      </c>
      <c r="I47" s="496">
        <v>1402.73</v>
      </c>
      <c r="J47" s="497">
        <v>1215.3489999999999</v>
      </c>
      <c r="K47" s="498" t="s">
        <v>72</v>
      </c>
      <c r="L47" s="499">
        <v>1882.41</v>
      </c>
      <c r="M47" s="500">
        <v>1814.0129999999999</v>
      </c>
    </row>
    <row r="48" spans="1:13" x14ac:dyDescent="0.2">
      <c r="A48" s="495" t="s">
        <v>78</v>
      </c>
      <c r="B48" s="496">
        <v>8110.81</v>
      </c>
      <c r="C48" s="497">
        <v>7890.3810000000003</v>
      </c>
      <c r="D48" s="498" t="s">
        <v>124</v>
      </c>
      <c r="E48" s="499">
        <v>9447.2540000000008</v>
      </c>
      <c r="F48" s="500">
        <v>10829.56</v>
      </c>
      <c r="G48" s="463"/>
      <c r="H48" s="495" t="s">
        <v>103</v>
      </c>
      <c r="I48" s="496">
        <v>1361.7750000000001</v>
      </c>
      <c r="J48" s="497">
        <v>2587.0709999999999</v>
      </c>
      <c r="K48" s="498" t="s">
        <v>121</v>
      </c>
      <c r="L48" s="499">
        <v>1383.482</v>
      </c>
      <c r="M48" s="500">
        <v>2021.5820000000001</v>
      </c>
    </row>
    <row r="49" spans="1:13" ht="16.5" thickBot="1" x14ac:dyDescent="0.25">
      <c r="A49" s="501" t="s">
        <v>71</v>
      </c>
      <c r="B49" s="502">
        <v>5366.8519999999999</v>
      </c>
      <c r="C49" s="503">
        <v>5970.5919999999996</v>
      </c>
      <c r="D49" s="507" t="s">
        <v>103</v>
      </c>
      <c r="E49" s="504">
        <v>6884.4120000000003</v>
      </c>
      <c r="F49" s="505">
        <v>5442.518</v>
      </c>
      <c r="G49" s="463"/>
      <c r="H49" s="501" t="s">
        <v>172</v>
      </c>
      <c r="I49" s="502">
        <v>1153.8150000000001</v>
      </c>
      <c r="J49" s="503">
        <v>990.90200000000004</v>
      </c>
      <c r="K49" s="507" t="s">
        <v>172</v>
      </c>
      <c r="L49" s="504">
        <v>1144.7449999999999</v>
      </c>
      <c r="M49" s="508">
        <v>862.74</v>
      </c>
    </row>
    <row r="50" spans="1:13" x14ac:dyDescent="0.2">
      <c r="A50" s="459" t="s">
        <v>105</v>
      </c>
      <c r="B50" s="463"/>
      <c r="C50" s="463"/>
      <c r="D50" s="463"/>
      <c r="E50" s="463"/>
      <c r="F50" s="463"/>
      <c r="G50" s="463"/>
      <c r="H50" s="459" t="s">
        <v>105</v>
      </c>
      <c r="I50" s="463"/>
      <c r="J50" s="463"/>
      <c r="K50" s="463"/>
      <c r="L50" s="463"/>
      <c r="M50" s="463"/>
    </row>
    <row r="51" spans="1:13" x14ac:dyDescent="0.2">
      <c r="A51" s="518"/>
      <c r="B51" s="511"/>
      <c r="C51" s="511"/>
      <c r="D51" s="510"/>
      <c r="E51" s="506"/>
      <c r="F51" s="506"/>
      <c r="G51" s="463"/>
      <c r="H51" s="519"/>
      <c r="I51" s="517"/>
      <c r="J51" s="517"/>
      <c r="K51" s="463"/>
      <c r="L51" s="463"/>
      <c r="M51" s="463"/>
    </row>
    <row r="52" spans="1:13" x14ac:dyDescent="0.2">
      <c r="A52" s="464" t="s">
        <v>98</v>
      </c>
      <c r="B52" s="464"/>
      <c r="C52" s="464"/>
      <c r="D52" s="464"/>
      <c r="E52" s="464"/>
      <c r="F52" s="463"/>
      <c r="G52" s="463"/>
      <c r="H52" s="464" t="s">
        <v>104</v>
      </c>
      <c r="I52" s="464"/>
      <c r="J52" s="464"/>
      <c r="K52" s="464"/>
      <c r="L52" s="464"/>
      <c r="M52" s="463"/>
    </row>
    <row r="53" spans="1:13" ht="16.5" thickBot="1" x14ac:dyDescent="0.25">
      <c r="A53" s="464" t="s">
        <v>163</v>
      </c>
      <c r="B53" s="464"/>
      <c r="C53" s="464"/>
      <c r="D53" s="464"/>
      <c r="E53" s="464"/>
      <c r="F53" s="463"/>
      <c r="G53" s="463"/>
      <c r="H53" s="464" t="s">
        <v>163</v>
      </c>
      <c r="I53" s="464"/>
      <c r="J53" s="464"/>
      <c r="K53" s="464"/>
      <c r="L53" s="464"/>
      <c r="M53" s="463"/>
    </row>
    <row r="54" spans="1:13" ht="21.75" thickBot="1" x14ac:dyDescent="0.4">
      <c r="A54" s="465" t="s">
        <v>62</v>
      </c>
      <c r="B54" s="466"/>
      <c r="C54" s="466"/>
      <c r="D54" s="466"/>
      <c r="E54" s="466"/>
      <c r="F54" s="467"/>
      <c r="G54" s="463"/>
      <c r="H54" s="465" t="s">
        <v>63</v>
      </c>
      <c r="I54" s="466"/>
      <c r="J54" s="466"/>
      <c r="K54" s="466"/>
      <c r="L54" s="466"/>
      <c r="M54" s="467"/>
    </row>
    <row r="55" spans="1:13" ht="16.5" thickBot="1" x14ac:dyDescent="0.3">
      <c r="A55" s="520" t="s">
        <v>168</v>
      </c>
      <c r="B55" s="521"/>
      <c r="C55" s="522"/>
      <c r="D55" s="523" t="s">
        <v>169</v>
      </c>
      <c r="E55" s="521"/>
      <c r="F55" s="524"/>
      <c r="G55" s="463"/>
      <c r="H55" s="468" t="s">
        <v>168</v>
      </c>
      <c r="I55" s="469"/>
      <c r="J55" s="470"/>
      <c r="K55" s="471" t="s">
        <v>169</v>
      </c>
      <c r="L55" s="469"/>
      <c r="M55" s="472"/>
    </row>
    <row r="56" spans="1:13" ht="30.75" thickBot="1" x14ac:dyDescent="0.25">
      <c r="A56" s="473" t="s">
        <v>64</v>
      </c>
      <c r="B56" s="474" t="s">
        <v>46</v>
      </c>
      <c r="C56" s="525" t="s">
        <v>65</v>
      </c>
      <c r="D56" s="473" t="s">
        <v>64</v>
      </c>
      <c r="E56" s="474" t="s">
        <v>46</v>
      </c>
      <c r="F56" s="477" t="s">
        <v>65</v>
      </c>
      <c r="G56" s="463"/>
      <c r="H56" s="473" t="s">
        <v>64</v>
      </c>
      <c r="I56" s="474" t="s">
        <v>46</v>
      </c>
      <c r="J56" s="477" t="s">
        <v>65</v>
      </c>
      <c r="K56" s="516" t="s">
        <v>64</v>
      </c>
      <c r="L56" s="474" t="s">
        <v>46</v>
      </c>
      <c r="M56" s="477" t="s">
        <v>65</v>
      </c>
    </row>
    <row r="57" spans="1:13" ht="16.5" thickBot="1" x14ac:dyDescent="0.25">
      <c r="A57" s="478" t="s">
        <v>11</v>
      </c>
      <c r="B57" s="479">
        <v>5013.2070000000003</v>
      </c>
      <c r="C57" s="480">
        <v>13749.611999999999</v>
      </c>
      <c r="D57" s="481" t="s">
        <v>11</v>
      </c>
      <c r="E57" s="482">
        <v>31564.958999999999</v>
      </c>
      <c r="F57" s="480">
        <v>96080.04</v>
      </c>
      <c r="G57" s="463"/>
      <c r="H57" s="478" t="s">
        <v>11</v>
      </c>
      <c r="I57" s="479">
        <v>80473.53</v>
      </c>
      <c r="J57" s="480">
        <v>289096.505</v>
      </c>
      <c r="K57" s="481" t="s">
        <v>11</v>
      </c>
      <c r="L57" s="482">
        <v>114418.034</v>
      </c>
      <c r="M57" s="480">
        <v>465980.47200000001</v>
      </c>
    </row>
    <row r="58" spans="1:13" x14ac:dyDescent="0.2">
      <c r="A58" s="483" t="s">
        <v>67</v>
      </c>
      <c r="B58" s="484">
        <v>1829.6669999999999</v>
      </c>
      <c r="C58" s="485">
        <v>5237.2759999999998</v>
      </c>
      <c r="D58" s="486" t="s">
        <v>67</v>
      </c>
      <c r="E58" s="487">
        <v>9526.2170000000006</v>
      </c>
      <c r="F58" s="488">
        <v>24737.17</v>
      </c>
      <c r="G58" s="463"/>
      <c r="H58" s="483" t="s">
        <v>69</v>
      </c>
      <c r="I58" s="484">
        <v>75498.81</v>
      </c>
      <c r="J58" s="485">
        <v>275063.375</v>
      </c>
      <c r="K58" s="486" t="s">
        <v>69</v>
      </c>
      <c r="L58" s="487">
        <v>111397.624</v>
      </c>
      <c r="M58" s="488">
        <v>457893.24900000001</v>
      </c>
    </row>
    <row r="59" spans="1:13" x14ac:dyDescent="0.2">
      <c r="A59" s="489" t="s">
        <v>103</v>
      </c>
      <c r="B59" s="490">
        <v>1692.2170000000001</v>
      </c>
      <c r="C59" s="491">
        <v>3259.8159999999998</v>
      </c>
      <c r="D59" s="492" t="s">
        <v>70</v>
      </c>
      <c r="E59" s="493">
        <v>8401.4439999999995</v>
      </c>
      <c r="F59" s="494">
        <v>30027.513999999999</v>
      </c>
      <c r="G59" s="463"/>
      <c r="H59" s="489" t="s">
        <v>71</v>
      </c>
      <c r="I59" s="490">
        <v>3713.0309999999999</v>
      </c>
      <c r="J59" s="491">
        <v>6444.29</v>
      </c>
      <c r="K59" s="492" t="s">
        <v>71</v>
      </c>
      <c r="L59" s="493">
        <v>1580.01</v>
      </c>
      <c r="M59" s="494">
        <v>4151.7190000000001</v>
      </c>
    </row>
    <row r="60" spans="1:13" x14ac:dyDescent="0.2">
      <c r="A60" s="489" t="s">
        <v>78</v>
      </c>
      <c r="B60" s="490">
        <v>567.70600000000002</v>
      </c>
      <c r="C60" s="491">
        <v>1635.0350000000001</v>
      </c>
      <c r="D60" s="492" t="s">
        <v>73</v>
      </c>
      <c r="E60" s="493">
        <v>5106.7910000000002</v>
      </c>
      <c r="F60" s="494">
        <v>16679.508999999998</v>
      </c>
      <c r="G60" s="463"/>
      <c r="H60" s="489" t="s">
        <v>77</v>
      </c>
      <c r="I60" s="490">
        <v>731.49699999999996</v>
      </c>
      <c r="J60" s="491">
        <v>6326.25</v>
      </c>
      <c r="K60" s="492" t="s">
        <v>75</v>
      </c>
      <c r="L60" s="493">
        <v>830.74199999999996</v>
      </c>
      <c r="M60" s="494">
        <v>2302.7359999999999</v>
      </c>
    </row>
    <row r="61" spans="1:13" x14ac:dyDescent="0.2">
      <c r="A61" s="489" t="s">
        <v>75</v>
      </c>
      <c r="B61" s="490">
        <v>507.59</v>
      </c>
      <c r="C61" s="491">
        <v>2460.556</v>
      </c>
      <c r="D61" s="492" t="s">
        <v>88</v>
      </c>
      <c r="E61" s="493">
        <v>2949.5810000000001</v>
      </c>
      <c r="F61" s="494">
        <v>6668</v>
      </c>
      <c r="G61" s="463"/>
      <c r="H61" s="489" t="s">
        <v>125</v>
      </c>
      <c r="I61" s="490">
        <v>238.249</v>
      </c>
      <c r="J61" s="491">
        <v>403.2</v>
      </c>
      <c r="K61" s="492" t="s">
        <v>66</v>
      </c>
      <c r="L61" s="493">
        <v>234.727</v>
      </c>
      <c r="M61" s="494">
        <v>406.18</v>
      </c>
    </row>
    <row r="62" spans="1:13" x14ac:dyDescent="0.2">
      <c r="A62" s="489" t="s">
        <v>143</v>
      </c>
      <c r="B62" s="490">
        <v>183.99</v>
      </c>
      <c r="C62" s="491">
        <v>413.46</v>
      </c>
      <c r="D62" s="492" t="s">
        <v>75</v>
      </c>
      <c r="E62" s="493">
        <v>1345.998</v>
      </c>
      <c r="F62" s="494">
        <v>4312.817</v>
      </c>
      <c r="G62" s="463"/>
      <c r="H62" s="489" t="s">
        <v>75</v>
      </c>
      <c r="I62" s="490">
        <v>121.404</v>
      </c>
      <c r="J62" s="491">
        <v>381.06</v>
      </c>
      <c r="K62" s="492" t="s">
        <v>70</v>
      </c>
      <c r="L62" s="493">
        <v>144.12899999999999</v>
      </c>
      <c r="M62" s="494">
        <v>625.54999999999995</v>
      </c>
    </row>
    <row r="63" spans="1:13" x14ac:dyDescent="0.2">
      <c r="A63" s="495" t="s">
        <v>68</v>
      </c>
      <c r="B63" s="496">
        <v>181.24799999999999</v>
      </c>
      <c r="C63" s="497">
        <v>567.28</v>
      </c>
      <c r="D63" s="498" t="s">
        <v>79</v>
      </c>
      <c r="E63" s="499">
        <v>1170.1559999999999</v>
      </c>
      <c r="F63" s="500">
        <v>4120.3599999999997</v>
      </c>
      <c r="G63" s="463"/>
      <c r="H63" s="495" t="s">
        <v>121</v>
      </c>
      <c r="I63" s="496">
        <v>119.52</v>
      </c>
      <c r="J63" s="497">
        <v>384.58</v>
      </c>
      <c r="K63" s="498" t="s">
        <v>125</v>
      </c>
      <c r="L63" s="499">
        <v>89.658000000000001</v>
      </c>
      <c r="M63" s="500">
        <v>136.80000000000001</v>
      </c>
    </row>
    <row r="64" spans="1:13" x14ac:dyDescent="0.2">
      <c r="A64" s="495" t="s">
        <v>79</v>
      </c>
      <c r="B64" s="496">
        <v>30.349</v>
      </c>
      <c r="C64" s="497">
        <v>110</v>
      </c>
      <c r="D64" s="498" t="s">
        <v>78</v>
      </c>
      <c r="E64" s="499">
        <v>1158.1420000000001</v>
      </c>
      <c r="F64" s="500">
        <v>3932.81</v>
      </c>
      <c r="G64" s="463"/>
      <c r="H64" s="495" t="s">
        <v>67</v>
      </c>
      <c r="I64" s="496">
        <v>35.707000000000001</v>
      </c>
      <c r="J64" s="497">
        <v>50.24</v>
      </c>
      <c r="K64" s="498" t="s">
        <v>67</v>
      </c>
      <c r="L64" s="499">
        <v>68.986999999999995</v>
      </c>
      <c r="M64" s="500">
        <v>179.73</v>
      </c>
    </row>
    <row r="65" spans="1:13" ht="16.5" thickBot="1" x14ac:dyDescent="0.25">
      <c r="A65" s="501" t="s">
        <v>70</v>
      </c>
      <c r="B65" s="502">
        <v>14.048</v>
      </c>
      <c r="C65" s="503">
        <v>44</v>
      </c>
      <c r="D65" s="507" t="s">
        <v>87</v>
      </c>
      <c r="E65" s="504">
        <v>923.30100000000004</v>
      </c>
      <c r="F65" s="505">
        <v>2899.96</v>
      </c>
      <c r="G65" s="463"/>
      <c r="H65" s="501" t="s">
        <v>66</v>
      </c>
      <c r="I65" s="502">
        <v>12.307</v>
      </c>
      <c r="J65" s="503">
        <v>23.94</v>
      </c>
      <c r="K65" s="507" t="s">
        <v>77</v>
      </c>
      <c r="L65" s="504">
        <v>28.812999999999999</v>
      </c>
      <c r="M65" s="505">
        <v>148.518</v>
      </c>
    </row>
    <row r="66" spans="1:13" x14ac:dyDescent="0.2">
      <c r="A66" s="459" t="s">
        <v>105</v>
      </c>
      <c r="B66" s="463"/>
      <c r="C66" s="463"/>
      <c r="D66" s="463"/>
      <c r="E66" s="463"/>
      <c r="F66" s="463"/>
      <c r="G66" s="463"/>
      <c r="H66" s="459" t="s">
        <v>105</v>
      </c>
      <c r="I66" s="463"/>
      <c r="J66" s="463"/>
      <c r="K66" s="463"/>
      <c r="L66" s="463"/>
      <c r="M66" s="463"/>
    </row>
    <row r="67" spans="1:13" x14ac:dyDescent="0.2">
      <c r="A67" s="459"/>
      <c r="B67" s="463"/>
      <c r="C67" s="463"/>
      <c r="D67" s="463"/>
      <c r="E67" s="463"/>
      <c r="F67" s="463"/>
      <c r="G67" s="463"/>
      <c r="H67" s="459"/>
      <c r="I67" s="463"/>
      <c r="J67" s="463"/>
      <c r="K67" s="463"/>
      <c r="L67" s="463"/>
      <c r="M67" s="463"/>
    </row>
    <row r="68" spans="1:13" x14ac:dyDescent="0.2">
      <c r="A68" s="464" t="s">
        <v>99</v>
      </c>
      <c r="B68" s="464"/>
      <c r="C68" s="464"/>
      <c r="D68" s="464"/>
      <c r="E68" s="464"/>
      <c r="F68" s="463"/>
      <c r="G68" s="463"/>
      <c r="H68" s="464" t="s">
        <v>100</v>
      </c>
      <c r="I68" s="464"/>
      <c r="J68" s="464"/>
      <c r="K68" s="464"/>
      <c r="L68" s="464"/>
      <c r="M68" s="463"/>
    </row>
    <row r="69" spans="1:13" ht="16.5" thickBot="1" x14ac:dyDescent="0.25">
      <c r="A69" s="464" t="s">
        <v>163</v>
      </c>
      <c r="B69" s="464"/>
      <c r="C69" s="464"/>
      <c r="D69" s="464"/>
      <c r="E69" s="464"/>
      <c r="F69" s="463"/>
      <c r="G69" s="463"/>
      <c r="H69" s="464" t="s">
        <v>163</v>
      </c>
      <c r="I69" s="464"/>
      <c r="J69" s="464"/>
      <c r="K69" s="464"/>
      <c r="L69" s="464"/>
      <c r="M69" s="463"/>
    </row>
    <row r="70" spans="1:13" ht="21.75" thickBot="1" x14ac:dyDescent="0.4">
      <c r="A70" s="465" t="s">
        <v>62</v>
      </c>
      <c r="B70" s="466"/>
      <c r="C70" s="466"/>
      <c r="D70" s="466"/>
      <c r="E70" s="466"/>
      <c r="F70" s="467"/>
      <c r="G70" s="463"/>
      <c r="H70" s="465" t="s">
        <v>63</v>
      </c>
      <c r="I70" s="466"/>
      <c r="J70" s="466"/>
      <c r="K70" s="466"/>
      <c r="L70" s="466"/>
      <c r="M70" s="467"/>
    </row>
    <row r="71" spans="1:13" ht="16.5" thickBot="1" x14ac:dyDescent="0.3">
      <c r="A71" s="520" t="s">
        <v>168</v>
      </c>
      <c r="B71" s="521"/>
      <c r="C71" s="524"/>
      <c r="D71" s="526" t="s">
        <v>169</v>
      </c>
      <c r="E71" s="469"/>
      <c r="F71" s="472"/>
      <c r="G71" s="463"/>
      <c r="H71" s="468" t="s">
        <v>168</v>
      </c>
      <c r="I71" s="469"/>
      <c r="J71" s="470"/>
      <c r="K71" s="471" t="s">
        <v>169</v>
      </c>
      <c r="L71" s="469"/>
      <c r="M71" s="472"/>
    </row>
    <row r="72" spans="1:13" ht="30.75" thickBot="1" x14ac:dyDescent="0.25">
      <c r="A72" s="473" t="s">
        <v>64</v>
      </c>
      <c r="B72" s="474" t="s">
        <v>46</v>
      </c>
      <c r="C72" s="477" t="s">
        <v>65</v>
      </c>
      <c r="D72" s="516" t="s">
        <v>64</v>
      </c>
      <c r="E72" s="474" t="s">
        <v>46</v>
      </c>
      <c r="F72" s="477" t="s">
        <v>65</v>
      </c>
      <c r="G72" s="463"/>
      <c r="H72" s="473" t="s">
        <v>64</v>
      </c>
      <c r="I72" s="474" t="s">
        <v>46</v>
      </c>
      <c r="J72" s="477" t="s">
        <v>65</v>
      </c>
      <c r="K72" s="516" t="s">
        <v>64</v>
      </c>
      <c r="L72" s="474" t="s">
        <v>46</v>
      </c>
      <c r="M72" s="477" t="s">
        <v>65</v>
      </c>
    </row>
    <row r="73" spans="1:13" ht="16.5" thickBot="1" x14ac:dyDescent="0.25">
      <c r="A73" s="478" t="s">
        <v>11</v>
      </c>
      <c r="B73" s="479">
        <v>201112.223</v>
      </c>
      <c r="C73" s="480">
        <v>169657.75399999999</v>
      </c>
      <c r="D73" s="481" t="s">
        <v>11</v>
      </c>
      <c r="E73" s="482">
        <v>203342.91899999999</v>
      </c>
      <c r="F73" s="480">
        <v>177850.636</v>
      </c>
      <c r="G73" s="463"/>
      <c r="H73" s="478" t="s">
        <v>11</v>
      </c>
      <c r="I73" s="479">
        <v>277444.31900000002</v>
      </c>
      <c r="J73" s="480">
        <v>229051.88500000001</v>
      </c>
      <c r="K73" s="481" t="s">
        <v>11</v>
      </c>
      <c r="L73" s="482">
        <v>298921.04800000001</v>
      </c>
      <c r="M73" s="480">
        <v>257509.476</v>
      </c>
    </row>
    <row r="74" spans="1:13" x14ac:dyDescent="0.2">
      <c r="A74" s="483" t="s">
        <v>67</v>
      </c>
      <c r="B74" s="484">
        <v>50405.254999999997</v>
      </c>
      <c r="C74" s="485">
        <v>51831.909</v>
      </c>
      <c r="D74" s="486" t="s">
        <v>67</v>
      </c>
      <c r="E74" s="487">
        <v>42234.042000000001</v>
      </c>
      <c r="F74" s="488">
        <v>41506.639000000003</v>
      </c>
      <c r="G74" s="463"/>
      <c r="H74" s="483" t="s">
        <v>67</v>
      </c>
      <c r="I74" s="484">
        <v>114458.01700000001</v>
      </c>
      <c r="J74" s="485">
        <v>140979.60699999999</v>
      </c>
      <c r="K74" s="486" t="s">
        <v>67</v>
      </c>
      <c r="L74" s="487">
        <v>123904.537</v>
      </c>
      <c r="M74" s="488">
        <v>156187.65700000001</v>
      </c>
    </row>
    <row r="75" spans="1:13" x14ac:dyDescent="0.2">
      <c r="A75" s="489" t="s">
        <v>70</v>
      </c>
      <c r="B75" s="490">
        <v>22049.059000000001</v>
      </c>
      <c r="C75" s="491">
        <v>39604.239000000001</v>
      </c>
      <c r="D75" s="492" t="s">
        <v>70</v>
      </c>
      <c r="E75" s="493">
        <v>26436.55</v>
      </c>
      <c r="F75" s="494">
        <v>52950.101999999999</v>
      </c>
      <c r="G75" s="463"/>
      <c r="H75" s="489" t="s">
        <v>103</v>
      </c>
      <c r="I75" s="490">
        <v>27438.226999999999</v>
      </c>
      <c r="J75" s="491">
        <v>15985.504999999999</v>
      </c>
      <c r="K75" s="492" t="s">
        <v>103</v>
      </c>
      <c r="L75" s="493">
        <v>29122.46</v>
      </c>
      <c r="M75" s="494">
        <v>16795.791000000001</v>
      </c>
    </row>
    <row r="76" spans="1:13" x14ac:dyDescent="0.2">
      <c r="A76" s="489" t="s">
        <v>69</v>
      </c>
      <c r="B76" s="490">
        <v>13418.165000000001</v>
      </c>
      <c r="C76" s="491">
        <v>7543.0569999999998</v>
      </c>
      <c r="D76" s="492" t="s">
        <v>69</v>
      </c>
      <c r="E76" s="493">
        <v>15352.647000000001</v>
      </c>
      <c r="F76" s="494">
        <v>8428.0439999999999</v>
      </c>
      <c r="G76" s="463"/>
      <c r="H76" s="489" t="s">
        <v>80</v>
      </c>
      <c r="I76" s="490">
        <v>22198.564999999999</v>
      </c>
      <c r="J76" s="491">
        <v>12118.007</v>
      </c>
      <c r="K76" s="492" t="s">
        <v>80</v>
      </c>
      <c r="L76" s="493">
        <v>24814.333999999999</v>
      </c>
      <c r="M76" s="494">
        <v>12824.036</v>
      </c>
    </row>
    <row r="77" spans="1:13" x14ac:dyDescent="0.2">
      <c r="A77" s="489" t="s">
        <v>72</v>
      </c>
      <c r="B77" s="490">
        <v>13270.245999999999</v>
      </c>
      <c r="C77" s="491">
        <v>5178.7179999999998</v>
      </c>
      <c r="D77" s="492" t="s">
        <v>72</v>
      </c>
      <c r="E77" s="493">
        <v>12198.465</v>
      </c>
      <c r="F77" s="494">
        <v>4506.6620000000003</v>
      </c>
      <c r="G77" s="463"/>
      <c r="H77" s="489" t="s">
        <v>66</v>
      </c>
      <c r="I77" s="490">
        <v>21578.308000000001</v>
      </c>
      <c r="J77" s="491">
        <v>16365.681</v>
      </c>
      <c r="K77" s="492" t="s">
        <v>66</v>
      </c>
      <c r="L77" s="493">
        <v>20146.002</v>
      </c>
      <c r="M77" s="494">
        <v>15334.77</v>
      </c>
    </row>
    <row r="78" spans="1:13" x14ac:dyDescent="0.2">
      <c r="A78" s="489" t="s">
        <v>164</v>
      </c>
      <c r="B78" s="490">
        <v>10746.776</v>
      </c>
      <c r="C78" s="491">
        <v>6457.5959999999995</v>
      </c>
      <c r="D78" s="492" t="s">
        <v>75</v>
      </c>
      <c r="E78" s="493">
        <v>9027.6910000000007</v>
      </c>
      <c r="F78" s="494">
        <v>6649.9319999999998</v>
      </c>
      <c r="G78" s="463"/>
      <c r="H78" s="489" t="s">
        <v>72</v>
      </c>
      <c r="I78" s="490">
        <v>18095.335999999999</v>
      </c>
      <c r="J78" s="491">
        <v>7324.1109999999999</v>
      </c>
      <c r="K78" s="492" t="s">
        <v>72</v>
      </c>
      <c r="L78" s="493">
        <v>15862.352000000001</v>
      </c>
      <c r="M78" s="494">
        <v>6693.0510000000004</v>
      </c>
    </row>
    <row r="79" spans="1:13" x14ac:dyDescent="0.2">
      <c r="A79" s="495" t="s">
        <v>73</v>
      </c>
      <c r="B79" s="496">
        <v>7943.31</v>
      </c>
      <c r="C79" s="497">
        <v>3078.3330000000001</v>
      </c>
      <c r="D79" s="498" t="s">
        <v>73</v>
      </c>
      <c r="E79" s="499">
        <v>8739.4069999999992</v>
      </c>
      <c r="F79" s="500">
        <v>3980.3539999999998</v>
      </c>
      <c r="G79" s="463"/>
      <c r="H79" s="495" t="s">
        <v>78</v>
      </c>
      <c r="I79" s="496">
        <v>17101.850999999999</v>
      </c>
      <c r="J79" s="497">
        <v>6839.0339999999997</v>
      </c>
      <c r="K79" s="498" t="s">
        <v>171</v>
      </c>
      <c r="L79" s="499">
        <v>14298.68</v>
      </c>
      <c r="M79" s="500">
        <v>1811.896</v>
      </c>
    </row>
    <row r="80" spans="1:13" x14ac:dyDescent="0.2">
      <c r="A80" s="495" t="s">
        <v>75</v>
      </c>
      <c r="B80" s="496">
        <v>7782.5140000000001</v>
      </c>
      <c r="C80" s="497">
        <v>4722.2089999999998</v>
      </c>
      <c r="D80" s="498" t="s">
        <v>103</v>
      </c>
      <c r="E80" s="499">
        <v>8611.9699999999993</v>
      </c>
      <c r="F80" s="500">
        <v>4023.1239999999998</v>
      </c>
      <c r="G80" s="463"/>
      <c r="H80" s="495" t="s">
        <v>171</v>
      </c>
      <c r="I80" s="496">
        <v>11639.192999999999</v>
      </c>
      <c r="J80" s="497">
        <v>1489.8879999999999</v>
      </c>
      <c r="K80" s="498" t="s">
        <v>78</v>
      </c>
      <c r="L80" s="499">
        <v>13430.25</v>
      </c>
      <c r="M80" s="500">
        <v>3765.8870000000002</v>
      </c>
    </row>
    <row r="81" spans="1:13" s="448" customFormat="1" ht="16.5" thickBot="1" x14ac:dyDescent="0.25">
      <c r="A81" s="501" t="s">
        <v>103</v>
      </c>
      <c r="B81" s="502">
        <v>7264.58</v>
      </c>
      <c r="C81" s="503">
        <v>5543.4160000000002</v>
      </c>
      <c r="D81" s="507" t="s">
        <v>68</v>
      </c>
      <c r="E81" s="504">
        <v>6442.4589999999998</v>
      </c>
      <c r="F81" s="508">
        <v>11048.415999999999</v>
      </c>
      <c r="G81" s="463"/>
      <c r="H81" s="501" t="s">
        <v>91</v>
      </c>
      <c r="I81" s="502">
        <v>10475.714</v>
      </c>
      <c r="J81" s="503">
        <v>5107.2259999999997</v>
      </c>
      <c r="K81" s="507" t="s">
        <v>91</v>
      </c>
      <c r="L81" s="504">
        <v>13404.766</v>
      </c>
      <c r="M81" s="508">
        <v>9377.5059999999994</v>
      </c>
    </row>
    <row r="82" spans="1:13" x14ac:dyDescent="0.2">
      <c r="A82" s="459" t="s">
        <v>105</v>
      </c>
      <c r="H82" s="459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5" t="s">
        <v>41</v>
      </c>
      <c r="D4" s="316"/>
      <c r="E4" s="316"/>
      <c r="F4" s="316"/>
      <c r="G4" s="316"/>
      <c r="H4" s="316"/>
      <c r="I4" s="323"/>
      <c r="J4" s="323"/>
      <c r="K4" s="323"/>
      <c r="L4" s="323"/>
      <c r="M4" s="323"/>
      <c r="N4" s="318"/>
    </row>
    <row r="5" spans="1:14" s="10" customFormat="1" ht="14.25" x14ac:dyDescent="0.2">
      <c r="A5" s="14" t="s">
        <v>44</v>
      </c>
      <c r="B5" s="15" t="s">
        <v>45</v>
      </c>
      <c r="C5" s="272" t="s">
        <v>46</v>
      </c>
      <c r="D5" s="273"/>
      <c r="E5" s="273"/>
      <c r="F5" s="273"/>
      <c r="G5" s="274"/>
      <c r="H5" s="275"/>
      <c r="I5" s="273" t="s">
        <v>47</v>
      </c>
      <c r="J5" s="276"/>
      <c r="K5" s="276"/>
      <c r="L5" s="276"/>
      <c r="M5" s="276"/>
      <c r="N5" s="277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8">
        <v>2017</v>
      </c>
      <c r="J6" s="279">
        <v>2018</v>
      </c>
      <c r="K6" s="279">
        <v>2019</v>
      </c>
      <c r="L6" s="279">
        <v>2020</v>
      </c>
      <c r="M6" s="279">
        <v>2021</v>
      </c>
      <c r="N6" s="280">
        <v>2022</v>
      </c>
    </row>
    <row r="7" spans="1:14" s="20" customFormat="1" ht="20.100000000000001" customHeight="1" x14ac:dyDescent="0.2">
      <c r="A7" s="18" t="s">
        <v>127</v>
      </c>
      <c r="B7" s="19"/>
      <c r="C7" s="293">
        <v>384375.98800000001</v>
      </c>
      <c r="D7" s="294">
        <v>443082.19400000002</v>
      </c>
      <c r="E7" s="294">
        <v>465024.80200000003</v>
      </c>
      <c r="F7" s="294">
        <v>502933.93300000008</v>
      </c>
      <c r="G7" s="295">
        <v>613047.30599999998</v>
      </c>
      <c r="H7" s="296">
        <v>853274.30199999991</v>
      </c>
      <c r="I7" s="297">
        <v>1053046.97</v>
      </c>
      <c r="J7" s="298">
        <v>1091022.821</v>
      </c>
      <c r="K7" s="299">
        <v>1165800.2009999999</v>
      </c>
      <c r="L7" s="299">
        <v>1285868.767</v>
      </c>
      <c r="M7" s="299">
        <v>1267906.939</v>
      </c>
      <c r="N7" s="300">
        <v>1361419.8019999999</v>
      </c>
    </row>
    <row r="8" spans="1:14" s="20" customFormat="1" ht="15" x14ac:dyDescent="0.2">
      <c r="A8" s="21" t="s">
        <v>49</v>
      </c>
      <c r="B8" s="22" t="s">
        <v>50</v>
      </c>
      <c r="C8" s="301">
        <v>66752.929000000004</v>
      </c>
      <c r="D8" s="302">
        <v>83097.208999999988</v>
      </c>
      <c r="E8" s="302">
        <v>94025.074000000008</v>
      </c>
      <c r="F8" s="302">
        <v>102757.80900000001</v>
      </c>
      <c r="G8" s="303">
        <v>143649.76499999998</v>
      </c>
      <c r="H8" s="304">
        <v>220421.59599999999</v>
      </c>
      <c r="I8" s="305">
        <v>177583.41999999998</v>
      </c>
      <c r="J8" s="303">
        <v>220827.83</v>
      </c>
      <c r="K8" s="305">
        <v>222248.152</v>
      </c>
      <c r="L8" s="303">
        <v>231603.43</v>
      </c>
      <c r="M8" s="306">
        <v>256030.80600000001</v>
      </c>
      <c r="N8" s="307">
        <v>270567.53899999999</v>
      </c>
    </row>
    <row r="9" spans="1:14" s="20" customFormat="1" ht="15" x14ac:dyDescent="0.2">
      <c r="A9" s="21" t="s">
        <v>51</v>
      </c>
      <c r="B9" s="22" t="s">
        <v>122</v>
      </c>
      <c r="C9" s="301">
        <v>62894.906000000003</v>
      </c>
      <c r="D9" s="302">
        <v>74898.342999999993</v>
      </c>
      <c r="E9" s="302">
        <v>83277.570000000007</v>
      </c>
      <c r="F9" s="302">
        <v>92222.978000000003</v>
      </c>
      <c r="G9" s="303">
        <v>130132.541</v>
      </c>
      <c r="H9" s="304">
        <v>194655.622</v>
      </c>
      <c r="I9" s="305">
        <v>174383.85699999999</v>
      </c>
      <c r="J9" s="306">
        <v>214558.538</v>
      </c>
      <c r="K9" s="306">
        <v>213890.15</v>
      </c>
      <c r="L9" s="306">
        <v>222955.24400000001</v>
      </c>
      <c r="M9" s="306">
        <v>245215.89</v>
      </c>
      <c r="N9" s="307">
        <v>253657.91399999999</v>
      </c>
    </row>
    <row r="10" spans="1:14" s="20" customFormat="1" ht="15" x14ac:dyDescent="0.2">
      <c r="A10" s="21" t="s">
        <v>52</v>
      </c>
      <c r="B10" s="22" t="s">
        <v>123</v>
      </c>
      <c r="C10" s="301">
        <v>3858.0230000000001</v>
      </c>
      <c r="D10" s="302">
        <v>8198.866</v>
      </c>
      <c r="E10" s="302">
        <v>10747.504000000001</v>
      </c>
      <c r="F10" s="302">
        <v>10534.831</v>
      </c>
      <c r="G10" s="303">
        <v>13517.224</v>
      </c>
      <c r="H10" s="304">
        <v>25765.973999999998</v>
      </c>
      <c r="I10" s="305">
        <v>3199.5630000000001</v>
      </c>
      <c r="J10" s="306">
        <v>6269.2920000000004</v>
      </c>
      <c r="K10" s="306">
        <v>8358.0020000000004</v>
      </c>
      <c r="L10" s="306">
        <v>8648.1859999999997</v>
      </c>
      <c r="M10" s="306">
        <v>10814.915999999999</v>
      </c>
      <c r="N10" s="307">
        <v>16909.625</v>
      </c>
    </row>
    <row r="11" spans="1:14" s="20" customFormat="1" ht="15" x14ac:dyDescent="0.2">
      <c r="A11" s="21" t="s">
        <v>53</v>
      </c>
      <c r="B11" s="22" t="s">
        <v>54</v>
      </c>
      <c r="C11" s="301">
        <v>13288.938</v>
      </c>
      <c r="D11" s="302">
        <v>7709.0609999999997</v>
      </c>
      <c r="E11" s="302">
        <v>36744.546000000002</v>
      </c>
      <c r="F11" s="302">
        <v>37267.063000000002</v>
      </c>
      <c r="G11" s="303">
        <v>54799.233999999997</v>
      </c>
      <c r="H11" s="304">
        <v>94679.618000000002</v>
      </c>
      <c r="I11" s="305">
        <v>35298.466999999997</v>
      </c>
      <c r="J11" s="306">
        <v>21005.915000000001</v>
      </c>
      <c r="K11" s="306">
        <v>95258.364000000001</v>
      </c>
      <c r="L11" s="306">
        <v>93319.282999999996</v>
      </c>
      <c r="M11" s="306">
        <v>97548.858999999997</v>
      </c>
      <c r="N11" s="307">
        <v>137657.91800000001</v>
      </c>
    </row>
    <row r="12" spans="1:14" s="20" customFormat="1" ht="15" x14ac:dyDescent="0.2">
      <c r="A12" s="21" t="s">
        <v>55</v>
      </c>
      <c r="B12" s="22" t="s">
        <v>56</v>
      </c>
      <c r="C12" s="301">
        <v>6609.0609999999997</v>
      </c>
      <c r="D12" s="302">
        <v>5409.2929999999997</v>
      </c>
      <c r="E12" s="302">
        <v>3206.8090000000002</v>
      </c>
      <c r="F12" s="302">
        <v>2041.556</v>
      </c>
      <c r="G12" s="303">
        <v>3042.0349999999999</v>
      </c>
      <c r="H12" s="304">
        <v>11851.697</v>
      </c>
      <c r="I12" s="305">
        <v>32711.5</v>
      </c>
      <c r="J12" s="306">
        <v>27600.370999999999</v>
      </c>
      <c r="K12" s="306">
        <v>14802.642</v>
      </c>
      <c r="L12" s="306">
        <v>8129.2730000000001</v>
      </c>
      <c r="M12" s="306">
        <v>7931.6289999999999</v>
      </c>
      <c r="N12" s="307">
        <v>33033.512000000002</v>
      </c>
    </row>
    <row r="13" spans="1:14" s="20" customFormat="1" ht="30" x14ac:dyDescent="0.2">
      <c r="A13" s="23" t="s">
        <v>57</v>
      </c>
      <c r="B13" s="22" t="s">
        <v>58</v>
      </c>
      <c r="C13" s="301">
        <v>122545.459</v>
      </c>
      <c r="D13" s="302">
        <v>128917.74600000001</v>
      </c>
      <c r="E13" s="302">
        <v>129429.07699999999</v>
      </c>
      <c r="F13" s="302">
        <v>156142.791</v>
      </c>
      <c r="G13" s="303">
        <v>164842.33900000001</v>
      </c>
      <c r="H13" s="304">
        <v>222042.81400000001</v>
      </c>
      <c r="I13" s="305">
        <v>605311.63699999999</v>
      </c>
      <c r="J13" s="306">
        <v>605993.46299999999</v>
      </c>
      <c r="K13" s="306">
        <v>613595.97399999993</v>
      </c>
      <c r="L13" s="306">
        <v>727628.41500000004</v>
      </c>
      <c r="M13" s="306">
        <v>662193.228</v>
      </c>
      <c r="N13" s="307">
        <v>664401.72199999995</v>
      </c>
    </row>
    <row r="14" spans="1:14" s="26" customFormat="1" ht="15.75" thickBot="1" x14ac:dyDescent="0.25">
      <c r="A14" s="24" t="s">
        <v>60</v>
      </c>
      <c r="B14" s="25" t="s">
        <v>61</v>
      </c>
      <c r="C14" s="308">
        <v>175179.601</v>
      </c>
      <c r="D14" s="309">
        <v>217948.88500000001</v>
      </c>
      <c r="E14" s="309">
        <v>201619.296</v>
      </c>
      <c r="F14" s="309">
        <v>204724.71400000001</v>
      </c>
      <c r="G14" s="310">
        <v>246713.93299999999</v>
      </c>
      <c r="H14" s="311">
        <v>304278.57699999999</v>
      </c>
      <c r="I14" s="312">
        <v>202141.946</v>
      </c>
      <c r="J14" s="313">
        <v>215595.242</v>
      </c>
      <c r="K14" s="313">
        <v>219895.06899999999</v>
      </c>
      <c r="L14" s="313">
        <v>225188.36600000001</v>
      </c>
      <c r="M14" s="313">
        <v>244202.41699999999</v>
      </c>
      <c r="N14" s="314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5" t="s">
        <v>42</v>
      </c>
      <c r="D17" s="316"/>
      <c r="E17" s="316"/>
      <c r="F17" s="316"/>
      <c r="G17" s="316"/>
      <c r="H17" s="316"/>
      <c r="I17" s="317"/>
      <c r="J17" s="317"/>
      <c r="K17" s="317"/>
      <c r="L17" s="317"/>
      <c r="M17" s="317"/>
      <c r="N17" s="318"/>
    </row>
    <row r="18" spans="1:19" s="10" customFormat="1" ht="14.25" x14ac:dyDescent="0.2">
      <c r="A18" s="14" t="s">
        <v>44</v>
      </c>
      <c r="B18" s="15" t="s">
        <v>45</v>
      </c>
      <c r="C18" s="272" t="s">
        <v>46</v>
      </c>
      <c r="D18" s="273"/>
      <c r="E18" s="273"/>
      <c r="F18" s="273"/>
      <c r="G18" s="274"/>
      <c r="H18" s="275"/>
      <c r="I18" s="273" t="s">
        <v>47</v>
      </c>
      <c r="J18" s="276"/>
      <c r="K18" s="276"/>
      <c r="L18" s="276"/>
      <c r="M18" s="276"/>
      <c r="N18" s="277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8">
        <v>2017</v>
      </c>
      <c r="J19" s="279">
        <v>2018</v>
      </c>
      <c r="K19" s="279">
        <v>2019</v>
      </c>
      <c r="L19" s="279">
        <v>2020</v>
      </c>
      <c r="M19" s="279">
        <v>2021</v>
      </c>
      <c r="N19" s="280">
        <v>2022</v>
      </c>
    </row>
    <row r="20" spans="1:19" s="20" customFormat="1" ht="20.100000000000001" customHeight="1" x14ac:dyDescent="0.2">
      <c r="A20" s="18" t="s">
        <v>127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81">
        <v>1635870.2579999999</v>
      </c>
      <c r="H20" s="45">
        <v>2066388.264</v>
      </c>
      <c r="I20" s="282">
        <v>3399658.8569999998</v>
      </c>
      <c r="J20" s="283">
        <v>3478845.1159999995</v>
      </c>
      <c r="K20" s="283">
        <v>3560261.7930000001</v>
      </c>
      <c r="L20" s="283">
        <v>3537513.327</v>
      </c>
      <c r="M20" s="283">
        <v>3482283.5559999999</v>
      </c>
      <c r="N20" s="284">
        <v>3680255.6639999999</v>
      </c>
    </row>
    <row r="21" spans="1:19" s="20" customFormat="1" ht="15" x14ac:dyDescent="0.2">
      <c r="A21" s="21" t="s">
        <v>49</v>
      </c>
      <c r="B21" s="22" t="s">
        <v>50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5">
        <v>40205.281000000003</v>
      </c>
      <c r="H21" s="51">
        <v>47483.048000000003</v>
      </c>
      <c r="I21" s="286">
        <v>44761.297999999995</v>
      </c>
      <c r="J21" s="287">
        <v>48989.133000000002</v>
      </c>
      <c r="K21" s="287">
        <v>50791.126000000004</v>
      </c>
      <c r="L21" s="287">
        <v>45086.519</v>
      </c>
      <c r="M21" s="287">
        <v>47082.168999999994</v>
      </c>
      <c r="N21" s="288">
        <v>50550.470999999998</v>
      </c>
    </row>
    <row r="22" spans="1:19" s="20" customFormat="1" ht="15" x14ac:dyDescent="0.2">
      <c r="A22" s="21" t="s">
        <v>51</v>
      </c>
      <c r="B22" s="22" t="s">
        <v>122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5">
        <v>17223.148000000001</v>
      </c>
      <c r="H22" s="51">
        <v>18677.597000000002</v>
      </c>
      <c r="I22" s="286">
        <v>26738.284</v>
      </c>
      <c r="J22" s="287">
        <v>30607.522000000001</v>
      </c>
      <c r="K22" s="287">
        <v>31688.535</v>
      </c>
      <c r="L22" s="287">
        <v>20542.501</v>
      </c>
      <c r="M22" s="287">
        <v>24554.567999999999</v>
      </c>
      <c r="N22" s="288">
        <v>23632.118999999999</v>
      </c>
    </row>
    <row r="23" spans="1:19" s="20" customFormat="1" ht="15" x14ac:dyDescent="0.2">
      <c r="A23" s="21" t="s">
        <v>52</v>
      </c>
      <c r="B23" s="22" t="s">
        <v>123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5">
        <v>22982.133000000002</v>
      </c>
      <c r="H23" s="51">
        <v>28805.451000000001</v>
      </c>
      <c r="I23" s="286">
        <v>18023.013999999999</v>
      </c>
      <c r="J23" s="287">
        <v>18381.611000000001</v>
      </c>
      <c r="K23" s="287">
        <v>19102.591</v>
      </c>
      <c r="L23" s="287">
        <v>24544.018</v>
      </c>
      <c r="M23" s="287">
        <v>22527.600999999999</v>
      </c>
      <c r="N23" s="288">
        <v>26918.351999999999</v>
      </c>
    </row>
    <row r="24" spans="1:19" s="20" customFormat="1" ht="15" x14ac:dyDescent="0.2">
      <c r="A24" s="21" t="s">
        <v>53</v>
      </c>
      <c r="B24" s="22" t="s">
        <v>54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5">
        <v>1125110.9210000001</v>
      </c>
      <c r="H24" s="51">
        <v>1429751.9480000001</v>
      </c>
      <c r="I24" s="286">
        <v>2408415.9789999998</v>
      </c>
      <c r="J24" s="287">
        <v>2510686.4049999998</v>
      </c>
      <c r="K24" s="287">
        <v>2619485.6869999999</v>
      </c>
      <c r="L24" s="287">
        <v>2675182.699</v>
      </c>
      <c r="M24" s="287">
        <v>2694850.122</v>
      </c>
      <c r="N24" s="288">
        <v>2688409.3939999999</v>
      </c>
    </row>
    <row r="25" spans="1:19" s="20" customFormat="1" ht="15" x14ac:dyDescent="0.2">
      <c r="A25" s="21" t="s">
        <v>55</v>
      </c>
      <c r="B25" s="22" t="s">
        <v>56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5">
        <v>83321.159</v>
      </c>
      <c r="H25" s="51">
        <v>126223.997</v>
      </c>
      <c r="I25" s="286">
        <v>461824.625</v>
      </c>
      <c r="J25" s="287">
        <v>410896.261</v>
      </c>
      <c r="K25" s="287">
        <v>430816.31300000002</v>
      </c>
      <c r="L25" s="287">
        <v>408909.804</v>
      </c>
      <c r="M25" s="287">
        <v>311389.44199999998</v>
      </c>
      <c r="N25" s="288">
        <v>512674.59499999997</v>
      </c>
    </row>
    <row r="26" spans="1:19" s="20" customFormat="1" ht="30" x14ac:dyDescent="0.2">
      <c r="A26" s="31" t="s">
        <v>57</v>
      </c>
      <c r="B26" s="22" t="s">
        <v>58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5">
        <v>10641.41</v>
      </c>
      <c r="H26" s="51">
        <v>21616.499</v>
      </c>
      <c r="I26" s="286">
        <v>35777.998</v>
      </c>
      <c r="J26" s="287">
        <v>32842.576999999997</v>
      </c>
      <c r="K26" s="287">
        <v>28974.036999999997</v>
      </c>
      <c r="L26" s="287">
        <v>30125.321000000004</v>
      </c>
      <c r="M26" s="287">
        <v>41370.279000000002</v>
      </c>
      <c r="N26" s="288">
        <v>73638.891000000003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9">
        <v>376591.48700000002</v>
      </c>
      <c r="H27" s="54">
        <v>441312.772</v>
      </c>
      <c r="I27" s="290">
        <v>448878.95699999999</v>
      </c>
      <c r="J27" s="291">
        <v>475430.74</v>
      </c>
      <c r="K27" s="291">
        <v>430194.63</v>
      </c>
      <c r="L27" s="291">
        <v>378208.984</v>
      </c>
      <c r="M27" s="291">
        <v>387591.54399999999</v>
      </c>
      <c r="N27" s="292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9" t="s">
        <v>43</v>
      </c>
      <c r="D30" s="320"/>
      <c r="E30" s="320"/>
      <c r="F30" s="320"/>
      <c r="G30" s="321"/>
      <c r="H30" s="322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J21" sqref="J21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153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32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3">
      <c r="A6" s="533"/>
      <c r="B6" s="98"/>
      <c r="C6" s="99" t="s">
        <v>166</v>
      </c>
      <c r="D6" s="100"/>
      <c r="E6" s="123" t="s">
        <v>156</v>
      </c>
      <c r="F6" s="124" t="s">
        <v>157</v>
      </c>
    </row>
    <row r="7" spans="1:6" ht="20.100000000000001" customHeight="1" x14ac:dyDescent="0.25">
      <c r="A7" s="101" t="s">
        <v>115</v>
      </c>
      <c r="B7" s="113">
        <v>1942.0540000000001</v>
      </c>
      <c r="C7" s="114">
        <v>2285.9290000000001</v>
      </c>
      <c r="D7" s="115">
        <v>1859.327</v>
      </c>
      <c r="E7" s="116">
        <v>-15.043118137089998</v>
      </c>
      <c r="F7" s="117">
        <v>4.449298052467376</v>
      </c>
    </row>
    <row r="8" spans="1:6" ht="20.100000000000001" customHeight="1" thickBot="1" x14ac:dyDescent="0.3">
      <c r="A8" s="102" t="s">
        <v>116</v>
      </c>
      <c r="B8" s="118">
        <v>1537.895</v>
      </c>
      <c r="C8" s="119">
        <v>1840.171</v>
      </c>
      <c r="D8" s="120">
        <v>1524.5540000000001</v>
      </c>
      <c r="E8" s="121">
        <v>-16.426516883485288</v>
      </c>
      <c r="F8" s="122">
        <v>0.87507559587918127</v>
      </c>
    </row>
    <row r="9" spans="1:6" ht="20.100000000000001" customHeight="1" x14ac:dyDescent="0.25">
      <c r="A9" s="101" t="s">
        <v>117</v>
      </c>
      <c r="B9" s="113">
        <v>1764.943</v>
      </c>
      <c r="C9" s="114">
        <v>2300.7350000000001</v>
      </c>
      <c r="D9" s="115">
        <v>1576.9059999999999</v>
      </c>
      <c r="E9" s="116">
        <v>-23.28786235702939</v>
      </c>
      <c r="F9" s="117">
        <v>11.924426693791517</v>
      </c>
    </row>
    <row r="10" spans="1:6" ht="20.100000000000001" customHeight="1" thickBot="1" x14ac:dyDescent="0.3">
      <c r="A10" s="102" t="s">
        <v>118</v>
      </c>
      <c r="B10" s="118">
        <v>1794.5260000000001</v>
      </c>
      <c r="C10" s="119">
        <v>2350.4690000000001</v>
      </c>
      <c r="D10" s="120">
        <v>1594.106</v>
      </c>
      <c r="E10" s="121">
        <v>-23.652428515330342</v>
      </c>
      <c r="F10" s="122">
        <v>12.572564183310272</v>
      </c>
    </row>
    <row r="11" spans="1:6" ht="20.100000000000001" customHeight="1" x14ac:dyDescent="0.25">
      <c r="A11" s="101" t="s">
        <v>119</v>
      </c>
      <c r="B11" s="113">
        <v>1943.355</v>
      </c>
      <c r="C11" s="114">
        <v>2126.2710000000002</v>
      </c>
      <c r="D11" s="115">
        <v>1674.5070000000001</v>
      </c>
      <c r="E11" s="116">
        <v>-8.6026663581453242</v>
      </c>
      <c r="F11" s="117">
        <v>16.05535241118729</v>
      </c>
    </row>
    <row r="12" spans="1:6" ht="20.100000000000001" customHeight="1" thickBot="1" x14ac:dyDescent="0.3">
      <c r="A12" s="102" t="s">
        <v>120</v>
      </c>
      <c r="B12" s="118">
        <v>1282.624</v>
      </c>
      <c r="C12" s="119">
        <v>1724.3779999999999</v>
      </c>
      <c r="D12" s="120">
        <v>1178.183</v>
      </c>
      <c r="E12" s="121">
        <v>-25.618164926715597</v>
      </c>
      <c r="F12" s="122">
        <v>8.86458215744074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K23" sqref="K23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>sierpień - wrzesień 2023r.</v>
      </c>
    </row>
    <row r="2" spans="1:9" ht="20.25" customHeight="1" thickBot="1" x14ac:dyDescent="0.3"/>
    <row r="3" spans="1:9" ht="21" customHeight="1" thickBot="1" x14ac:dyDescent="0.3">
      <c r="A3" s="534" t="s">
        <v>5</v>
      </c>
      <c r="B3" s="535"/>
      <c r="C3" s="535"/>
      <c r="D3" s="535"/>
      <c r="E3" s="535"/>
      <c r="F3" s="536"/>
    </row>
    <row r="4" spans="1:9" ht="16.5" thickBot="1" x14ac:dyDescent="0.3">
      <c r="A4" s="537" t="s">
        <v>6</v>
      </c>
      <c r="B4" s="126">
        <v>2023</v>
      </c>
      <c r="C4" s="146"/>
      <c r="D4" s="147"/>
      <c r="E4" s="126"/>
      <c r="F4" s="332"/>
    </row>
    <row r="5" spans="1:9" ht="21.95" customHeight="1" x14ac:dyDescent="0.25">
      <c r="A5" s="538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39"/>
      <c r="B6" s="156" t="s">
        <v>166</v>
      </c>
      <c r="C6" s="157" t="s">
        <v>162</v>
      </c>
      <c r="D6" s="158" t="s">
        <v>8</v>
      </c>
      <c r="E6" s="156" t="s">
        <v>166</v>
      </c>
      <c r="F6" s="333" t="s">
        <v>162</v>
      </c>
    </row>
    <row r="7" spans="1:9" ht="16.5" thickBot="1" x14ac:dyDescent="0.3">
      <c r="A7" s="129" t="s">
        <v>37</v>
      </c>
      <c r="B7" s="159">
        <v>1942.0540000000001</v>
      </c>
      <c r="C7" s="160">
        <v>1951.3409999999999</v>
      </c>
      <c r="D7" s="199">
        <v>-0.47592911746331412</v>
      </c>
      <c r="E7" s="200">
        <v>100</v>
      </c>
      <c r="F7" s="334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2105.377</v>
      </c>
      <c r="C9" s="166">
        <v>2090.6959999999999</v>
      </c>
      <c r="D9" s="167">
        <v>0.70220634659462877</v>
      </c>
      <c r="E9" s="132">
        <v>1.9902970474610433</v>
      </c>
      <c r="F9" s="335">
        <v>1.856004168260065</v>
      </c>
    </row>
    <row r="10" spans="1:9" x14ac:dyDescent="0.25">
      <c r="A10" s="131" t="s">
        <v>10</v>
      </c>
      <c r="B10" s="168">
        <v>1588.4280000000001</v>
      </c>
      <c r="C10" s="169">
        <v>1609.251</v>
      </c>
      <c r="D10" s="170">
        <v>-1.2939560081056258</v>
      </c>
      <c r="E10" s="133">
        <v>88.849215433157838</v>
      </c>
      <c r="F10" s="155">
        <v>89.34028786349505</v>
      </c>
    </row>
    <row r="11" spans="1:9" x14ac:dyDescent="0.25">
      <c r="A11" s="131" t="s">
        <v>33</v>
      </c>
      <c r="B11" s="168">
        <v>4245.8999999999996</v>
      </c>
      <c r="C11" s="169">
        <v>4332.46</v>
      </c>
      <c r="D11" s="170">
        <v>-1.997941123518749</v>
      </c>
      <c r="E11" s="133">
        <v>4.3674053717282186</v>
      </c>
      <c r="F11" s="155">
        <v>3.9392843883196771</v>
      </c>
    </row>
    <row r="12" spans="1:9" x14ac:dyDescent="0.25">
      <c r="A12" s="131" t="s">
        <v>40</v>
      </c>
      <c r="B12" s="168">
        <v>3671.9650000000001</v>
      </c>
      <c r="C12" s="169" t="s">
        <v>39</v>
      </c>
      <c r="D12" s="155" t="s">
        <v>136</v>
      </c>
      <c r="E12" s="134">
        <v>0.61482712154001185</v>
      </c>
      <c r="F12" s="155">
        <v>0.7213931907738238</v>
      </c>
    </row>
    <row r="13" spans="1:9" ht="16.5" thickBot="1" x14ac:dyDescent="0.3">
      <c r="A13" s="135" t="s">
        <v>83</v>
      </c>
      <c r="B13" s="171">
        <v>6721.3130000000001</v>
      </c>
      <c r="C13" s="172">
        <v>6683.4920000000002</v>
      </c>
      <c r="D13" s="173">
        <v>0.56588681485666337</v>
      </c>
      <c r="E13" s="136">
        <v>4.178255026112895</v>
      </c>
      <c r="F13" s="173">
        <v>4.1430303891513782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2105.377</v>
      </c>
      <c r="C15" s="166">
        <v>2090.6959999999999</v>
      </c>
      <c r="D15" s="167">
        <v>0.70220634659462877</v>
      </c>
      <c r="E15" s="132">
        <v>1.9902970474610433</v>
      </c>
      <c r="F15" s="335">
        <v>1.856004168260065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2169.4009999999998</v>
      </c>
      <c r="C17" s="176">
        <v>2218.4949999999999</v>
      </c>
      <c r="D17" s="167">
        <v>-2.2129416563931881</v>
      </c>
      <c r="E17" s="132">
        <v>2.8249244224601582</v>
      </c>
      <c r="F17" s="335">
        <v>2.653587914832082</v>
      </c>
    </row>
    <row r="18" spans="1:6" x14ac:dyDescent="0.25">
      <c r="A18" s="139" t="s">
        <v>20</v>
      </c>
      <c r="B18" s="168">
        <v>1537.895</v>
      </c>
      <c r="C18" s="177">
        <v>1561.0309999999999</v>
      </c>
      <c r="D18" s="155">
        <v>-1.4820974086997611</v>
      </c>
      <c r="E18" s="133">
        <v>81.949446236698705</v>
      </c>
      <c r="F18" s="155">
        <v>82.608742897623372</v>
      </c>
    </row>
    <row r="19" spans="1:6" x14ac:dyDescent="0.25">
      <c r="A19" s="139" t="s">
        <v>21</v>
      </c>
      <c r="B19" s="168">
        <v>2066.4679999999998</v>
      </c>
      <c r="C19" s="177">
        <v>2068.9070000000002</v>
      </c>
      <c r="D19" s="170">
        <v>-0.11788833427506917</v>
      </c>
      <c r="E19" s="133">
        <v>3.7619738186658238</v>
      </c>
      <c r="F19" s="155">
        <v>3.7626766582312334</v>
      </c>
    </row>
    <row r="20" spans="1:6" ht="16.5" thickBot="1" x14ac:dyDescent="0.3">
      <c r="A20" s="140" t="s">
        <v>22</v>
      </c>
      <c r="B20" s="168">
        <v>3830.759</v>
      </c>
      <c r="C20" s="177">
        <v>3630.239</v>
      </c>
      <c r="D20" s="170">
        <v>5.5236032668923452</v>
      </c>
      <c r="E20" s="133">
        <v>0.31287095533314296</v>
      </c>
      <c r="F20" s="155">
        <v>0.31528039280835823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3958.8809999999999</v>
      </c>
      <c r="C22" s="166">
        <v>3748.1379999999999</v>
      </c>
      <c r="D22" s="167">
        <v>5.6226051442076024</v>
      </c>
      <c r="E22" s="132">
        <v>0.10658144084656285</v>
      </c>
      <c r="F22" s="335">
        <v>0.13081538104681562</v>
      </c>
    </row>
    <row r="23" spans="1:6" x14ac:dyDescent="0.25">
      <c r="A23" s="139" t="s">
        <v>20</v>
      </c>
      <c r="B23" s="168">
        <v>4118.9660000000003</v>
      </c>
      <c r="C23" s="177">
        <v>4016.14</v>
      </c>
      <c r="D23" s="170">
        <v>2.5603191123815523</v>
      </c>
      <c r="E23" s="133">
        <v>3.6628557336272265</v>
      </c>
      <c r="F23" s="155">
        <v>3.2521065943350949</v>
      </c>
    </row>
    <row r="24" spans="1:6" x14ac:dyDescent="0.25">
      <c r="A24" s="139" t="s">
        <v>21</v>
      </c>
      <c r="B24" s="168">
        <v>3238.19</v>
      </c>
      <c r="C24" s="177">
        <v>3009.3130000000001</v>
      </c>
      <c r="D24" s="170">
        <v>7.6056229445059369</v>
      </c>
      <c r="E24" s="133">
        <v>0.41319851700465143</v>
      </c>
      <c r="F24" s="155">
        <v>0.37072716773554953</v>
      </c>
    </row>
    <row r="25" spans="1:6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0.18476968024977758</v>
      </c>
      <c r="F25" s="155">
        <v>0.18563524520221703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>
        <v>3353.7649999999999</v>
      </c>
      <c r="C27" s="176" t="s">
        <v>39</v>
      </c>
      <c r="D27" s="167" t="s">
        <v>136</v>
      </c>
      <c r="E27" s="132">
        <v>3.1328394735413712E-2</v>
      </c>
      <c r="F27" s="335">
        <v>2.7667662061658764E-2</v>
      </c>
    </row>
    <row r="28" spans="1:6" x14ac:dyDescent="0.25">
      <c r="A28" s="139" t="s">
        <v>20</v>
      </c>
      <c r="B28" s="168">
        <v>3467.5120000000002</v>
      </c>
      <c r="C28" s="177" t="s">
        <v>39</v>
      </c>
      <c r="D28" s="170" t="s">
        <v>136</v>
      </c>
      <c r="E28" s="133">
        <v>0.45946837307103228</v>
      </c>
      <c r="F28" s="155">
        <v>0.45853646983758134</v>
      </c>
    </row>
    <row r="29" spans="1:6" x14ac:dyDescent="0.25">
      <c r="A29" s="139" t="s">
        <v>21</v>
      </c>
      <c r="B29" s="179" t="s">
        <v>39</v>
      </c>
      <c r="C29" s="180" t="s">
        <v>39</v>
      </c>
      <c r="D29" s="170" t="s">
        <v>136</v>
      </c>
      <c r="E29" s="133">
        <v>2.7758963696821383E-2</v>
      </c>
      <c r="F29" s="155">
        <v>0.14579158281735094</v>
      </c>
    </row>
    <row r="30" spans="1:6" ht="16.5" thickBot="1" x14ac:dyDescent="0.3">
      <c r="A30" s="141" t="s">
        <v>22</v>
      </c>
      <c r="B30" s="171">
        <v>4261.7539999999999</v>
      </c>
      <c r="C30" s="181" t="s">
        <v>39</v>
      </c>
      <c r="D30" s="182" t="s">
        <v>136</v>
      </c>
      <c r="E30" s="142">
        <v>9.6271390036744495E-2</v>
      </c>
      <c r="F30" s="336">
        <v>8.9397476057232778E-2</v>
      </c>
    </row>
    <row r="31" spans="1:6" x14ac:dyDescent="0.25">
      <c r="A31" s="331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F36" sqref="F36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>sierpień - wrzesień 2023r.</v>
      </c>
    </row>
    <row r="2" spans="1:13" ht="20.25" customHeight="1" thickBot="1" x14ac:dyDescent="0.3"/>
    <row r="3" spans="1:13" ht="21" customHeight="1" thickBot="1" x14ac:dyDescent="0.3">
      <c r="A3" s="534" t="s">
        <v>138</v>
      </c>
      <c r="B3" s="535"/>
      <c r="C3" s="535"/>
      <c r="D3" s="535"/>
      <c r="E3" s="535"/>
      <c r="F3" s="536"/>
      <c r="H3" s="534" t="s">
        <v>139</v>
      </c>
      <c r="I3" s="535"/>
      <c r="J3" s="535"/>
      <c r="K3" s="535"/>
      <c r="L3" s="535"/>
      <c r="M3" s="536"/>
    </row>
    <row r="4" spans="1:13" ht="16.5" thickBot="1" x14ac:dyDescent="0.3">
      <c r="A4" s="537" t="s">
        <v>6</v>
      </c>
      <c r="B4" s="126">
        <v>2023</v>
      </c>
      <c r="C4" s="146"/>
      <c r="D4" s="147"/>
      <c r="E4" s="126"/>
      <c r="F4" s="332"/>
      <c r="H4" s="537" t="s">
        <v>6</v>
      </c>
      <c r="I4" s="126">
        <v>2023</v>
      </c>
      <c r="J4" s="146"/>
      <c r="K4" s="147"/>
      <c r="L4" s="126"/>
      <c r="M4" s="332"/>
    </row>
    <row r="5" spans="1:13" ht="21.95" customHeight="1" x14ac:dyDescent="0.25">
      <c r="A5" s="538"/>
      <c r="B5" s="127" t="s">
        <v>135</v>
      </c>
      <c r="C5" s="148"/>
      <c r="D5" s="149"/>
      <c r="E5" s="128" t="s">
        <v>137</v>
      </c>
      <c r="F5" s="149"/>
      <c r="H5" s="538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39"/>
      <c r="B6" s="156" t="s">
        <v>166</v>
      </c>
      <c r="C6" s="157" t="s">
        <v>162</v>
      </c>
      <c r="D6" s="158" t="s">
        <v>8</v>
      </c>
      <c r="E6" s="156" t="s">
        <v>166</v>
      </c>
      <c r="F6" s="333" t="s">
        <v>162</v>
      </c>
      <c r="H6" s="539"/>
      <c r="I6" s="156" t="s">
        <v>166</v>
      </c>
      <c r="J6" s="157" t="s">
        <v>162</v>
      </c>
      <c r="K6" s="158" t="s">
        <v>8</v>
      </c>
      <c r="L6" s="156" t="s">
        <v>166</v>
      </c>
      <c r="M6" s="333" t="s">
        <v>162</v>
      </c>
    </row>
    <row r="7" spans="1:13" ht="16.5" thickBot="1" x14ac:dyDescent="0.3">
      <c r="A7" s="129" t="s">
        <v>37</v>
      </c>
      <c r="B7" s="159">
        <v>1808.2149999999999</v>
      </c>
      <c r="C7" s="160">
        <v>1809.3610000000001</v>
      </c>
      <c r="D7" s="199">
        <v>-6.3337277635595407E-2</v>
      </c>
      <c r="E7" s="200">
        <v>100</v>
      </c>
      <c r="F7" s="334">
        <v>100</v>
      </c>
      <c r="H7" s="129" t="s">
        <v>37</v>
      </c>
      <c r="I7" s="159">
        <v>2446.0039999999999</v>
      </c>
      <c r="J7" s="160">
        <v>2457.0360000000001</v>
      </c>
      <c r="K7" s="199">
        <v>-0.44899627030292399</v>
      </c>
      <c r="L7" s="200">
        <v>100</v>
      </c>
      <c r="M7" s="334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2158.221</v>
      </c>
      <c r="C9" s="166">
        <v>2144.0659999999998</v>
      </c>
      <c r="D9" s="167">
        <v>0.66019422909556891</v>
      </c>
      <c r="E9" s="132">
        <v>2.0585541213736414</v>
      </c>
      <c r="F9" s="335">
        <v>1.9263932739942708</v>
      </c>
      <c r="H9" s="131" t="s">
        <v>9</v>
      </c>
      <c r="I9" s="165">
        <v>1869.0609999999999</v>
      </c>
      <c r="J9" s="166">
        <v>1862.5830000000001</v>
      </c>
      <c r="K9" s="167">
        <v>0.34779658141408126</v>
      </c>
      <c r="L9" s="132">
        <v>1.7332861939467124</v>
      </c>
      <c r="M9" s="335">
        <v>1.6052976092123492</v>
      </c>
    </row>
    <row r="10" spans="1:13" x14ac:dyDescent="0.25">
      <c r="A10" s="131" t="s">
        <v>10</v>
      </c>
      <c r="B10" s="168">
        <v>1495.1510000000001</v>
      </c>
      <c r="C10" s="169">
        <v>1511.732</v>
      </c>
      <c r="D10" s="170">
        <v>-1.0968213942682898</v>
      </c>
      <c r="E10" s="133">
        <v>89.914301890532883</v>
      </c>
      <c r="F10" s="155">
        <v>90.491505509397328</v>
      </c>
      <c r="H10" s="131" t="s">
        <v>10</v>
      </c>
      <c r="I10" s="168">
        <v>1960.6559999999999</v>
      </c>
      <c r="J10" s="169">
        <v>1977.9870000000001</v>
      </c>
      <c r="K10" s="170">
        <v>-0.87619382736085372</v>
      </c>
      <c r="L10" s="133">
        <v>84.838806492583643</v>
      </c>
      <c r="M10" s="155">
        <v>85.23996847871679</v>
      </c>
    </row>
    <row r="11" spans="1:13" x14ac:dyDescent="0.25">
      <c r="A11" s="131" t="s">
        <v>33</v>
      </c>
      <c r="B11" s="168">
        <v>4258.6790000000001</v>
      </c>
      <c r="C11" s="169">
        <v>4393.0959999999995</v>
      </c>
      <c r="D11" s="170">
        <v>-3.0597328171294111</v>
      </c>
      <c r="E11" s="133">
        <v>4.2412994737226253</v>
      </c>
      <c r="F11" s="155">
        <v>3.8717712415793337</v>
      </c>
      <c r="H11" s="131" t="s">
        <v>33</v>
      </c>
      <c r="I11" s="168">
        <v>4203.7560000000003</v>
      </c>
      <c r="J11" s="169">
        <v>4132.4059999999999</v>
      </c>
      <c r="K11" s="170">
        <v>1.7265970478215442</v>
      </c>
      <c r="L11" s="133">
        <v>4.8422365155465084</v>
      </c>
      <c r="M11" s="155">
        <v>4.1797475755303335</v>
      </c>
    </row>
    <row r="12" spans="1:13" x14ac:dyDescent="0.25">
      <c r="A12" s="131" t="s">
        <v>40</v>
      </c>
      <c r="B12" s="168">
        <v>3162.6149999999998</v>
      </c>
      <c r="C12" s="169" t="s">
        <v>39</v>
      </c>
      <c r="D12" s="155" t="s">
        <v>136</v>
      </c>
      <c r="E12" s="134">
        <v>0.72132835523060124</v>
      </c>
      <c r="F12" s="155">
        <v>0.87481253953285887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0.21381413633357257</v>
      </c>
      <c r="M12" s="155">
        <v>0.17495583207290569</v>
      </c>
    </row>
    <row r="13" spans="1:13" ht="16.5" thickBot="1" x14ac:dyDescent="0.3">
      <c r="A13" s="135" t="s">
        <v>83</v>
      </c>
      <c r="B13" s="171">
        <v>7048.2879999999996</v>
      </c>
      <c r="C13" s="172">
        <v>7059.5839999999998</v>
      </c>
      <c r="D13" s="173">
        <v>-0.16000942831759318</v>
      </c>
      <c r="E13" s="136">
        <v>3.0645161591402452</v>
      </c>
      <c r="F13" s="173">
        <v>2.8355174354962025</v>
      </c>
      <c r="H13" s="135" t="s">
        <v>83</v>
      </c>
      <c r="I13" s="171">
        <v>6270.643</v>
      </c>
      <c r="J13" s="172">
        <v>6251.87</v>
      </c>
      <c r="K13" s="173">
        <v>0.30027815677549496</v>
      </c>
      <c r="L13" s="136">
        <v>8.3718566615895753</v>
      </c>
      <c r="M13" s="173">
        <v>8.8000305044676335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2158.221</v>
      </c>
      <c r="C15" s="166">
        <v>2144.0659999999998</v>
      </c>
      <c r="D15" s="167">
        <v>0.66019422909556891</v>
      </c>
      <c r="E15" s="132">
        <v>2.0585541213736414</v>
      </c>
      <c r="F15" s="335">
        <v>1.9263932739942708</v>
      </c>
      <c r="G15" s="151"/>
      <c r="H15" s="137" t="s">
        <v>19</v>
      </c>
      <c r="I15" s="175">
        <v>1869.0609999999999</v>
      </c>
      <c r="J15" s="166">
        <v>1862.5830000000001</v>
      </c>
      <c r="K15" s="167">
        <v>0.34779658141408126</v>
      </c>
      <c r="L15" s="132">
        <v>1.7332861939467124</v>
      </c>
      <c r="M15" s="335">
        <v>1.6052976092123492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2064.116</v>
      </c>
      <c r="C17" s="176">
        <v>2073.6579999999999</v>
      </c>
      <c r="D17" s="167">
        <v>-0.46015302426918603</v>
      </c>
      <c r="E17" s="132">
        <v>2.5940716374146198</v>
      </c>
      <c r="F17" s="335">
        <v>2.4488827311551491</v>
      </c>
      <c r="H17" s="138" t="s">
        <v>19</v>
      </c>
      <c r="I17" s="165">
        <v>2447.7800000000002</v>
      </c>
      <c r="J17" s="176">
        <v>2591.9540000000002</v>
      </c>
      <c r="K17" s="167">
        <v>-5.5623672333691099</v>
      </c>
      <c r="L17" s="132">
        <v>3.6941628459631519</v>
      </c>
      <c r="M17" s="335">
        <v>3.3826912566569645</v>
      </c>
    </row>
    <row r="18" spans="1:13" x14ac:dyDescent="0.25">
      <c r="A18" s="139" t="s">
        <v>20</v>
      </c>
      <c r="B18" s="168">
        <v>1458.0650000000001</v>
      </c>
      <c r="C18" s="177">
        <v>1476.845</v>
      </c>
      <c r="D18" s="155">
        <v>-1.271629724175521</v>
      </c>
      <c r="E18" s="133">
        <v>85.504327839462718</v>
      </c>
      <c r="F18" s="155">
        <v>86.221198444468442</v>
      </c>
      <c r="H18" s="139" t="s">
        <v>20</v>
      </c>
      <c r="I18" s="168">
        <v>1912.7439999999999</v>
      </c>
      <c r="J18" s="177">
        <v>1931.73</v>
      </c>
      <c r="K18" s="155">
        <v>-0.98284957007449825</v>
      </c>
      <c r="L18" s="133">
        <v>68.564120694635875</v>
      </c>
      <c r="M18" s="155">
        <v>69.742173697522787</v>
      </c>
    </row>
    <row r="19" spans="1:13" x14ac:dyDescent="0.25">
      <c r="A19" s="139" t="s">
        <v>21</v>
      </c>
      <c r="B19" s="168">
        <v>2147.1849999999999</v>
      </c>
      <c r="C19" s="177">
        <v>2173.0450000000001</v>
      </c>
      <c r="D19" s="170">
        <v>-1.1900351810477983</v>
      </c>
      <c r="E19" s="133">
        <v>1.6255368382028876</v>
      </c>
      <c r="F19" s="155">
        <v>1.657235282624812</v>
      </c>
      <c r="H19" s="139" t="s">
        <v>21</v>
      </c>
      <c r="I19" s="168">
        <v>2024.6220000000001</v>
      </c>
      <c r="J19" s="177">
        <v>2014.325</v>
      </c>
      <c r="K19" s="170">
        <v>0.5111886115696338</v>
      </c>
      <c r="L19" s="133">
        <v>11.806378015239705</v>
      </c>
      <c r="M19" s="155">
        <v>11.261677491515945</v>
      </c>
    </row>
    <row r="20" spans="1:13" ht="16.5" thickBot="1" x14ac:dyDescent="0.3">
      <c r="A20" s="140" t="s">
        <v>22</v>
      </c>
      <c r="B20" s="168" t="s">
        <v>39</v>
      </c>
      <c r="C20" s="177">
        <v>4776.192</v>
      </c>
      <c r="D20" s="170" t="s">
        <v>136</v>
      </c>
      <c r="E20" s="133">
        <v>0.19036557545265959</v>
      </c>
      <c r="F20" s="155">
        <v>0.16418905114893972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0.77414493674489415</v>
      </c>
      <c r="M20" s="155">
        <v>0.85342603302108622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>
        <v>3930.2420000000002</v>
      </c>
      <c r="C22" s="166">
        <v>3643.9079999999999</v>
      </c>
      <c r="D22" s="167">
        <v>7.8578822516924216</v>
      </c>
      <c r="E22" s="132">
        <v>9.4193439275752133E-2</v>
      </c>
      <c r="F22" s="335">
        <v>0.11972490037050484</v>
      </c>
      <c r="H22" s="138" t="s">
        <v>19</v>
      </c>
      <c r="I22" s="165" t="s">
        <v>39</v>
      </c>
      <c r="J22" s="166" t="s">
        <v>39</v>
      </c>
      <c r="K22" s="167" t="s">
        <v>136</v>
      </c>
      <c r="L22" s="132">
        <v>0.15322643563681401</v>
      </c>
      <c r="M22" s="335">
        <v>0.17031661095364592</v>
      </c>
    </row>
    <row r="23" spans="1:13" x14ac:dyDescent="0.25">
      <c r="A23" s="139" t="s">
        <v>20</v>
      </c>
      <c r="B23" s="168">
        <v>4043.9160000000002</v>
      </c>
      <c r="C23" s="177">
        <v>3926.576</v>
      </c>
      <c r="D23" s="170">
        <v>2.9883542302504815</v>
      </c>
      <c r="E23" s="133">
        <v>3.5048322205029958</v>
      </c>
      <c r="F23" s="155">
        <v>3.1581323272397341</v>
      </c>
      <c r="H23" s="139" t="s">
        <v>20</v>
      </c>
      <c r="I23" s="168">
        <v>4351.5749999999998</v>
      </c>
      <c r="J23" s="177">
        <v>4297.0150000000003</v>
      </c>
      <c r="K23" s="170">
        <v>1.2697186302584349</v>
      </c>
      <c r="L23" s="133">
        <v>4.2578674394527143</v>
      </c>
      <c r="M23" s="155">
        <v>3.5868169859043939</v>
      </c>
    </row>
    <row r="24" spans="1:13" x14ac:dyDescent="0.25">
      <c r="A24" s="139" t="s">
        <v>21</v>
      </c>
      <c r="B24" s="168">
        <v>3358.962</v>
      </c>
      <c r="C24" s="177">
        <v>3084.0329999999999</v>
      </c>
      <c r="D24" s="170">
        <v>8.9145933263360053</v>
      </c>
      <c r="E24" s="133">
        <v>0.40843290752149364</v>
      </c>
      <c r="F24" s="155">
        <v>0.35615927515583418</v>
      </c>
      <c r="H24" s="139" t="s">
        <v>21</v>
      </c>
      <c r="I24" s="168">
        <v>2807.395</v>
      </c>
      <c r="J24" s="177">
        <v>2785.029</v>
      </c>
      <c r="K24" s="170">
        <v>0.80307960886583185</v>
      </c>
      <c r="L24" s="133">
        <v>0.43114264045698031</v>
      </c>
      <c r="M24" s="155">
        <v>0.422613978672293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0.23384090642238348</v>
      </c>
      <c r="F25" s="155">
        <v>0.23775473881326037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>
        <v>3353.7649999999999</v>
      </c>
      <c r="C27" s="176" t="s">
        <v>39</v>
      </c>
      <c r="D27" s="167" t="s">
        <v>136</v>
      </c>
      <c r="E27" s="132">
        <v>3.9648605830697091E-2</v>
      </c>
      <c r="F27" s="335">
        <v>3.5435715668527962E-2</v>
      </c>
      <c r="H27" s="138" t="s">
        <v>19</v>
      </c>
      <c r="I27" s="165" t="s">
        <v>31</v>
      </c>
      <c r="J27" s="176" t="s">
        <v>31</v>
      </c>
      <c r="K27" s="167" t="s">
        <v>31</v>
      </c>
      <c r="L27" s="132">
        <v>0</v>
      </c>
      <c r="M27" s="335">
        <v>0</v>
      </c>
    </row>
    <row r="28" spans="1:13" x14ac:dyDescent="0.25">
      <c r="A28" s="139" t="s">
        <v>20</v>
      </c>
      <c r="B28" s="168">
        <v>2864.0369999999998</v>
      </c>
      <c r="C28" s="177" t="s">
        <v>39</v>
      </c>
      <c r="D28" s="170" t="s">
        <v>136</v>
      </c>
      <c r="E28" s="133">
        <v>0.5390829038534376</v>
      </c>
      <c r="F28" s="155">
        <v>0.54632738069217401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0.15969287237011071</v>
      </c>
      <c r="M28" s="155">
        <v>0.14584948587261842</v>
      </c>
    </row>
    <row r="29" spans="1:13" x14ac:dyDescent="0.25">
      <c r="A29" s="139" t="s">
        <v>21</v>
      </c>
      <c r="B29" s="179" t="s">
        <v>39</v>
      </c>
      <c r="C29" s="180" t="s">
        <v>39</v>
      </c>
      <c r="D29" s="170" t="s">
        <v>136</v>
      </c>
      <c r="E29" s="133">
        <v>2.0757650510233129E-2</v>
      </c>
      <c r="F29" s="155">
        <v>0.17855247064197347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5.4121263963461827E-2</v>
      </c>
      <c r="M29" s="155">
        <v>2.9106346200287254E-2</v>
      </c>
    </row>
    <row r="30" spans="1:13" ht="16.5" thickBot="1" x14ac:dyDescent="0.3">
      <c r="A30" s="141" t="s">
        <v>22</v>
      </c>
      <c r="B30" s="171">
        <v>4261.7539999999999</v>
      </c>
      <c r="C30" s="181" t="s">
        <v>39</v>
      </c>
      <c r="D30" s="182" t="s">
        <v>136</v>
      </c>
      <c r="E30" s="142">
        <v>0.12183919503623347</v>
      </c>
      <c r="F30" s="336">
        <v>0.11449697253018325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6" t="s">
        <v>31</v>
      </c>
    </row>
    <row r="31" spans="1:13" x14ac:dyDescent="0.25">
      <c r="A31" s="324"/>
      <c r="H31" s="331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B4" sqref="B4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I22" sqref="I22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>sierpień - wrzesień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34" t="s">
        <v>5</v>
      </c>
      <c r="B3" s="535"/>
      <c r="C3" s="535"/>
      <c r="D3" s="535"/>
      <c r="E3" s="535"/>
      <c r="F3" s="536"/>
      <c r="I3" s="152"/>
    </row>
    <row r="4" spans="1:9" s="183" customFormat="1" ht="16.5" thickBot="1" x14ac:dyDescent="0.3">
      <c r="A4" s="540" t="s">
        <v>6</v>
      </c>
      <c r="B4" s="126">
        <v>2023</v>
      </c>
      <c r="C4" s="189"/>
      <c r="D4" s="147"/>
      <c r="E4" s="188"/>
      <c r="F4" s="337"/>
      <c r="I4" s="152"/>
    </row>
    <row r="5" spans="1:9" s="183" customFormat="1" ht="21.95" customHeight="1" x14ac:dyDescent="0.25">
      <c r="A5" s="541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42"/>
      <c r="B6" s="156" t="s">
        <v>166</v>
      </c>
      <c r="C6" s="157" t="s">
        <v>162</v>
      </c>
      <c r="D6" s="158" t="s">
        <v>8</v>
      </c>
      <c r="E6" s="156" t="s">
        <v>166</v>
      </c>
      <c r="F6" s="333" t="s">
        <v>162</v>
      </c>
      <c r="I6" s="152"/>
    </row>
    <row r="7" spans="1:9" s="183" customFormat="1" ht="16.5" thickBot="1" x14ac:dyDescent="0.3">
      <c r="A7" s="357" t="s">
        <v>32</v>
      </c>
      <c r="B7" s="358">
        <v>1764.943</v>
      </c>
      <c r="C7" s="359">
        <v>1823.2</v>
      </c>
      <c r="D7" s="360">
        <v>-3.1953159280386165</v>
      </c>
      <c r="E7" s="361">
        <v>100</v>
      </c>
      <c r="F7" s="362">
        <v>100</v>
      </c>
      <c r="I7" s="152"/>
    </row>
    <row r="8" spans="1:9" s="183" customFormat="1" x14ac:dyDescent="0.25">
      <c r="A8" s="363" t="s">
        <v>9</v>
      </c>
      <c r="B8" s="364">
        <v>1723.087</v>
      </c>
      <c r="C8" s="365">
        <v>1781.646</v>
      </c>
      <c r="D8" s="366">
        <v>-3.2867921012367201</v>
      </c>
      <c r="E8" s="367">
        <v>98.037350854310603</v>
      </c>
      <c r="F8" s="352">
        <v>98.318223300153889</v>
      </c>
      <c r="I8" s="152"/>
    </row>
    <row r="9" spans="1:9" s="183" customFormat="1" x14ac:dyDescent="0.25">
      <c r="A9" s="368" t="s">
        <v>10</v>
      </c>
      <c r="B9" s="369">
        <v>2693.9259999999999</v>
      </c>
      <c r="C9" s="370">
        <v>2835.14</v>
      </c>
      <c r="D9" s="371">
        <v>-4.9808475066487006</v>
      </c>
      <c r="E9" s="372">
        <v>0.57042638090610898</v>
      </c>
      <c r="F9" s="373">
        <v>0.45747587863353456</v>
      </c>
      <c r="I9" s="152"/>
    </row>
    <row r="10" spans="1:9" s="183" customFormat="1" x14ac:dyDescent="0.25">
      <c r="A10" s="368" t="s">
        <v>33</v>
      </c>
      <c r="B10" s="369">
        <v>5549.1930000000002</v>
      </c>
      <c r="C10" s="370">
        <v>5544.2120000000004</v>
      </c>
      <c r="D10" s="374">
        <v>8.9841441849622033E-2</v>
      </c>
      <c r="E10" s="372">
        <v>0.48799754348516328</v>
      </c>
      <c r="F10" s="373">
        <v>0.39424651076521922</v>
      </c>
      <c r="I10" s="152"/>
    </row>
    <row r="11" spans="1:9" s="183" customFormat="1" ht="16.5" thickBot="1" x14ac:dyDescent="0.3">
      <c r="A11" s="375" t="s">
        <v>40</v>
      </c>
      <c r="B11" s="376">
        <v>3674.5810000000001</v>
      </c>
      <c r="C11" s="377">
        <v>4420.165</v>
      </c>
      <c r="D11" s="378">
        <v>-16.867786609775877</v>
      </c>
      <c r="E11" s="379">
        <v>0.90422522129812744</v>
      </c>
      <c r="F11" s="380">
        <v>0.83005431044736266</v>
      </c>
      <c r="I11" s="152"/>
    </row>
    <row r="12" spans="1:9" s="183" customFormat="1" x14ac:dyDescent="0.25">
      <c r="A12" s="381" t="s">
        <v>13</v>
      </c>
      <c r="B12" s="369">
        <v>1820.886</v>
      </c>
      <c r="C12" s="382">
        <v>1871.068</v>
      </c>
      <c r="D12" s="383">
        <v>-2.6819976612287753</v>
      </c>
      <c r="E12" s="384">
        <v>68.038145516293199</v>
      </c>
      <c r="F12" s="385">
        <v>69.47933932907452</v>
      </c>
    </row>
    <row r="13" spans="1:9" s="183" customFormat="1" x14ac:dyDescent="0.25">
      <c r="A13" s="368" t="s">
        <v>14</v>
      </c>
      <c r="B13" s="369">
        <v>1852.1590000000001</v>
      </c>
      <c r="C13" s="370">
        <v>1962.8979999999999</v>
      </c>
      <c r="D13" s="374">
        <v>-5.6416074599902704</v>
      </c>
      <c r="E13" s="372">
        <v>10.7968310479796</v>
      </c>
      <c r="F13" s="373">
        <v>10.352938541587164</v>
      </c>
    </row>
    <row r="14" spans="1:9" s="183" customFormat="1" ht="16.5" thickBot="1" x14ac:dyDescent="0.3">
      <c r="A14" s="375" t="s">
        <v>26</v>
      </c>
      <c r="B14" s="376">
        <v>1537.44</v>
      </c>
      <c r="C14" s="377">
        <v>1582.7070000000001</v>
      </c>
      <c r="D14" s="378">
        <v>-2.8600998163273461</v>
      </c>
      <c r="E14" s="379">
        <v>20.795082573976817</v>
      </c>
      <c r="F14" s="380">
        <v>19.721118342501772</v>
      </c>
    </row>
    <row r="15" spans="1:9" s="183" customFormat="1" ht="16.5" thickBot="1" x14ac:dyDescent="0.3">
      <c r="A15" s="386" t="s">
        <v>27</v>
      </c>
      <c r="B15" s="376">
        <v>1719.0360000000001</v>
      </c>
      <c r="C15" s="377">
        <v>1757.652</v>
      </c>
      <c r="D15" s="387">
        <v>-2.1970219360829097</v>
      </c>
      <c r="E15" s="388">
        <v>0.36994086175038871</v>
      </c>
      <c r="F15" s="389">
        <v>0.44660378683654955</v>
      </c>
    </row>
    <row r="16" spans="1:9" s="183" customFormat="1" ht="16.5" thickBot="1" x14ac:dyDescent="0.3">
      <c r="A16" s="343"/>
      <c r="B16" s="390"/>
      <c r="C16" s="391"/>
      <c r="D16" s="392"/>
      <c r="E16" s="392"/>
      <c r="F16" s="392"/>
    </row>
    <row r="17" spans="1:6" s="183" customFormat="1" ht="16.5" thickBot="1" x14ac:dyDescent="0.3">
      <c r="A17" s="534" t="s">
        <v>5</v>
      </c>
      <c r="B17" s="535"/>
      <c r="C17" s="535"/>
      <c r="D17" s="535"/>
      <c r="E17" s="535"/>
      <c r="F17" s="536"/>
    </row>
    <row r="18" spans="1:6" s="183" customFormat="1" ht="16.5" thickBot="1" x14ac:dyDescent="0.3">
      <c r="A18" s="341"/>
      <c r="B18" s="126">
        <v>2023</v>
      </c>
      <c r="C18" s="189"/>
      <c r="D18" s="147"/>
      <c r="E18" s="188"/>
      <c r="F18" s="337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166</v>
      </c>
      <c r="C20" s="196" t="s">
        <v>162</v>
      </c>
      <c r="D20" s="197" t="s">
        <v>8</v>
      </c>
      <c r="E20" s="198" t="s">
        <v>166</v>
      </c>
      <c r="F20" s="338" t="s">
        <v>162</v>
      </c>
    </row>
    <row r="21" spans="1:6" s="343" customFormat="1" x14ac:dyDescent="0.2">
      <c r="A21" s="349" t="s">
        <v>15</v>
      </c>
      <c r="B21" s="350">
        <v>1794.5260000000001</v>
      </c>
      <c r="C21" s="356">
        <v>1842.6669999999999</v>
      </c>
      <c r="D21" s="352">
        <v>-2.612571886293066</v>
      </c>
      <c r="E21" s="353">
        <v>67.259063914301436</v>
      </c>
      <c r="F21" s="352">
        <v>68.74029529905971</v>
      </c>
    </row>
    <row r="22" spans="1:6" s="183" customFormat="1" x14ac:dyDescent="0.25">
      <c r="A22" s="393" t="s">
        <v>34</v>
      </c>
      <c r="B22" s="394">
        <v>1902.337</v>
      </c>
      <c r="C22" s="395">
        <v>1945.318</v>
      </c>
      <c r="D22" s="383">
        <v>-2.209458813417652</v>
      </c>
      <c r="E22" s="396">
        <v>7.7893632657283023</v>
      </c>
      <c r="F22" s="385">
        <v>8.4984015850640073</v>
      </c>
    </row>
    <row r="23" spans="1:6" s="183" customFormat="1" ht="16.5" thickBot="1" x14ac:dyDescent="0.3">
      <c r="A23" s="393" t="s">
        <v>23</v>
      </c>
      <c r="B23" s="397">
        <v>1780.404</v>
      </c>
      <c r="C23" s="382">
        <v>1828.1859999999999</v>
      </c>
      <c r="D23" s="374">
        <v>-2.6136290289937634</v>
      </c>
      <c r="E23" s="398">
        <v>59.469700648573131</v>
      </c>
      <c r="F23" s="373">
        <v>60.241893713995708</v>
      </c>
    </row>
    <row r="24" spans="1:6" s="343" customFormat="1" x14ac:dyDescent="0.2">
      <c r="A24" s="349" t="s">
        <v>16</v>
      </c>
      <c r="B24" s="350">
        <v>3284.7350000000001</v>
      </c>
      <c r="C24" s="355">
        <v>2861.9140000000002</v>
      </c>
      <c r="D24" s="352">
        <v>14.774063790875614</v>
      </c>
      <c r="E24" s="353">
        <v>0.12160695180422686</v>
      </c>
      <c r="F24" s="352">
        <v>0.15783559266272967</v>
      </c>
    </row>
    <row r="25" spans="1:6" s="183" customFormat="1" x14ac:dyDescent="0.25">
      <c r="A25" s="393" t="s">
        <v>34</v>
      </c>
      <c r="B25" s="394" t="s">
        <v>39</v>
      </c>
      <c r="C25" s="395" t="s">
        <v>39</v>
      </c>
      <c r="D25" s="383" t="s">
        <v>136</v>
      </c>
      <c r="E25" s="396">
        <v>1.8526696684268114E-3</v>
      </c>
      <c r="F25" s="385">
        <v>2.4625287920171019E-3</v>
      </c>
    </row>
    <row r="26" spans="1:6" s="183" customFormat="1" ht="16.5" thickBot="1" x14ac:dyDescent="0.3">
      <c r="A26" s="393" t="s">
        <v>23</v>
      </c>
      <c r="B26" s="397">
        <v>3423.453</v>
      </c>
      <c r="C26" s="370">
        <v>3142.4650000000001</v>
      </c>
      <c r="D26" s="374">
        <v>8.9416429459039257</v>
      </c>
      <c r="E26" s="398">
        <v>8.2684565686484718E-2</v>
      </c>
      <c r="F26" s="373">
        <v>8.3959728902216618E-2</v>
      </c>
    </row>
    <row r="27" spans="1:6" s="343" customFormat="1" x14ac:dyDescent="0.2">
      <c r="A27" s="349" t="s">
        <v>35</v>
      </c>
      <c r="B27" s="350">
        <v>5492.4009999999998</v>
      </c>
      <c r="C27" s="355">
        <v>5755.9769999999999</v>
      </c>
      <c r="D27" s="352">
        <v>-4.5791704866089642</v>
      </c>
      <c r="E27" s="353">
        <v>0.14574606776303906</v>
      </c>
      <c r="F27" s="352">
        <v>0.12030241375658823</v>
      </c>
    </row>
    <row r="28" spans="1:6" s="183" customFormat="1" x14ac:dyDescent="0.25">
      <c r="A28" s="393" t="s">
        <v>34</v>
      </c>
      <c r="B28" s="394" t="s">
        <v>39</v>
      </c>
      <c r="C28" s="395" t="s">
        <v>39</v>
      </c>
      <c r="D28" s="399" t="s">
        <v>136</v>
      </c>
      <c r="E28" s="396">
        <v>8.7274071898872426E-3</v>
      </c>
      <c r="F28" s="385">
        <v>4.3488367187939983E-3</v>
      </c>
    </row>
    <row r="29" spans="1:6" s="183" customFormat="1" ht="16.5" thickBot="1" x14ac:dyDescent="0.3">
      <c r="A29" s="393" t="s">
        <v>23</v>
      </c>
      <c r="B29" s="397">
        <v>5526.0569999999998</v>
      </c>
      <c r="C29" s="370">
        <v>5793.5829999999996</v>
      </c>
      <c r="D29" s="374">
        <v>-4.617626087345255</v>
      </c>
      <c r="E29" s="398">
        <v>0.13565840384156089</v>
      </c>
      <c r="F29" s="373">
        <v>0.11540997244794497</v>
      </c>
    </row>
    <row r="30" spans="1:6" s="343" customFormat="1" x14ac:dyDescent="0.2">
      <c r="A30" s="349" t="s">
        <v>84</v>
      </c>
      <c r="B30" s="350">
        <v>3891.95</v>
      </c>
      <c r="C30" s="355">
        <v>4753.4679999999998</v>
      </c>
      <c r="D30" s="352">
        <v>-18.12398863314111</v>
      </c>
      <c r="E30" s="353">
        <v>0.51172858242449826</v>
      </c>
      <c r="F30" s="352">
        <v>0.46090602359548338</v>
      </c>
    </row>
    <row r="31" spans="1:6" s="183" customFormat="1" x14ac:dyDescent="0.25">
      <c r="A31" s="393" t="s">
        <v>34</v>
      </c>
      <c r="B31" s="394">
        <v>3011.0729999999999</v>
      </c>
      <c r="C31" s="395">
        <v>3281.069</v>
      </c>
      <c r="D31" s="399">
        <v>-8.2289034457976982</v>
      </c>
      <c r="E31" s="396">
        <v>5.14313070214521E-2</v>
      </c>
      <c r="F31" s="385">
        <v>5.7439978986420982E-2</v>
      </c>
    </row>
    <row r="32" spans="1:6" s="183" customFormat="1" ht="16.5" thickBot="1" x14ac:dyDescent="0.3">
      <c r="A32" s="393" t="s">
        <v>23</v>
      </c>
      <c r="B32" s="397">
        <v>3990.375</v>
      </c>
      <c r="C32" s="370">
        <v>4836.9040000000005</v>
      </c>
      <c r="D32" s="374">
        <v>-17.501463746231067</v>
      </c>
      <c r="E32" s="398">
        <v>0.46029727540304616</v>
      </c>
      <c r="F32" s="373">
        <v>0.40010928626674325</v>
      </c>
    </row>
    <row r="33" spans="1:6" s="343" customFormat="1" x14ac:dyDescent="0.2">
      <c r="A33" s="349" t="s">
        <v>17</v>
      </c>
      <c r="B33" s="350">
        <v>1799.2719999999999</v>
      </c>
      <c r="C33" s="351">
        <v>1905.5219999999999</v>
      </c>
      <c r="D33" s="352">
        <v>-5.5758999371300879</v>
      </c>
      <c r="E33" s="353">
        <v>10.483025261028507</v>
      </c>
      <c r="F33" s="352">
        <v>10.174682442506748</v>
      </c>
    </row>
    <row r="34" spans="1:6" s="183" customFormat="1" x14ac:dyDescent="0.25">
      <c r="A34" s="393" t="s">
        <v>34</v>
      </c>
      <c r="B34" s="394">
        <v>2096.0210000000002</v>
      </c>
      <c r="C34" s="370">
        <v>2177.7040000000002</v>
      </c>
      <c r="D34" s="383">
        <v>-3.7508770705293273</v>
      </c>
      <c r="E34" s="396">
        <v>0.74720262523019976</v>
      </c>
      <c r="F34" s="385">
        <v>0.92414411088142001</v>
      </c>
    </row>
    <row r="35" spans="1:6" s="183" customFormat="1" ht="16.5" thickBot="1" x14ac:dyDescent="0.3">
      <c r="A35" s="393" t="s">
        <v>23</v>
      </c>
      <c r="B35" s="397">
        <v>1746.8209999999999</v>
      </c>
      <c r="C35" s="370">
        <v>1852.155</v>
      </c>
      <c r="D35" s="374">
        <v>-5.6871050209080805</v>
      </c>
      <c r="E35" s="398">
        <v>8.019475176498073</v>
      </c>
      <c r="F35" s="373">
        <v>7.3772959411654586</v>
      </c>
    </row>
    <row r="36" spans="1:6" s="343" customFormat="1" x14ac:dyDescent="0.2">
      <c r="A36" s="349" t="s">
        <v>18</v>
      </c>
      <c r="B36" s="350" t="s">
        <v>39</v>
      </c>
      <c r="C36" s="351">
        <v>2886.7139999999999</v>
      </c>
      <c r="D36" s="352" t="s">
        <v>136</v>
      </c>
      <c r="E36" s="353">
        <v>0.12499671157935137</v>
      </c>
      <c r="F36" s="352">
        <v>1.6906102744311667E-2</v>
      </c>
    </row>
    <row r="37" spans="1:6" s="183" customFormat="1" x14ac:dyDescent="0.25">
      <c r="A37" s="393" t="s">
        <v>34</v>
      </c>
      <c r="B37" s="394" t="s">
        <v>39</v>
      </c>
      <c r="C37" s="370" t="s">
        <v>31</v>
      </c>
      <c r="D37" s="399" t="s">
        <v>31</v>
      </c>
      <c r="E37" s="396">
        <v>1.0882053852727235E-5</v>
      </c>
      <c r="F37" s="385" t="s">
        <v>31</v>
      </c>
    </row>
    <row r="38" spans="1:6" s="183" customFormat="1" ht="16.5" thickBot="1" x14ac:dyDescent="0.3">
      <c r="A38" s="393" t="s">
        <v>23</v>
      </c>
      <c r="B38" s="397" t="s">
        <v>39</v>
      </c>
      <c r="C38" s="370">
        <v>2886.7139999999999</v>
      </c>
      <c r="D38" s="374" t="s">
        <v>136</v>
      </c>
      <c r="E38" s="398">
        <v>0.12498582952549867</v>
      </c>
      <c r="F38" s="373">
        <v>1.6906102744311667E-2</v>
      </c>
    </row>
    <row r="39" spans="1:6" s="343" customFormat="1" x14ac:dyDescent="0.2">
      <c r="A39" s="349" t="s">
        <v>36</v>
      </c>
      <c r="B39" s="350">
        <v>5629.8649999999998</v>
      </c>
      <c r="C39" s="351">
        <v>5841.2920000000004</v>
      </c>
      <c r="D39" s="354">
        <v>-3.6195245846295752</v>
      </c>
      <c r="E39" s="353">
        <v>0.10989514134522917</v>
      </c>
      <c r="F39" s="352">
        <v>9.2480730848103626E-2</v>
      </c>
    </row>
    <row r="40" spans="1:6" s="183" customFormat="1" x14ac:dyDescent="0.25">
      <c r="A40" s="393" t="s">
        <v>34</v>
      </c>
      <c r="B40" s="394" t="s">
        <v>31</v>
      </c>
      <c r="C40" s="370" t="s">
        <v>39</v>
      </c>
      <c r="D40" s="383" t="s">
        <v>31</v>
      </c>
      <c r="E40" s="396" t="s">
        <v>31</v>
      </c>
      <c r="F40" s="385">
        <v>4.1585751123467607E-4</v>
      </c>
    </row>
    <row r="41" spans="1:6" s="183" customFormat="1" ht="16.5" thickBot="1" x14ac:dyDescent="0.3">
      <c r="A41" s="393" t="s">
        <v>23</v>
      </c>
      <c r="B41" s="397">
        <v>5629.8649999999998</v>
      </c>
      <c r="C41" s="370">
        <v>5844.098</v>
      </c>
      <c r="D41" s="400">
        <v>-3.6658009499498498</v>
      </c>
      <c r="E41" s="398">
        <v>0.10989514134522917</v>
      </c>
      <c r="F41" s="373">
        <v>9.2064873336868955E-2</v>
      </c>
    </row>
    <row r="42" spans="1:6" s="343" customFormat="1" x14ac:dyDescent="0.2">
      <c r="A42" s="349" t="s">
        <v>85</v>
      </c>
      <c r="B42" s="350" t="s">
        <v>39</v>
      </c>
      <c r="C42" s="351">
        <v>5004.6570000000002</v>
      </c>
      <c r="D42" s="352" t="s">
        <v>136</v>
      </c>
      <c r="E42" s="353">
        <v>7.8913934026514726E-2</v>
      </c>
      <c r="F42" s="352">
        <v>6.8869265488001458E-2</v>
      </c>
    </row>
    <row r="43" spans="1:6" s="183" customFormat="1" x14ac:dyDescent="0.25">
      <c r="A43" s="393" t="s">
        <v>34</v>
      </c>
      <c r="B43" s="394" t="s">
        <v>39</v>
      </c>
      <c r="C43" s="370" t="s">
        <v>39</v>
      </c>
      <c r="D43" s="399" t="s">
        <v>136</v>
      </c>
      <c r="E43" s="396">
        <v>9.6224561192740574E-3</v>
      </c>
      <c r="F43" s="385">
        <v>7.9991415396317104E-3</v>
      </c>
    </row>
    <row r="44" spans="1:6" s="183" customFormat="1" ht="16.5" thickBot="1" x14ac:dyDescent="0.3">
      <c r="A44" s="393" t="s">
        <v>23</v>
      </c>
      <c r="B44" s="401" t="s">
        <v>39</v>
      </c>
      <c r="C44" s="377">
        <v>4941.7849999999999</v>
      </c>
      <c r="D44" s="378" t="s">
        <v>136</v>
      </c>
      <c r="E44" s="398">
        <v>6.9291477907240662E-2</v>
      </c>
      <c r="F44" s="373">
        <v>6.0870123948369742E-2</v>
      </c>
    </row>
    <row r="45" spans="1:6" s="343" customFormat="1" ht="16.5" customHeight="1" thickBot="1" x14ac:dyDescent="0.25">
      <c r="A45" s="344" t="s">
        <v>28</v>
      </c>
      <c r="B45" s="345"/>
      <c r="C45" s="346"/>
      <c r="D45" s="347"/>
      <c r="E45" s="347"/>
      <c r="F45" s="348"/>
    </row>
    <row r="46" spans="1:6" s="183" customFormat="1" x14ac:dyDescent="0.25">
      <c r="A46" s="363" t="s">
        <v>9</v>
      </c>
      <c r="B46" s="364">
        <v>1402.078</v>
      </c>
      <c r="C46" s="351">
        <v>1469.49</v>
      </c>
      <c r="D46" s="366">
        <v>-4.5874419016121264</v>
      </c>
      <c r="E46" s="367">
        <v>13.345057114051571</v>
      </c>
      <c r="F46" s="352">
        <v>11.885819226250623</v>
      </c>
    </row>
    <row r="47" spans="1:6" s="183" customFormat="1" x14ac:dyDescent="0.25">
      <c r="A47" s="368" t="s">
        <v>10</v>
      </c>
      <c r="B47" s="369">
        <v>2467.9670000000001</v>
      </c>
      <c r="C47" s="370">
        <v>2548.3890000000001</v>
      </c>
      <c r="D47" s="371">
        <v>-3.1557976431384702</v>
      </c>
      <c r="E47" s="372">
        <v>0.27219553353172948</v>
      </c>
      <c r="F47" s="373">
        <v>0.22927067181481958</v>
      </c>
    </row>
    <row r="48" spans="1:6" s="183" customFormat="1" x14ac:dyDescent="0.25">
      <c r="A48" s="402" t="s">
        <v>33</v>
      </c>
      <c r="B48" s="369">
        <v>5612.25</v>
      </c>
      <c r="C48" s="370">
        <v>5355.8620000000001</v>
      </c>
      <c r="D48" s="374">
        <v>4.7870538860037826</v>
      </c>
      <c r="E48" s="372">
        <v>0.19845601611218661</v>
      </c>
      <c r="F48" s="373">
        <v>0.14356325415623764</v>
      </c>
    </row>
    <row r="49" spans="1:6" s="183" customFormat="1" ht="16.5" thickBot="1" x14ac:dyDescent="0.3">
      <c r="A49" s="375" t="s">
        <v>40</v>
      </c>
      <c r="B49" s="376">
        <v>3512.5340000000001</v>
      </c>
      <c r="C49" s="377">
        <v>3979.9140000000002</v>
      </c>
      <c r="D49" s="378">
        <v>-11.743469833770281</v>
      </c>
      <c r="E49" s="379">
        <v>0.23295756785225827</v>
      </c>
      <c r="F49" s="380">
        <v>0.21684930693676424</v>
      </c>
    </row>
    <row r="50" spans="1:6" s="343" customFormat="1" ht="16.5" thickBot="1" x14ac:dyDescent="0.25">
      <c r="A50" s="344" t="s">
        <v>29</v>
      </c>
      <c r="B50" s="345"/>
      <c r="C50" s="346"/>
      <c r="D50" s="347"/>
      <c r="E50" s="347"/>
      <c r="F50" s="348"/>
    </row>
    <row r="51" spans="1:6" s="183" customFormat="1" x14ac:dyDescent="0.25">
      <c r="A51" s="363" t="s">
        <v>9</v>
      </c>
      <c r="B51" s="364">
        <v>1464.133</v>
      </c>
      <c r="C51" s="351">
        <v>1488.046</v>
      </c>
      <c r="D51" s="366">
        <v>-1.6070067726400936</v>
      </c>
      <c r="E51" s="367">
        <v>4.1107747377581454</v>
      </c>
      <c r="F51" s="352">
        <v>4.7312081872939604</v>
      </c>
    </row>
    <row r="52" spans="1:6" s="183" customFormat="1" x14ac:dyDescent="0.25">
      <c r="A52" s="368" t="s">
        <v>10</v>
      </c>
      <c r="B52" s="369" t="s">
        <v>39</v>
      </c>
      <c r="C52" s="370" t="s">
        <v>39</v>
      </c>
      <c r="D52" s="403" t="s">
        <v>136</v>
      </c>
      <c r="E52" s="372">
        <v>2.7920629672634902E-2</v>
      </c>
      <c r="F52" s="373">
        <v>2.1907264970924766E-3</v>
      </c>
    </row>
    <row r="53" spans="1:6" s="183" customFormat="1" x14ac:dyDescent="0.25">
      <c r="A53" s="402" t="s">
        <v>33</v>
      </c>
      <c r="B53" s="369" t="s">
        <v>39</v>
      </c>
      <c r="C53" s="370" t="s">
        <v>39</v>
      </c>
      <c r="D53" s="400" t="s">
        <v>136</v>
      </c>
      <c r="E53" s="372">
        <v>2.191373594592947E-2</v>
      </c>
      <c r="F53" s="373">
        <v>1.6378806292157894E-2</v>
      </c>
    </row>
    <row r="54" spans="1:6" s="183" customFormat="1" ht="16.5" thickBot="1" x14ac:dyDescent="0.3">
      <c r="A54" s="375" t="s">
        <v>40</v>
      </c>
      <c r="B54" s="376" t="s">
        <v>39</v>
      </c>
      <c r="C54" s="377">
        <v>3792.7530000000002</v>
      </c>
      <c r="D54" s="378" t="s">
        <v>136</v>
      </c>
      <c r="E54" s="379">
        <v>4.306844863563121E-2</v>
      </c>
      <c r="F54" s="380">
        <v>4.7951360870602318E-2</v>
      </c>
    </row>
    <row r="55" spans="1:6" s="183" customFormat="1" ht="16.5" thickBot="1" x14ac:dyDescent="0.3">
      <c r="A55" s="344" t="s">
        <v>30</v>
      </c>
      <c r="B55" s="345"/>
      <c r="C55" s="346"/>
      <c r="D55" s="347"/>
      <c r="E55" s="347"/>
      <c r="F55" s="348"/>
    </row>
    <row r="56" spans="1:6" s="183" customFormat="1" x14ac:dyDescent="0.25">
      <c r="A56" s="363" t="s">
        <v>9</v>
      </c>
      <c r="B56" s="364">
        <v>1648.808</v>
      </c>
      <c r="C56" s="351">
        <v>1674.662</v>
      </c>
      <c r="D56" s="366">
        <v>-1.5438339199193654</v>
      </c>
      <c r="E56" s="367">
        <v>2.5219839932061161</v>
      </c>
      <c r="F56" s="352">
        <v>2.3964563721438745</v>
      </c>
    </row>
    <row r="57" spans="1:6" s="183" customFormat="1" x14ac:dyDescent="0.25">
      <c r="A57" s="368" t="s">
        <v>10</v>
      </c>
      <c r="B57" s="369">
        <v>3426.1869999999999</v>
      </c>
      <c r="C57" s="370">
        <v>4194.7250000000004</v>
      </c>
      <c r="D57" s="374">
        <v>-18.321534784759439</v>
      </c>
      <c r="E57" s="372">
        <v>3.9311419542977129E-3</v>
      </c>
      <c r="F57" s="373">
        <v>3.0020563474424822E-2</v>
      </c>
    </row>
    <row r="58" spans="1:6" s="183" customFormat="1" ht="16.5" customHeight="1" x14ac:dyDescent="0.25">
      <c r="A58" s="402" t="s">
        <v>33</v>
      </c>
      <c r="B58" s="369" t="s">
        <v>39</v>
      </c>
      <c r="C58" s="370" t="s">
        <v>39</v>
      </c>
      <c r="D58" s="400" t="s">
        <v>136</v>
      </c>
      <c r="E58" s="372">
        <v>9.1055585612695132E-3</v>
      </c>
      <c r="F58" s="373">
        <v>1.2812760182746817E-2</v>
      </c>
    </row>
    <row r="59" spans="1:6" s="183" customFormat="1" ht="16.5" thickBot="1" x14ac:dyDescent="0.3">
      <c r="A59" s="375" t="s">
        <v>40</v>
      </c>
      <c r="B59" s="376" t="s">
        <v>39</v>
      </c>
      <c r="C59" s="377" t="s">
        <v>39</v>
      </c>
      <c r="D59" s="404" t="s">
        <v>136</v>
      </c>
      <c r="E59" s="379">
        <v>7.7180966950467916E-3</v>
      </c>
      <c r="F59" s="380">
        <v>8.5971065884658839E-3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E33" sqref="E33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>sierpień - wrzesień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5" t="s">
        <v>138</v>
      </c>
      <c r="B3" s="406"/>
      <c r="C3" s="406"/>
      <c r="D3" s="406"/>
      <c r="E3" s="406"/>
      <c r="F3" s="407"/>
      <c r="G3" s="343"/>
      <c r="H3" s="405" t="s">
        <v>139</v>
      </c>
      <c r="I3" s="406"/>
      <c r="J3" s="406"/>
      <c r="K3" s="406"/>
      <c r="L3" s="406"/>
      <c r="M3" s="407"/>
    </row>
    <row r="4" spans="1:13" s="183" customFormat="1" ht="21.95" customHeight="1" thickBot="1" x14ac:dyDescent="0.3">
      <c r="A4" s="540" t="s">
        <v>6</v>
      </c>
      <c r="B4" s="126">
        <v>2023</v>
      </c>
      <c r="C4" s="189"/>
      <c r="D4" s="147"/>
      <c r="E4" s="188"/>
      <c r="F4" s="337"/>
      <c r="G4" s="343"/>
      <c r="H4" s="540" t="s">
        <v>6</v>
      </c>
      <c r="I4" s="126">
        <v>2023</v>
      </c>
      <c r="J4" s="189"/>
      <c r="K4" s="147"/>
      <c r="L4" s="188"/>
      <c r="M4" s="337"/>
    </row>
    <row r="5" spans="1:13" s="183" customFormat="1" ht="21.95" customHeight="1" x14ac:dyDescent="0.25">
      <c r="A5" s="541"/>
      <c r="B5" s="190" t="s">
        <v>7</v>
      </c>
      <c r="C5" s="191"/>
      <c r="D5" s="149"/>
      <c r="E5" s="128" t="s">
        <v>137</v>
      </c>
      <c r="F5" s="149"/>
      <c r="G5" s="343"/>
      <c r="H5" s="541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42"/>
      <c r="B6" s="156" t="s">
        <v>166</v>
      </c>
      <c r="C6" s="157" t="s">
        <v>162</v>
      </c>
      <c r="D6" s="158" t="s">
        <v>8</v>
      </c>
      <c r="E6" s="156" t="s">
        <v>166</v>
      </c>
      <c r="F6" s="333" t="s">
        <v>162</v>
      </c>
      <c r="G6" s="343"/>
      <c r="H6" s="542"/>
      <c r="I6" s="156" t="s">
        <v>166</v>
      </c>
      <c r="J6" s="157" t="s">
        <v>162</v>
      </c>
      <c r="K6" s="158" t="s">
        <v>8</v>
      </c>
      <c r="L6" s="156" t="s">
        <v>166</v>
      </c>
      <c r="M6" s="333" t="s">
        <v>162</v>
      </c>
    </row>
    <row r="7" spans="1:13" s="183" customFormat="1" ht="16.5" thickBot="1" x14ac:dyDescent="0.3">
      <c r="A7" s="357" t="s">
        <v>32</v>
      </c>
      <c r="B7" s="358">
        <v>1781.3389999999999</v>
      </c>
      <c r="C7" s="359">
        <v>1844.6089999999999</v>
      </c>
      <c r="D7" s="360">
        <v>-3.4299951913928637</v>
      </c>
      <c r="E7" s="361">
        <v>100</v>
      </c>
      <c r="F7" s="362">
        <v>100</v>
      </c>
      <c r="G7" s="343"/>
      <c r="H7" s="357" t="s">
        <v>32</v>
      </c>
      <c r="I7" s="358">
        <v>1708.4069999999999</v>
      </c>
      <c r="J7" s="359">
        <v>1750.202</v>
      </c>
      <c r="K7" s="360">
        <v>-2.3880100696948166</v>
      </c>
      <c r="L7" s="361">
        <v>100</v>
      </c>
      <c r="M7" s="362">
        <v>100</v>
      </c>
    </row>
    <row r="8" spans="1:13" s="183" customFormat="1" x14ac:dyDescent="0.25">
      <c r="A8" s="363" t="s">
        <v>9</v>
      </c>
      <c r="B8" s="364">
        <v>1730.1420000000001</v>
      </c>
      <c r="C8" s="365">
        <v>1793.5909999999999</v>
      </c>
      <c r="D8" s="366">
        <v>-3.5375400523307627</v>
      </c>
      <c r="E8" s="367">
        <v>97.907874607313019</v>
      </c>
      <c r="F8" s="352">
        <v>98.161492307621984</v>
      </c>
      <c r="G8" s="343"/>
      <c r="H8" s="363" t="s">
        <v>9</v>
      </c>
      <c r="I8" s="364">
        <v>1698.9059999999999</v>
      </c>
      <c r="J8" s="365">
        <v>1741.2</v>
      </c>
      <c r="K8" s="366">
        <v>-2.4290144727774003</v>
      </c>
      <c r="L8" s="367">
        <v>98.483775926861696</v>
      </c>
      <c r="M8" s="352">
        <v>98.852640690731263</v>
      </c>
    </row>
    <row r="9" spans="1:13" s="183" customFormat="1" x14ac:dyDescent="0.25">
      <c r="A9" s="368" t="s">
        <v>10</v>
      </c>
      <c r="B9" s="369">
        <v>3321.8939999999998</v>
      </c>
      <c r="C9" s="370">
        <v>3309.165</v>
      </c>
      <c r="D9" s="371">
        <v>0.38465896986097142</v>
      </c>
      <c r="E9" s="372">
        <v>0.30233295714558606</v>
      </c>
      <c r="F9" s="373">
        <v>0.25972738607487478</v>
      </c>
      <c r="G9" s="343"/>
      <c r="H9" s="368" t="s">
        <v>10</v>
      </c>
      <c r="I9" s="369">
        <v>2256.0010000000002</v>
      </c>
      <c r="J9" s="370">
        <v>2464.2089999999998</v>
      </c>
      <c r="K9" s="371">
        <v>-8.4492833197184023</v>
      </c>
      <c r="L9" s="372">
        <v>1.4947938145327888</v>
      </c>
      <c r="M9" s="373">
        <v>1.1317537076488302</v>
      </c>
    </row>
    <row r="10" spans="1:13" s="183" customFormat="1" x14ac:dyDescent="0.25">
      <c r="A10" s="368" t="s">
        <v>33</v>
      </c>
      <c r="B10" s="369">
        <v>5542.5550000000003</v>
      </c>
      <c r="C10" s="370">
        <v>5536.7349999999997</v>
      </c>
      <c r="D10" s="374">
        <v>0.10511610181814046</v>
      </c>
      <c r="E10" s="372">
        <v>0.62531956568301583</v>
      </c>
      <c r="F10" s="373">
        <v>0.50635380896356164</v>
      </c>
      <c r="G10" s="343"/>
      <c r="H10" s="368" t="s">
        <v>33</v>
      </c>
      <c r="I10" s="369" t="s">
        <v>39</v>
      </c>
      <c r="J10" s="370" t="s">
        <v>39</v>
      </c>
      <c r="K10" s="374" t="s">
        <v>136</v>
      </c>
      <c r="L10" s="372">
        <v>1.4520785051723035E-2</v>
      </c>
      <c r="M10" s="373">
        <v>1.1985869139719036E-2</v>
      </c>
    </row>
    <row r="11" spans="1:13" s="183" customFormat="1" ht="16.5" thickBot="1" x14ac:dyDescent="0.3">
      <c r="A11" s="375" t="s">
        <v>40</v>
      </c>
      <c r="B11" s="376">
        <v>3666.2460000000001</v>
      </c>
      <c r="C11" s="377">
        <v>4416.4030000000002</v>
      </c>
      <c r="D11" s="378">
        <v>-16.985700806742503</v>
      </c>
      <c r="E11" s="379">
        <v>1.1644728698583768</v>
      </c>
      <c r="F11" s="380">
        <v>1.0724264973395587</v>
      </c>
      <c r="G11" s="343"/>
      <c r="H11" s="375" t="s">
        <v>40</v>
      </c>
      <c r="I11" s="376" t="s">
        <v>39</v>
      </c>
      <c r="J11" s="377" t="s">
        <v>39</v>
      </c>
      <c r="K11" s="378" t="s">
        <v>136</v>
      </c>
      <c r="L11" s="379">
        <v>6.9094735537782118E-3</v>
      </c>
      <c r="M11" s="380">
        <v>3.6197324801951489E-3</v>
      </c>
    </row>
    <row r="12" spans="1:13" s="183" customFormat="1" x14ac:dyDescent="0.25">
      <c r="A12" s="381" t="s">
        <v>13</v>
      </c>
      <c r="B12" s="369">
        <v>1825.09</v>
      </c>
      <c r="C12" s="382">
        <v>1874.085</v>
      </c>
      <c r="D12" s="383">
        <v>-2.6143424657899783</v>
      </c>
      <c r="E12" s="384">
        <v>71.719816741572558</v>
      </c>
      <c r="F12" s="385">
        <v>74.146955757270476</v>
      </c>
      <c r="G12" s="343"/>
      <c r="H12" s="381" t="s">
        <v>13</v>
      </c>
      <c r="I12" s="369">
        <v>1802.0989999999999</v>
      </c>
      <c r="J12" s="382">
        <v>1856.8240000000001</v>
      </c>
      <c r="K12" s="383">
        <v>-2.9472367871160721</v>
      </c>
      <c r="L12" s="384">
        <v>55.343999818006161</v>
      </c>
      <c r="M12" s="385">
        <v>53.563818400658356</v>
      </c>
    </row>
    <row r="13" spans="1:13" s="183" customFormat="1" x14ac:dyDescent="0.25">
      <c r="A13" s="368" t="s">
        <v>14</v>
      </c>
      <c r="B13" s="369">
        <v>1839.932</v>
      </c>
      <c r="C13" s="370">
        <v>1954.402</v>
      </c>
      <c r="D13" s="374">
        <v>-5.8570345302552917</v>
      </c>
      <c r="E13" s="372">
        <v>10.568478681518625</v>
      </c>
      <c r="F13" s="373">
        <v>9.9941929725828853</v>
      </c>
      <c r="G13" s="343"/>
      <c r="H13" s="368" t="s">
        <v>14</v>
      </c>
      <c r="I13" s="369">
        <v>1890.62</v>
      </c>
      <c r="J13" s="370">
        <v>1987.9069999999999</v>
      </c>
      <c r="K13" s="374">
        <v>-4.8939412155598845</v>
      </c>
      <c r="L13" s="372">
        <v>11.584174086787828</v>
      </c>
      <c r="M13" s="373">
        <v>11.5761801466543</v>
      </c>
    </row>
    <row r="14" spans="1:13" s="183" customFormat="1" ht="16.5" thickBot="1" x14ac:dyDescent="0.3">
      <c r="A14" s="375" t="s">
        <v>26</v>
      </c>
      <c r="B14" s="376">
        <v>1563.9960000000001</v>
      </c>
      <c r="C14" s="377">
        <v>1630.1210000000001</v>
      </c>
      <c r="D14" s="378">
        <v>-4.0564473434794097</v>
      </c>
      <c r="E14" s="379">
        <v>17.615743185233843</v>
      </c>
      <c r="F14" s="380">
        <v>15.743350479062185</v>
      </c>
      <c r="G14" s="343"/>
      <c r="H14" s="375" t="s">
        <v>26</v>
      </c>
      <c r="I14" s="376">
        <v>1486.6510000000001</v>
      </c>
      <c r="J14" s="377">
        <v>1506.2370000000001</v>
      </c>
      <c r="K14" s="378">
        <v>-1.3003265754326851</v>
      </c>
      <c r="L14" s="379">
        <v>31.757223122510897</v>
      </c>
      <c r="M14" s="380">
        <v>33.284411010794713</v>
      </c>
    </row>
    <row r="15" spans="1:13" s="183" customFormat="1" ht="16.5" thickBot="1" x14ac:dyDescent="0.3">
      <c r="A15" s="386" t="s">
        <v>27</v>
      </c>
      <c r="B15" s="376">
        <v>2528.0619999999999</v>
      </c>
      <c r="C15" s="377">
        <v>2657.3620000000001</v>
      </c>
      <c r="D15" s="387">
        <v>-4.8657277405186115</v>
      </c>
      <c r="E15" s="388">
        <v>9.5961391674967603E-2</v>
      </c>
      <c r="F15" s="389">
        <v>0.11550079108445532</v>
      </c>
      <c r="G15" s="343"/>
      <c r="H15" s="386" t="s">
        <v>27</v>
      </c>
      <c r="I15" s="376">
        <v>1515.415</v>
      </c>
      <c r="J15" s="377">
        <v>1532.7619999999999</v>
      </c>
      <c r="K15" s="387">
        <v>-1.1317477860228777</v>
      </c>
      <c r="L15" s="388">
        <v>1.3146029726951158</v>
      </c>
      <c r="M15" s="389">
        <v>1.5755904418926263</v>
      </c>
    </row>
    <row r="16" spans="1:13" s="183" customFormat="1" ht="16.5" thickBot="1" x14ac:dyDescent="0.3">
      <c r="A16" s="343"/>
      <c r="B16" s="390"/>
      <c r="C16" s="391"/>
      <c r="D16" s="392"/>
      <c r="E16" s="392"/>
      <c r="F16" s="392"/>
      <c r="G16" s="343"/>
      <c r="H16" s="343"/>
      <c r="I16" s="390"/>
      <c r="J16" s="391"/>
      <c r="K16" s="392"/>
      <c r="L16" s="392"/>
      <c r="M16" s="392"/>
    </row>
    <row r="17" spans="1:13" s="183" customFormat="1" ht="16.5" thickBot="1" x14ac:dyDescent="0.3">
      <c r="A17" s="405" t="s">
        <v>138</v>
      </c>
      <c r="B17" s="406"/>
      <c r="C17" s="406"/>
      <c r="D17" s="406"/>
      <c r="E17" s="406"/>
      <c r="F17" s="407"/>
      <c r="G17" s="343"/>
      <c r="H17" s="405" t="s">
        <v>139</v>
      </c>
      <c r="I17" s="406"/>
      <c r="J17" s="406"/>
      <c r="K17" s="406"/>
      <c r="L17" s="406"/>
      <c r="M17" s="407"/>
    </row>
    <row r="18" spans="1:13" s="183" customFormat="1" ht="16.5" thickBot="1" x14ac:dyDescent="0.3">
      <c r="A18" s="341"/>
      <c r="B18" s="126">
        <v>2023</v>
      </c>
      <c r="C18" s="189"/>
      <c r="D18" s="147"/>
      <c r="E18" s="188"/>
      <c r="F18" s="337"/>
      <c r="G18" s="343"/>
      <c r="H18" s="341"/>
      <c r="I18" s="126">
        <v>2023</v>
      </c>
      <c r="J18" s="189"/>
      <c r="K18" s="147"/>
      <c r="L18" s="188"/>
      <c r="M18" s="337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3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166</v>
      </c>
      <c r="C20" s="196" t="s">
        <v>162</v>
      </c>
      <c r="D20" s="197" t="s">
        <v>8</v>
      </c>
      <c r="E20" s="198" t="s">
        <v>166</v>
      </c>
      <c r="F20" s="338" t="s">
        <v>162</v>
      </c>
      <c r="G20" s="343"/>
      <c r="H20" s="194"/>
      <c r="I20" s="195" t="s">
        <v>166</v>
      </c>
      <c r="J20" s="196" t="s">
        <v>162</v>
      </c>
      <c r="K20" s="197" t="s">
        <v>8</v>
      </c>
      <c r="L20" s="198" t="s">
        <v>166</v>
      </c>
      <c r="M20" s="338" t="s">
        <v>162</v>
      </c>
    </row>
    <row r="21" spans="1:13" s="183" customFormat="1" x14ac:dyDescent="0.25">
      <c r="A21" s="349" t="s">
        <v>15</v>
      </c>
      <c r="B21" s="350">
        <v>1793.961</v>
      </c>
      <c r="C21" s="356">
        <v>1840.6880000000001</v>
      </c>
      <c r="D21" s="352">
        <v>-2.5385616682457908</v>
      </c>
      <c r="E21" s="353">
        <v>70.798769175739622</v>
      </c>
      <c r="F21" s="352">
        <v>73.328913618358072</v>
      </c>
      <c r="G21" s="343"/>
      <c r="H21" s="349" t="s">
        <v>15</v>
      </c>
      <c r="I21" s="350">
        <v>1797.028</v>
      </c>
      <c r="J21" s="356">
        <v>1851.9870000000001</v>
      </c>
      <c r="K21" s="352">
        <v>-2.9675694267832364</v>
      </c>
      <c r="L21" s="353">
        <v>55.054406961457971</v>
      </c>
      <c r="M21" s="352">
        <v>53.094140132549327</v>
      </c>
    </row>
    <row r="22" spans="1:13" s="183" customFormat="1" x14ac:dyDescent="0.25">
      <c r="A22" s="393" t="s">
        <v>34</v>
      </c>
      <c r="B22" s="394">
        <v>1904.146</v>
      </c>
      <c r="C22" s="395">
        <v>1940.607</v>
      </c>
      <c r="D22" s="383">
        <v>-1.8788451242317488</v>
      </c>
      <c r="E22" s="396">
        <v>8.367750528879121</v>
      </c>
      <c r="F22" s="385">
        <v>9.3752594619922665</v>
      </c>
      <c r="G22" s="343"/>
      <c r="H22" s="393" t="s">
        <v>34</v>
      </c>
      <c r="I22" s="394">
        <v>1893.335</v>
      </c>
      <c r="J22" s="395">
        <v>1972.655</v>
      </c>
      <c r="K22" s="383">
        <v>-4.0209768053714381</v>
      </c>
      <c r="L22" s="396">
        <v>5.7951243076005667</v>
      </c>
      <c r="M22" s="385">
        <v>5.5085136827086334</v>
      </c>
    </row>
    <row r="23" spans="1:13" s="183" customFormat="1" ht="16.5" thickBot="1" x14ac:dyDescent="0.3">
      <c r="A23" s="393" t="s">
        <v>23</v>
      </c>
      <c r="B23" s="397">
        <v>1779.193</v>
      </c>
      <c r="C23" s="382">
        <v>1826.04</v>
      </c>
      <c r="D23" s="374">
        <v>-2.5654969223018105</v>
      </c>
      <c r="E23" s="398">
        <v>62.431018646860501</v>
      </c>
      <c r="F23" s="373">
        <v>63.953654156365801</v>
      </c>
      <c r="G23" s="343"/>
      <c r="H23" s="393" t="s">
        <v>23</v>
      </c>
      <c r="I23" s="397">
        <v>1785.6980000000001</v>
      </c>
      <c r="J23" s="382">
        <v>1838.019</v>
      </c>
      <c r="K23" s="374">
        <v>-2.8465973420296478</v>
      </c>
      <c r="L23" s="398">
        <v>49.259282653857397</v>
      </c>
      <c r="M23" s="373">
        <v>47.585626449840696</v>
      </c>
    </row>
    <row r="24" spans="1:13" s="183" customFormat="1" x14ac:dyDescent="0.25">
      <c r="A24" s="349" t="s">
        <v>17</v>
      </c>
      <c r="B24" s="350">
        <v>1770.684</v>
      </c>
      <c r="C24" s="351">
        <v>1877.1320000000001</v>
      </c>
      <c r="D24" s="352">
        <v>-5.6707786133314055</v>
      </c>
      <c r="E24" s="353">
        <v>10.319273162736629</v>
      </c>
      <c r="F24" s="352">
        <v>9.7805316242206466</v>
      </c>
      <c r="G24" s="343"/>
      <c r="H24" s="349" t="s">
        <v>17</v>
      </c>
      <c r="I24" s="350">
        <v>1891.345</v>
      </c>
      <c r="J24" s="351">
        <v>1987.72</v>
      </c>
      <c r="K24" s="352">
        <v>-4.8485199122612848</v>
      </c>
      <c r="L24" s="353">
        <v>11.047631079126662</v>
      </c>
      <c r="M24" s="352">
        <v>11.518647974783649</v>
      </c>
    </row>
    <row r="25" spans="1:13" s="183" customFormat="1" x14ac:dyDescent="0.25">
      <c r="A25" s="393" t="s">
        <v>34</v>
      </c>
      <c r="B25" s="394">
        <v>2083.768</v>
      </c>
      <c r="C25" s="370">
        <v>2167.855</v>
      </c>
      <c r="D25" s="383">
        <v>-3.8788110828445626</v>
      </c>
      <c r="E25" s="396">
        <v>0.84888437468271549</v>
      </c>
      <c r="F25" s="385">
        <v>1.0306630029432349</v>
      </c>
      <c r="G25" s="343"/>
      <c r="H25" s="393" t="s">
        <v>34</v>
      </c>
      <c r="I25" s="394">
        <v>2186.4479999999999</v>
      </c>
      <c r="J25" s="370">
        <v>2239.4079999999999</v>
      </c>
      <c r="K25" s="383">
        <v>-2.3649107264062663</v>
      </c>
      <c r="L25" s="396">
        <v>0.39661104237939515</v>
      </c>
      <c r="M25" s="385">
        <v>0.56093867573885092</v>
      </c>
    </row>
    <row r="26" spans="1:13" s="183" customFormat="1" ht="16.5" thickBot="1" x14ac:dyDescent="0.3">
      <c r="A26" s="393" t="s">
        <v>23</v>
      </c>
      <c r="B26" s="397">
        <v>1742.5</v>
      </c>
      <c r="C26" s="370">
        <v>1842.61</v>
      </c>
      <c r="D26" s="374">
        <v>-5.4330542002919726</v>
      </c>
      <c r="E26" s="398">
        <v>9.467230200755246</v>
      </c>
      <c r="F26" s="373">
        <v>8.745298926578716</v>
      </c>
      <c r="G26" s="343"/>
      <c r="H26" s="393" t="s">
        <v>23</v>
      </c>
      <c r="I26" s="397">
        <v>1793.4059999999999</v>
      </c>
      <c r="J26" s="370">
        <v>1957.0719999999999</v>
      </c>
      <c r="K26" s="374">
        <v>-8.3627991203185132</v>
      </c>
      <c r="L26" s="398">
        <v>3.0277167904805604</v>
      </c>
      <c r="M26" s="373">
        <v>2.7127138189160509</v>
      </c>
    </row>
    <row r="27" spans="1:13" s="183" customFormat="1" ht="16.5" customHeight="1" thickBot="1" x14ac:dyDescent="0.3">
      <c r="A27" s="344" t="s">
        <v>28</v>
      </c>
      <c r="B27" s="345"/>
      <c r="C27" s="346"/>
      <c r="D27" s="347"/>
      <c r="E27" s="347"/>
      <c r="F27" s="348"/>
      <c r="G27" s="343"/>
      <c r="H27" s="344" t="s">
        <v>28</v>
      </c>
      <c r="I27" s="345"/>
      <c r="J27" s="346"/>
      <c r="K27" s="347"/>
      <c r="L27" s="347"/>
      <c r="M27" s="348"/>
    </row>
    <row r="28" spans="1:13" s="183" customFormat="1" x14ac:dyDescent="0.25">
      <c r="A28" s="363" t="s">
        <v>9</v>
      </c>
      <c r="B28" s="364">
        <v>1416.704</v>
      </c>
      <c r="C28" s="351">
        <v>1508.1410000000001</v>
      </c>
      <c r="D28" s="366">
        <v>-6.0628946497708185</v>
      </c>
      <c r="E28" s="367">
        <v>12.767567878304261</v>
      </c>
      <c r="F28" s="352">
        <v>10.350003462422523</v>
      </c>
      <c r="G28" s="343"/>
      <c r="H28" s="363" t="s">
        <v>9</v>
      </c>
      <c r="I28" s="364">
        <v>1360.096</v>
      </c>
      <c r="J28" s="351">
        <v>1389.827</v>
      </c>
      <c r="K28" s="366">
        <v>-2.1391871074601365</v>
      </c>
      <c r="L28" s="367">
        <v>15.336199736302545</v>
      </c>
      <c r="M28" s="352">
        <v>17.122605133451867</v>
      </c>
    </row>
    <row r="29" spans="1:13" s="183" customFormat="1" ht="16.5" thickBot="1" x14ac:dyDescent="0.3">
      <c r="A29" s="368" t="s">
        <v>10</v>
      </c>
      <c r="B29" s="369">
        <v>2591.8420000000001</v>
      </c>
      <c r="C29" s="370">
        <v>2594.116</v>
      </c>
      <c r="D29" s="371">
        <v>-8.7659919602665698E-2</v>
      </c>
      <c r="E29" s="372">
        <v>0.17570870188344104</v>
      </c>
      <c r="F29" s="373">
        <v>0.14852210800719479</v>
      </c>
      <c r="G29" s="343"/>
      <c r="H29" s="368" t="s">
        <v>10</v>
      </c>
      <c r="I29" s="369">
        <v>2343.8969999999999</v>
      </c>
      <c r="J29" s="370">
        <v>2502.4969999999998</v>
      </c>
      <c r="K29" s="371">
        <v>-6.3376699352686501</v>
      </c>
      <c r="L29" s="372">
        <v>0.6048754019837328</v>
      </c>
      <c r="M29" s="373">
        <v>0.50460509078217142</v>
      </c>
    </row>
    <row r="30" spans="1:13" s="183" customFormat="1" ht="16.5" thickBot="1" x14ac:dyDescent="0.3">
      <c r="A30" s="344" t="s">
        <v>29</v>
      </c>
      <c r="B30" s="345"/>
      <c r="C30" s="346"/>
      <c r="D30" s="347"/>
      <c r="E30" s="347"/>
      <c r="F30" s="348"/>
      <c r="G30" s="343"/>
      <c r="H30" s="344" t="s">
        <v>29</v>
      </c>
      <c r="I30" s="345"/>
      <c r="J30" s="346"/>
      <c r="K30" s="347"/>
      <c r="L30" s="347"/>
      <c r="M30" s="348"/>
    </row>
    <row r="31" spans="1:13" s="183" customFormat="1" ht="16.5" thickBot="1" x14ac:dyDescent="0.3">
      <c r="A31" s="408" t="s">
        <v>9</v>
      </c>
      <c r="B31" s="358">
        <v>1450.1030000000001</v>
      </c>
      <c r="C31" s="409">
        <v>1470.931</v>
      </c>
      <c r="D31" s="360">
        <v>-1.4159739647882854</v>
      </c>
      <c r="E31" s="361">
        <v>3.8101406866368706</v>
      </c>
      <c r="F31" s="362">
        <v>4.4769896538596869</v>
      </c>
      <c r="G31" s="343"/>
      <c r="H31" s="408" t="s">
        <v>9</v>
      </c>
      <c r="I31" s="358">
        <v>1499.9380000000001</v>
      </c>
      <c r="J31" s="409">
        <v>1534.7170000000001</v>
      </c>
      <c r="K31" s="360">
        <v>-2.2661506974901555</v>
      </c>
      <c r="L31" s="361">
        <v>5.1473399857889923</v>
      </c>
      <c r="M31" s="362">
        <v>5.5980361393131952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B24" sqref="B24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43" t="s">
        <v>109</v>
      </c>
      <c r="N24" s="543"/>
      <c r="O24" s="543"/>
      <c r="P24" s="543"/>
      <c r="Q24" s="543"/>
      <c r="R24" s="543"/>
      <c r="S24" s="543"/>
      <c r="T24" s="543"/>
      <c r="U24" s="543"/>
      <c r="V24" s="543"/>
    </row>
    <row r="25" spans="13:22" x14ac:dyDescent="0.2">
      <c r="M25" s="543"/>
      <c r="N25" s="543"/>
      <c r="O25" s="543"/>
      <c r="P25" s="543"/>
      <c r="Q25" s="543"/>
      <c r="R25" s="543"/>
      <c r="S25" s="543"/>
      <c r="T25" s="543"/>
      <c r="U25" s="543"/>
      <c r="V25" s="543"/>
    </row>
    <row r="26" spans="13:22" x14ac:dyDescent="0.2">
      <c r="M26" s="543"/>
      <c r="N26" s="543"/>
      <c r="O26" s="543"/>
      <c r="P26" s="543"/>
      <c r="Q26" s="543"/>
      <c r="R26" s="543"/>
      <c r="S26" s="543"/>
      <c r="T26" s="543"/>
      <c r="U26" s="543"/>
      <c r="V26" s="543"/>
    </row>
    <row r="27" spans="13:22" x14ac:dyDescent="0.2">
      <c r="M27" s="543"/>
      <c r="N27" s="543"/>
      <c r="O27" s="543"/>
      <c r="P27" s="543"/>
      <c r="Q27" s="543"/>
      <c r="R27" s="543"/>
      <c r="S27" s="543"/>
      <c r="T27" s="543"/>
      <c r="U27" s="543"/>
      <c r="V27" s="543"/>
    </row>
    <row r="28" spans="13:22" x14ac:dyDescent="0.2">
      <c r="M28" s="543"/>
      <c r="N28" s="543"/>
      <c r="O28" s="543"/>
      <c r="P28" s="543"/>
      <c r="Q28" s="543"/>
      <c r="R28" s="543"/>
      <c r="S28" s="543"/>
      <c r="T28" s="543"/>
      <c r="U28" s="543"/>
      <c r="V28" s="543"/>
    </row>
    <row r="29" spans="13:22" x14ac:dyDescent="0.2">
      <c r="M29" s="543"/>
      <c r="N29" s="543"/>
      <c r="O29" s="543"/>
      <c r="P29" s="543"/>
      <c r="Q29" s="543"/>
      <c r="R29" s="543"/>
      <c r="S29" s="543"/>
      <c r="T29" s="543"/>
      <c r="U29" s="543"/>
      <c r="V29" s="543"/>
    </row>
    <row r="30" spans="13:22" x14ac:dyDescent="0.2">
      <c r="M30" s="543"/>
      <c r="N30" s="543"/>
      <c r="O30" s="543"/>
      <c r="P30" s="543"/>
      <c r="Q30" s="543"/>
      <c r="R30" s="543"/>
      <c r="S30" s="543"/>
      <c r="T30" s="543"/>
      <c r="U30" s="543"/>
      <c r="V30" s="543"/>
    </row>
    <row r="31" spans="13:22" x14ac:dyDescent="0.2">
      <c r="M31" s="543"/>
      <c r="N31" s="543"/>
      <c r="O31" s="543"/>
      <c r="P31" s="543"/>
      <c r="Q31" s="543"/>
      <c r="R31" s="543"/>
      <c r="S31" s="543"/>
      <c r="T31" s="543"/>
      <c r="U31" s="543"/>
      <c r="V31" s="543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2023-10-24T08:37:51Z</dcterms:modified>
</cp:coreProperties>
</file>