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<sst xmlns="http://schemas.openxmlformats.org/spreadsheetml/2006/main" count="1015" uniqueCount="172">
  <si>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</si>
  <si>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</si>
  <si>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</si>
  <si>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</si>
  <si>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</si>
  <si>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</si>
  <si>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</si>
  <si>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</si>
  <si>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</si>
  <si>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</si>
  <si>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</si>
  <si>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</si>
  <si>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</si>
  <si>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</si>
  <si>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</si>
  <si>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</si>
  <si>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</si>
  <si>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</si>
  <si>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</si>
  <si>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</si>
  <si>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</si>
  <si>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</si>
  <si>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</si>
  <si>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</si>
  <si>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</si>
  <si>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</si>
  <si>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</si>
  <si>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</si>
  <si>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</si>
  <si>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</si>
  <si>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</si>
  <si>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</si>
  <si>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</si>
  <si>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</si>
  <si>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</si>
  <si>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</si>
  <si>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</si>
  <si>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</si>
  <si>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</si>
  <si>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</si>
  <si>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</si>
  <si>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</si>
  <si>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</si>
  <si>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</si>
  <si>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</si>
  <si>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</si>
  <si>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</si>
  <si>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</si>
  <si>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</si>
  <si>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</si>
  <si>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</si>
  <si>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</si>
  <si>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</si>
  <si>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</si>
  <si>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</si>
  <si>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</si>
  <si>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</si>
  <si>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</si>
  <si>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</si>
  <si>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</si>
  <si>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</si>
  <si>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</si>
  <si>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</si>
  <si>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</si>
  <si>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</si>
  <si>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</si>
  <si>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</si>
  <si>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</si>
  <si>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</si>
  <si>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</si>
  <si>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</si>
  <si>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</si>
  <si>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</si>
  <si>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</si>
  <si>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</si>
  <si>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</si>
  <si>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</si>
  <si>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</si>
  <si>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</si>
  <si>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</si>
  <si>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</si>
  <si>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</si>
  <si>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</si>
  <si>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</si>
  <si>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</si>
  <si>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</si>
  <si>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</si>
  <si>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</si>
  <si>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</si>
  <si>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</si>
  <si>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</si>
  <si>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</si>
  <si>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</si>
  <si>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</si>
  <si>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</si>
  <si>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</si>
  <si>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</si>
  <si>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</si>
  <si>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</si>
  <si>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</si>
  <si>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</si>
  <si>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</si>
  <si>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</si>
  <si>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</si>
  <si>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</si>
  <si>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</si>
  <si>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</si>
  <si>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</si>
  <si>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</si>
  <si>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</si>
  <si>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</si>
  <si>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</si>
  <si>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</si>
  <si>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</si>
  <si>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</si>
  <si>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</si>
  <si>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</si>
  <si>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</si>
  <si>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</si>
  <si>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</si>
  <si>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</si>
  <si>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</si>
  <si>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</si>
  <si>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</si>
  <si>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</si>
  <si>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</si>
  <si>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</si>
  <si>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</si>
  <si>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</si>
  <si>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</si>
  <si>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</si>
  <si>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</si>
  <si>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</si>
  <si>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</si>
  <si>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</si>
  <si>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</si>
  <si>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</si>
  <si>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</si>
  <si>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</si>
  <si>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</si>
  <si>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</si>
  <si>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</si>
  <si>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</si>
  <si>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</si>
  <si>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</si>
  <si>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</si>
  <si>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</si>
  <si>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</si>
  <si>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</si>
  <si>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</si>
  <si>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</si>
  <si>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</si>
  <si>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</si>
  <si>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</si>
  <si>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</si>
  <si>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</si>
  <si>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</si>
  <si>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</si>
  <si>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styczeń</t>
  </si>
  <si>
    <t>2024</t>
  </si>
  <si>
    <t>I-XII 2022r.</t>
  </si>
  <si>
    <t>I-XII 2023r.*</t>
  </si>
  <si>
    <t>NR 2/2024</t>
  </si>
  <si>
    <t>styczeń - luty 2024r.</t>
  </si>
  <si>
    <t>21 marca 2024r.</t>
  </si>
  <si>
    <t>luty</t>
  </si>
  <si>
    <t>I 2023r.*</t>
  </si>
  <si>
    <t>I 2024r.*</t>
  </si>
  <si>
    <t>według ważniejszych krajów w styczniu 2024r. (dane wstępne)</t>
  </si>
  <si>
    <t>Stany Zjednoczone Ameryki</t>
  </si>
  <si>
    <t>Słowenia</t>
  </si>
  <si>
    <t>Estonia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</si>
</sst>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52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63" fillId="0" borderId="49" xfId="0" applyFont="1" applyFill="1" applyBorder="1"/>
    <xf numFmtId="0" fontId="65" fillId="0" borderId="0" xfId="0" applyFont="1" applyFill="1" applyBorder="1"/>
    <xf numFmtId="0" fontId="30" fillId="0" borderId="0" xfId="9" applyFont="1" applyFill="1"/>
    <xf numFmtId="0" fontId="31" fillId="0" borderId="0" xfId="10" applyFont="1" applyFill="1"/>
    <xf numFmtId="0" fontId="27" fillId="0" borderId="0" xfId="4" applyFont="1" applyFill="1" applyAlignment="1">
      <alignment vertical="center"/>
    </xf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4" fontId="23" fillId="0" borderId="31" xfId="3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537482</xdr:colOff>
      <xdr:row>7</xdr:row>
      <xdr:rowOff>15471</xdr:rowOff>
    </xdr:from>
    <xdr:to>
      <xdr:col>19</xdr:col>
      <xdr:colOff>458603</xdr:colOff>
      <xdr:row>30</xdr:row>
      <xdr:rowOff>112568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164" y="1167130"/>
          <a:ext cx="8407030" cy="38811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0" zoomScaleNormal="90" workbookViewId="0">
      <selection activeCell="L11" sqref="L11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162</v>
      </c>
      <c r="C12" s="63"/>
      <c r="D12" s="79"/>
      <c r="E12" s="526" t="s">
        <v>164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163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V33" sqref="V33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styczeń - luty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2024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165</v>
      </c>
      <c r="C6" s="207" t="s">
        <v>158</v>
      </c>
      <c r="D6" s="155" t="s">
        <v>7</v>
      </c>
      <c r="E6" s="200" t="s">
        <v>165</v>
      </c>
      <c r="F6" s="337" t="s">
        <v>158</v>
      </c>
    </row>
    <row r="7" spans="1:7" ht="16.5" thickBot="1" x14ac:dyDescent="0.3">
      <c r="A7" s="410" t="s">
        <v>37</v>
      </c>
      <c r="B7" s="355">
        <v>1824.479</v>
      </c>
      <c r="C7" s="406">
        <v>1837.29</v>
      </c>
      <c r="D7" s="357">
        <v>-0.69727696770786984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1306.434</v>
      </c>
      <c r="C9" s="367">
        <v>1325.4290000000001</v>
      </c>
      <c r="D9" s="380">
        <v>-1.4331208989693236</v>
      </c>
      <c r="E9" s="381">
        <v>69.225475002593839</v>
      </c>
      <c r="F9" s="382">
        <v>70.756276231060696</v>
      </c>
    </row>
    <row r="10" spans="1:7" x14ac:dyDescent="0.25">
      <c r="A10" s="415" t="s">
        <v>9</v>
      </c>
      <c r="B10" s="416">
        <v>2788.6689999999999</v>
      </c>
      <c r="C10" s="367">
        <v>2864.3690000000001</v>
      </c>
      <c r="D10" s="371">
        <v>-2.6428159221106031</v>
      </c>
      <c r="E10" s="369">
        <v>22.282560132254105</v>
      </c>
      <c r="F10" s="370">
        <v>21.770971870947971</v>
      </c>
    </row>
    <row r="11" spans="1:7" x14ac:dyDescent="0.25">
      <c r="A11" s="415" t="s">
        <v>32</v>
      </c>
      <c r="B11" s="416">
        <v>4871.6210000000001</v>
      </c>
      <c r="C11" s="367">
        <v>4898.83</v>
      </c>
      <c r="D11" s="371">
        <v>-0.55541833458192746</v>
      </c>
      <c r="E11" s="417">
        <v>3.0452152485953712</v>
      </c>
      <c r="F11" s="370">
        <v>2.9642920295883726</v>
      </c>
    </row>
    <row r="12" spans="1:7" x14ac:dyDescent="0.25">
      <c r="A12" s="415" t="s">
        <v>39</v>
      </c>
      <c r="B12" s="416">
        <v>2589.9670000000001</v>
      </c>
      <c r="C12" s="392">
        <v>2691.4949999999999</v>
      </c>
      <c r="D12" s="371">
        <v>-3.7721786590723663</v>
      </c>
      <c r="E12" s="418">
        <v>5.3188178067933896</v>
      </c>
      <c r="F12" s="370">
        <v>4.3787116282904455</v>
      </c>
    </row>
    <row r="13" spans="1:7" ht="16.5" thickBot="1" x14ac:dyDescent="0.3">
      <c r="A13" s="419" t="s">
        <v>82</v>
      </c>
      <c r="B13" s="373">
        <v>9849.0810000000001</v>
      </c>
      <c r="C13" s="374">
        <v>9862.6440000000002</v>
      </c>
      <c r="D13" s="371">
        <v>-0.1375189046669443</v>
      </c>
      <c r="E13" s="420">
        <v>0.12793180976328625</v>
      </c>
      <c r="F13" s="386">
        <v>0.1297482401125262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1846.4839999999999</v>
      </c>
      <c r="C15" s="367">
        <v>1863.3230000000001</v>
      </c>
      <c r="D15" s="380">
        <v>-0.90370805276380783</v>
      </c>
      <c r="E15" s="381">
        <v>8.7300979965487358</v>
      </c>
      <c r="F15" s="382">
        <v>8.9677436547864033</v>
      </c>
    </row>
    <row r="16" spans="1:7" x14ac:dyDescent="0.25">
      <c r="A16" s="421" t="s">
        <v>22</v>
      </c>
      <c r="B16" s="416">
        <v>1212.606</v>
      </c>
      <c r="C16" s="392">
        <v>1233.421</v>
      </c>
      <c r="D16" s="371">
        <v>-1.6875827474966014</v>
      </c>
      <c r="E16" s="369">
        <v>57.211293115954106</v>
      </c>
      <c r="F16" s="370">
        <v>58.691105638774118</v>
      </c>
    </row>
    <row r="17" spans="1:6" x14ac:dyDescent="0.25">
      <c r="A17" s="421" t="s">
        <v>23</v>
      </c>
      <c r="B17" s="416">
        <v>1488.461</v>
      </c>
      <c r="C17" s="392">
        <v>1500.2819999999999</v>
      </c>
      <c r="D17" s="371">
        <v>-0.78791853798152034</v>
      </c>
      <c r="E17" s="369">
        <v>3.1264969391043014</v>
      </c>
      <c r="F17" s="370">
        <v>2.9353387958619361</v>
      </c>
    </row>
    <row r="18" spans="1:6" x14ac:dyDescent="0.25">
      <c r="A18" s="422" t="s">
        <v>24</v>
      </c>
      <c r="B18" s="416">
        <v>1952.999</v>
      </c>
      <c r="C18" s="392">
        <v>1763.5309999999999</v>
      </c>
      <c r="D18" s="371">
        <v>10.743672779213979</v>
      </c>
      <c r="E18" s="369">
        <v>0.1132998535395954</v>
      </c>
      <c r="F18" s="370">
        <v>0.10749894305429133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4.4287097447107043E-2</v>
      </c>
      <c r="F19" s="370">
        <v>5.4589198583928703E-2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2794.06</v>
      </c>
      <c r="C21" s="367">
        <v>2884.799</v>
      </c>
      <c r="D21" s="380">
        <v>-3.1454184502975782</v>
      </c>
      <c r="E21" s="381">
        <v>10.676289016658989</v>
      </c>
      <c r="F21" s="382">
        <v>10.451506664656876</v>
      </c>
    </row>
    <row r="22" spans="1:6" ht="15.75" customHeight="1" x14ac:dyDescent="0.25">
      <c r="A22" s="422" t="s">
        <v>22</v>
      </c>
      <c r="B22" s="416">
        <v>2764.8</v>
      </c>
      <c r="C22" s="392">
        <v>2847.886</v>
      </c>
      <c r="D22" s="371">
        <v>-2.9174622860606005</v>
      </c>
      <c r="E22" s="369">
        <v>9.3075673191267185</v>
      </c>
      <c r="F22" s="370">
        <v>9.2061151006242845</v>
      </c>
    </row>
    <row r="23" spans="1:6" x14ac:dyDescent="0.25">
      <c r="A23" s="422" t="s">
        <v>23</v>
      </c>
      <c r="B23" s="416">
        <v>2653.98</v>
      </c>
      <c r="C23" s="392">
        <v>2663.9989999999998</v>
      </c>
      <c r="D23" s="371">
        <v>-0.37608872976302837</v>
      </c>
      <c r="E23" s="369">
        <v>1.679842469385957</v>
      </c>
      <c r="F23" s="370">
        <v>1.5560766952562497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7.8245755206902908E-5</v>
      </c>
      <c r="F24" s="370">
        <v>3.4699465156323868E-4</v>
      </c>
    </row>
    <row r="25" spans="1:6" ht="16.5" thickBot="1" x14ac:dyDescent="0.3">
      <c r="A25" s="423" t="s">
        <v>21</v>
      </c>
      <c r="B25" s="416">
        <v>3419.9949999999999</v>
      </c>
      <c r="C25" s="392">
        <v>3311.6869999999999</v>
      </c>
      <c r="D25" s="371">
        <v>3.2704781581109565</v>
      </c>
      <c r="E25" s="369">
        <v>0.61878308132722948</v>
      </c>
      <c r="F25" s="370">
        <v>0.55692641575899804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5123.4620000000004</v>
      </c>
      <c r="C27" s="367">
        <v>5261.9040000000005</v>
      </c>
      <c r="D27" s="380">
        <v>-2.6310248153520095</v>
      </c>
      <c r="E27" s="381">
        <v>0.57091232829164629</v>
      </c>
      <c r="F27" s="382">
        <v>0.6247014111023298</v>
      </c>
    </row>
    <row r="28" spans="1:6" x14ac:dyDescent="0.25">
      <c r="A28" s="422" t="s">
        <v>22</v>
      </c>
      <c r="B28" s="416">
        <v>4631.2039999999997</v>
      </c>
      <c r="C28" s="392">
        <v>4684.5959999999995</v>
      </c>
      <c r="D28" s="371">
        <v>-1.1397354222221048</v>
      </c>
      <c r="E28" s="369">
        <v>1.8706212697314275</v>
      </c>
      <c r="F28" s="370">
        <v>1.7393037510677025</v>
      </c>
    </row>
    <row r="29" spans="1:6" x14ac:dyDescent="0.25">
      <c r="A29" s="422" t="s">
        <v>23</v>
      </c>
      <c r="B29" s="424">
        <v>4623.4049999999997</v>
      </c>
      <c r="C29" s="425">
        <v>4513.18</v>
      </c>
      <c r="D29" s="371">
        <v>2.4422912447542409</v>
      </c>
      <c r="E29" s="369">
        <v>0.37404600819107864</v>
      </c>
      <c r="F29" s="370">
        <v>0.41767052219363915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0.22963564238121867</v>
      </c>
      <c r="F31" s="377">
        <v>0.18261634522470124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4886.0659999999998</v>
      </c>
      <c r="C33" s="367">
        <v>5300.7479999999996</v>
      </c>
      <c r="D33" s="380">
        <v>-7.8230845910803497</v>
      </c>
      <c r="E33" s="381">
        <v>0.85292567920836559</v>
      </c>
      <c r="F33" s="382">
        <v>0.61011375595061124</v>
      </c>
    </row>
    <row r="34" spans="1:6" x14ac:dyDescent="0.25">
      <c r="A34" s="422" t="s">
        <v>22</v>
      </c>
      <c r="B34" s="366">
        <v>2679.5360000000001</v>
      </c>
      <c r="C34" s="367">
        <v>2875.1179999999999</v>
      </c>
      <c r="D34" s="371">
        <v>-6.8025729726571189</v>
      </c>
      <c r="E34" s="369">
        <v>2.5096387033551624</v>
      </c>
      <c r="F34" s="370">
        <v>2.1470085868684454</v>
      </c>
    </row>
    <row r="35" spans="1:6" x14ac:dyDescent="0.25">
      <c r="A35" s="422" t="s">
        <v>23</v>
      </c>
      <c r="B35" s="366">
        <v>3320.9580000000001</v>
      </c>
      <c r="C35" s="367">
        <v>3640.0740000000001</v>
      </c>
      <c r="D35" s="371">
        <v>-8.7667448518903726</v>
      </c>
      <c r="E35" s="369">
        <v>0.62385340626463681</v>
      </c>
      <c r="F35" s="370">
        <v>0.47320354622981986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>
        <v>609.16700000000003</v>
      </c>
      <c r="C37" s="374" t="s">
        <v>38</v>
      </c>
      <c r="D37" s="375" t="s">
        <v>134</v>
      </c>
      <c r="E37" s="376">
        <v>1.3324000179652251</v>
      </c>
      <c r="F37" s="377">
        <v>1.1483857392415695</v>
      </c>
    </row>
    <row r="38" spans="1:6" x14ac:dyDescent="0.25">
      <c r="A38" s="524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Q31" sqref="Q31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styczeń - luty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2024</v>
      </c>
      <c r="C4" s="143"/>
      <c r="D4" s="144"/>
      <c r="E4" s="123"/>
      <c r="F4" s="329"/>
      <c r="G4" s="140"/>
      <c r="H4" s="201"/>
      <c r="I4" s="123">
        <v>2024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165</v>
      </c>
      <c r="C6" s="154" t="s">
        <v>158</v>
      </c>
      <c r="D6" s="155" t="s">
        <v>7</v>
      </c>
      <c r="E6" s="153" t="s">
        <v>165</v>
      </c>
      <c r="F6" s="330" t="s">
        <v>158</v>
      </c>
      <c r="G6" s="140"/>
      <c r="H6" s="199"/>
      <c r="I6" s="153" t="s">
        <v>165</v>
      </c>
      <c r="J6" s="154" t="s">
        <v>158</v>
      </c>
      <c r="K6" s="155" t="s">
        <v>7</v>
      </c>
      <c r="L6" s="153" t="s">
        <v>165</v>
      </c>
      <c r="M6" s="330" t="s">
        <v>158</v>
      </c>
    </row>
    <row r="7" spans="1:13" ht="16.5" thickBot="1" x14ac:dyDescent="0.3">
      <c r="A7" s="410" t="s">
        <v>37</v>
      </c>
      <c r="B7" s="355">
        <v>1851.0719999999999</v>
      </c>
      <c r="C7" s="406">
        <v>1823.2719999999999</v>
      </c>
      <c r="D7" s="357">
        <v>1.524731362078722</v>
      </c>
      <c r="E7" s="358">
        <v>100</v>
      </c>
      <c r="F7" s="359">
        <v>100</v>
      </c>
      <c r="G7" s="140"/>
      <c r="H7" s="410" t="s">
        <v>37</v>
      </c>
      <c r="I7" s="355">
        <v>1765.846</v>
      </c>
      <c r="J7" s="406">
        <v>1868.9949999999999</v>
      </c>
      <c r="K7" s="357">
        <v>-5.518955374412446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1317.509</v>
      </c>
      <c r="C9" s="367">
        <v>1320.6969999999999</v>
      </c>
      <c r="D9" s="380">
        <v>-0.24138769149925191</v>
      </c>
      <c r="E9" s="381">
        <v>68.434342687608492</v>
      </c>
      <c r="F9" s="382">
        <v>71.784418413281387</v>
      </c>
      <c r="G9" s="140"/>
      <c r="H9" s="415" t="s">
        <v>8</v>
      </c>
      <c r="I9" s="366">
        <v>1282.8869999999999</v>
      </c>
      <c r="J9" s="367">
        <v>1336.654</v>
      </c>
      <c r="K9" s="380">
        <v>-4.0225069464498704</v>
      </c>
      <c r="L9" s="381">
        <v>70.969817641984477</v>
      </c>
      <c r="M9" s="382">
        <v>68.430971766681822</v>
      </c>
    </row>
    <row r="10" spans="1:13" x14ac:dyDescent="0.25">
      <c r="A10" s="415" t="s">
        <v>9</v>
      </c>
      <c r="B10" s="416">
        <v>2757.99</v>
      </c>
      <c r="C10" s="367">
        <v>2832.2429999999999</v>
      </c>
      <c r="D10" s="371">
        <v>-2.6217030106526931</v>
      </c>
      <c r="E10" s="369">
        <v>19.862914766085492</v>
      </c>
      <c r="F10" s="370">
        <v>18.107965339733902</v>
      </c>
      <c r="G10" s="140"/>
      <c r="H10" s="415" t="s">
        <v>9</v>
      </c>
      <c r="I10" s="416">
        <v>2837.3180000000002</v>
      </c>
      <c r="J10" s="367">
        <v>2908.145</v>
      </c>
      <c r="K10" s="371">
        <v>-2.4354700333030084</v>
      </c>
      <c r="L10" s="369">
        <v>27.617559732782315</v>
      </c>
      <c r="M10" s="370">
        <v>30.055434455377412</v>
      </c>
    </row>
    <row r="11" spans="1:13" x14ac:dyDescent="0.25">
      <c r="A11" s="415" t="s">
        <v>32</v>
      </c>
      <c r="B11" s="416">
        <v>4962.2820000000002</v>
      </c>
      <c r="C11" s="367">
        <v>5010.7640000000001</v>
      </c>
      <c r="D11" s="371">
        <v>-0.96755704319740399</v>
      </c>
      <c r="E11" s="417">
        <v>3.8986243481081462</v>
      </c>
      <c r="F11" s="370">
        <v>3.7445201546016493</v>
      </c>
      <c r="G11" s="140"/>
      <c r="H11" s="415" t="s">
        <v>32</v>
      </c>
      <c r="I11" s="416">
        <v>4201.8490000000002</v>
      </c>
      <c r="J11" s="367">
        <v>4108.6660000000002</v>
      </c>
      <c r="K11" s="371">
        <v>2.2679623994746709</v>
      </c>
      <c r="L11" s="417">
        <v>1.163560495115052</v>
      </c>
      <c r="M11" s="370">
        <v>1.1996840077594655</v>
      </c>
    </row>
    <row r="12" spans="1:13" x14ac:dyDescent="0.25">
      <c r="A12" s="415" t="s">
        <v>39</v>
      </c>
      <c r="B12" s="416">
        <v>2504.1529999999998</v>
      </c>
      <c r="C12" s="392">
        <v>2546.5940000000001</v>
      </c>
      <c r="D12" s="371">
        <v>-1.6665789678291969</v>
      </c>
      <c r="E12" s="418">
        <v>7.6420252474669841</v>
      </c>
      <c r="F12" s="370">
        <v>6.2028216862661028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0.19645114048989909</v>
      </c>
      <c r="M12" s="370">
        <v>0.25320123227919589</v>
      </c>
    </row>
    <row r="13" spans="1:13" ht="16.5" thickBot="1" x14ac:dyDescent="0.3">
      <c r="A13" s="419" t="s">
        <v>82</v>
      </c>
      <c r="B13" s="373">
        <v>10362.585999999999</v>
      </c>
      <c r="C13" s="374">
        <v>10460.654</v>
      </c>
      <c r="D13" s="371">
        <v>-0.93749396548247466</v>
      </c>
      <c r="E13" s="420">
        <v>0.16209295073088545</v>
      </c>
      <c r="F13" s="386">
        <v>0.16027440611696969</v>
      </c>
      <c r="G13" s="140"/>
      <c r="H13" s="419" t="s">
        <v>82</v>
      </c>
      <c r="I13" s="373">
        <v>6360.7669999999998</v>
      </c>
      <c r="J13" s="374">
        <v>6291.9769999999999</v>
      </c>
      <c r="K13" s="371">
        <v>1.0932970670426794</v>
      </c>
      <c r="L13" s="420">
        <v>5.2610989628262494E-2</v>
      </c>
      <c r="M13" s="386">
        <v>6.0708537902092199E-2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1754.769</v>
      </c>
      <c r="C15" s="367">
        <v>1742.8150000000001</v>
      </c>
      <c r="D15" s="380">
        <v>0.68590183123280157</v>
      </c>
      <c r="E15" s="381">
        <v>9.6381387471074742</v>
      </c>
      <c r="F15" s="382">
        <v>9.6338589541189243</v>
      </c>
      <c r="G15" s="140"/>
      <c r="H15" s="421" t="s">
        <v>33</v>
      </c>
      <c r="I15" s="366">
        <v>2136.1750000000002</v>
      </c>
      <c r="J15" s="367">
        <v>2215.2339999999999</v>
      </c>
      <c r="K15" s="380">
        <v>-3.5688780508063593</v>
      </c>
      <c r="L15" s="381">
        <v>6.7279876421850862</v>
      </c>
      <c r="M15" s="382">
        <v>7.4612196485604905</v>
      </c>
    </row>
    <row r="16" spans="1:13" x14ac:dyDescent="0.25">
      <c r="A16" s="421" t="s">
        <v>22</v>
      </c>
      <c r="B16" s="416">
        <v>1226.07</v>
      </c>
      <c r="C16" s="392">
        <v>1238.6469999999999</v>
      </c>
      <c r="D16" s="371">
        <v>-1.0153821064435629</v>
      </c>
      <c r="E16" s="369">
        <v>54.86734923433486</v>
      </c>
      <c r="F16" s="370">
        <v>58.583428062773443</v>
      </c>
      <c r="G16" s="140"/>
      <c r="H16" s="421" t="s">
        <v>22</v>
      </c>
      <c r="I16" s="416">
        <v>1186.4929999999999</v>
      </c>
      <c r="J16" s="392">
        <v>1221.673</v>
      </c>
      <c r="K16" s="371">
        <v>-2.8796576497966369</v>
      </c>
      <c r="L16" s="369">
        <v>62.379380905571061</v>
      </c>
      <c r="M16" s="370">
        <v>58.934635330014963</v>
      </c>
    </row>
    <row r="17" spans="1:13" x14ac:dyDescent="0.25">
      <c r="A17" s="421" t="s">
        <v>23</v>
      </c>
      <c r="B17" s="416">
        <v>1509.202</v>
      </c>
      <c r="C17" s="392">
        <v>1519.5070000000001</v>
      </c>
      <c r="D17" s="371">
        <v>-0.67818048880328052</v>
      </c>
      <c r="E17" s="369">
        <v>3.8233100399591193</v>
      </c>
      <c r="F17" s="370">
        <v>3.4543968572044519</v>
      </c>
      <c r="G17" s="140"/>
      <c r="H17" s="421" t="s">
        <v>23</v>
      </c>
      <c r="I17" s="416">
        <v>1378.501</v>
      </c>
      <c r="J17" s="392">
        <v>1415.0119999999999</v>
      </c>
      <c r="K17" s="371">
        <v>-2.5802608034419476</v>
      </c>
      <c r="L17" s="369">
        <v>1.5901157542078763</v>
      </c>
      <c r="M17" s="370">
        <v>1.7614077499586898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7.0514755440042778E-2</v>
      </c>
      <c r="F18" s="370">
        <v>5.7628327115118734E-2</v>
      </c>
      <c r="G18" s="140"/>
      <c r="H18" s="422" t="s">
        <v>24</v>
      </c>
      <c r="I18" s="416">
        <v>1861.3969999999999</v>
      </c>
      <c r="J18" s="392">
        <v>1732.2</v>
      </c>
      <c r="K18" s="371">
        <v>7.4585498210368248</v>
      </c>
      <c r="L18" s="369">
        <v>0.20763536421449635</v>
      </c>
      <c r="M18" s="370">
        <v>0.22028914648141731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3.5029910766988998E-2</v>
      </c>
      <c r="F19" s="370">
        <v>5.510621206944144E-2</v>
      </c>
      <c r="G19" s="140"/>
      <c r="H19" s="423" t="s">
        <v>21</v>
      </c>
      <c r="I19" s="416" t="s">
        <v>38</v>
      </c>
      <c r="J19" s="392" t="s">
        <v>38</v>
      </c>
      <c r="K19" s="371" t="s">
        <v>134</v>
      </c>
      <c r="L19" s="369">
        <v>6.4697975805966257E-2</v>
      </c>
      <c r="M19" s="370">
        <v>5.3419891666270543E-2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2721.35</v>
      </c>
      <c r="C21" s="367">
        <v>2811.5859999999998</v>
      </c>
      <c r="D21" s="380">
        <v>-3.2094341058747582</v>
      </c>
      <c r="E21" s="381">
        <v>12.22832768798267</v>
      </c>
      <c r="F21" s="382">
        <v>11.410408768793511</v>
      </c>
      <c r="G21" s="140"/>
      <c r="H21" s="421" t="s">
        <v>33</v>
      </c>
      <c r="I21" s="366">
        <v>3064.3029999999999</v>
      </c>
      <c r="J21" s="367">
        <v>3112.9059999999999</v>
      </c>
      <c r="K21" s="380">
        <v>-1.5613385049211272</v>
      </c>
      <c r="L21" s="381">
        <v>7.2542479988765631</v>
      </c>
      <c r="M21" s="382">
        <v>8.2827994739498791</v>
      </c>
    </row>
    <row r="22" spans="1:13" ht="15.75" customHeight="1" x14ac:dyDescent="0.25">
      <c r="A22" s="422" t="s">
        <v>22</v>
      </c>
      <c r="B22" s="416">
        <v>2677.973</v>
      </c>
      <c r="C22" s="392">
        <v>2772.5709999999999</v>
      </c>
      <c r="D22" s="371">
        <v>-3.4119234457837133</v>
      </c>
      <c r="E22" s="369">
        <v>6.4085402012582104</v>
      </c>
      <c r="F22" s="370">
        <v>5.6638296875760012</v>
      </c>
      <c r="G22" s="140"/>
      <c r="H22" s="422" t="s">
        <v>22</v>
      </c>
      <c r="I22" s="416">
        <v>2842.9459999999999</v>
      </c>
      <c r="J22" s="392">
        <v>2903.92</v>
      </c>
      <c r="K22" s="371">
        <v>-2.0997134907297776</v>
      </c>
      <c r="L22" s="369">
        <v>15.699540594218309</v>
      </c>
      <c r="M22" s="370">
        <v>17.217547981701422</v>
      </c>
    </row>
    <row r="23" spans="1:13" x14ac:dyDescent="0.25">
      <c r="A23" s="422" t="s">
        <v>23</v>
      </c>
      <c r="B23" s="416">
        <v>3211.8620000000001</v>
      </c>
      <c r="C23" s="392">
        <v>3158.4459999999999</v>
      </c>
      <c r="D23" s="371">
        <v>1.6912114375233951</v>
      </c>
      <c r="E23" s="369">
        <v>0.96539249536479221</v>
      </c>
      <c r="F23" s="370">
        <v>0.80061139271393</v>
      </c>
      <c r="G23" s="140"/>
      <c r="H23" s="422" t="s">
        <v>23</v>
      </c>
      <c r="I23" s="416">
        <v>2289.1729999999998</v>
      </c>
      <c r="J23" s="392">
        <v>2389.7620000000002</v>
      </c>
      <c r="K23" s="371">
        <v>-4.2091639251105502</v>
      </c>
      <c r="L23" s="369">
        <v>3.2551106385539748</v>
      </c>
      <c r="M23" s="370">
        <v>3.264679718323249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1.1373347651619803E-4</v>
      </c>
      <c r="F24" s="370">
        <v>5.0041965192010015E-4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4762.9859999999999</v>
      </c>
      <c r="C25" s="392">
        <v>4170.1589999999997</v>
      </c>
      <c r="D25" s="371">
        <v>14.21593277378633</v>
      </c>
      <c r="E25" s="369">
        <v>0.26054064800330645</v>
      </c>
      <c r="F25" s="370">
        <v>0.23261507099853937</v>
      </c>
      <c r="G25" s="140"/>
      <c r="H25" s="423" t="s">
        <v>21</v>
      </c>
      <c r="I25" s="416">
        <v>2872.3180000000002</v>
      </c>
      <c r="J25" s="392">
        <v>2961.6909999999998</v>
      </c>
      <c r="K25" s="371">
        <v>-3.0176341826341639</v>
      </c>
      <c r="L25" s="369">
        <v>1.4086605011334685</v>
      </c>
      <c r="M25" s="370">
        <v>1.2904072814028607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5117.1239999999998</v>
      </c>
      <c r="C27" s="367">
        <v>5283.36</v>
      </c>
      <c r="D27" s="380">
        <v>-3.1464068320159875</v>
      </c>
      <c r="E27" s="381">
        <v>0.74568216543080079</v>
      </c>
      <c r="F27" s="382">
        <v>0.82285004204525913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0.18556783758300399</v>
      </c>
      <c r="M27" s="382">
        <v>0.17655726906648739</v>
      </c>
    </row>
    <row r="28" spans="1:13" x14ac:dyDescent="0.25">
      <c r="A28" s="422" t="s">
        <v>22</v>
      </c>
      <c r="B28" s="416">
        <v>4726.2749999999996</v>
      </c>
      <c r="C28" s="392">
        <v>4818.2389999999996</v>
      </c>
      <c r="D28" s="371">
        <v>-1.9086641405708589</v>
      </c>
      <c r="E28" s="369">
        <v>2.3619031068118841</v>
      </c>
      <c r="F28" s="370">
        <v>2.1260228827895071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0.78740947298734132</v>
      </c>
      <c r="M28" s="370">
        <v>0.86467790747946383</v>
      </c>
    </row>
    <row r="29" spans="1:13" x14ac:dyDescent="0.25">
      <c r="A29" s="422" t="s">
        <v>23</v>
      </c>
      <c r="B29" s="424">
        <v>4727.32</v>
      </c>
      <c r="C29" s="425">
        <v>4582.268</v>
      </c>
      <c r="D29" s="371">
        <v>3.1655066879545171</v>
      </c>
      <c r="E29" s="369">
        <v>0.45725406898572257</v>
      </c>
      <c r="F29" s="370">
        <v>0.53228637535437218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0.1905831845447068</v>
      </c>
      <c r="M29" s="370">
        <v>0.15844883121351433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0.333785006879738</v>
      </c>
      <c r="F31" s="377">
        <v>0.26336085441251028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4843.509</v>
      </c>
      <c r="C33" s="367">
        <v>5191.375</v>
      </c>
      <c r="D33" s="380">
        <v>-6.7008451518143071</v>
      </c>
      <c r="E33" s="381">
        <v>1.2353275285283367</v>
      </c>
      <c r="F33" s="382">
        <v>0.87157089935620013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9.77992657532048E-3</v>
      </c>
      <c r="M33" s="382">
        <v>1.8787504272459555E-2</v>
      </c>
    </row>
    <row r="34" spans="1:13" x14ac:dyDescent="0.25">
      <c r="A34" s="422" t="s">
        <v>22</v>
      </c>
      <c r="B34" s="366">
        <v>2606.9839999999999</v>
      </c>
      <c r="C34" s="367">
        <v>2731.5079999999998</v>
      </c>
      <c r="D34" s="371">
        <v>-4.5588004867640839</v>
      </c>
      <c r="E34" s="369">
        <v>3.6078760887421373</v>
      </c>
      <c r="F34" s="370">
        <v>3.0328433424269594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8.8169799586735403E-2</v>
      </c>
      <c r="M34" s="370">
        <v>0.14355464107944396</v>
      </c>
    </row>
    <row r="35" spans="1:13" x14ac:dyDescent="0.25">
      <c r="A35" s="422" t="s">
        <v>23</v>
      </c>
      <c r="B35" s="366">
        <v>2983.3290000000002</v>
      </c>
      <c r="C35" s="367">
        <v>3179.2939999999999</v>
      </c>
      <c r="D35" s="371">
        <v>-6.1637898225203358</v>
      </c>
      <c r="E35" s="369">
        <v>0.86366927396870452</v>
      </c>
      <c r="F35" s="370">
        <v>0.64249879949325506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9.5090978393885292E-2</v>
      </c>
      <c r="M35" s="370">
        <v>9.031583379170316E-2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1.9351523562278063</v>
      </c>
      <c r="F37" s="377">
        <v>1.6559086449896885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3.4104359339579113E-3</v>
      </c>
      <c r="M37" s="377">
        <v>5.4325313558919194E-4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T35" sqref="T35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M36" sqref="M36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N26" sqref="N25:N26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156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166</v>
      </c>
      <c r="D6" s="454" t="s">
        <v>167</v>
      </c>
      <c r="E6" s="453" t="s">
        <v>166</v>
      </c>
      <c r="F6" s="454" t="s">
        <v>167</v>
      </c>
      <c r="G6" s="453" t="s">
        <v>166</v>
      </c>
      <c r="H6" s="454" t="s">
        <v>167</v>
      </c>
      <c r="I6" s="453" t="s">
        <v>166</v>
      </c>
      <c r="J6" s="454" t="s">
        <v>167</v>
      </c>
      <c r="K6" s="453" t="s">
        <v>166</v>
      </c>
      <c r="L6" s="454" t="s">
        <v>167</v>
      </c>
    </row>
    <row r="7" spans="1:12" s="438" customFormat="1" ht="16.5" thickBot="1" x14ac:dyDescent="0.25">
      <c r="A7" s="455"/>
      <c r="B7" s="257" t="s">
        <v>92</v>
      </c>
      <c r="C7" s="211">
        <v>79302.250999999989</v>
      </c>
      <c r="D7" s="212">
        <v>82605.741999999998</v>
      </c>
      <c r="E7" s="213">
        <v>128753.701</v>
      </c>
      <c r="F7" s="214">
        <v>150594.61800000002</v>
      </c>
      <c r="G7" s="213">
        <v>195197.41700000002</v>
      </c>
      <c r="H7" s="215">
        <v>199242.21599999999</v>
      </c>
      <c r="I7" s="213">
        <v>394525.72899999993</v>
      </c>
      <c r="J7" s="215">
        <v>375457.03700000001</v>
      </c>
      <c r="K7" s="216">
        <v>-115895.16600000003</v>
      </c>
      <c r="L7" s="214">
        <v>-116636.47399999999</v>
      </c>
    </row>
    <row r="8" spans="1:12" s="438" customFormat="1" ht="16.5" thickBot="1" x14ac:dyDescent="0.25">
      <c r="A8" s="550" t="s">
        <v>47</v>
      </c>
      <c r="B8" s="551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23046.784</v>
      </c>
      <c r="D9" s="221">
        <v>21029.22</v>
      </c>
      <c r="E9" s="220">
        <v>25371.482</v>
      </c>
      <c r="F9" s="221">
        <v>27557.653000000002</v>
      </c>
      <c r="G9" s="220">
        <v>3446.8429999999998</v>
      </c>
      <c r="H9" s="222">
        <v>3059.7150000000001</v>
      </c>
      <c r="I9" s="223">
        <v>3252.1469999999999</v>
      </c>
      <c r="J9" s="224">
        <v>2296.3739999999998</v>
      </c>
      <c r="K9" s="225">
        <v>19599.940999999999</v>
      </c>
      <c r="L9" s="226">
        <v>17969.505000000001</v>
      </c>
    </row>
    <row r="10" spans="1:12" s="438" customFormat="1" ht="15.75" x14ac:dyDescent="0.2">
      <c r="A10" s="260" t="s">
        <v>50</v>
      </c>
      <c r="B10" s="261" t="s">
        <v>120</v>
      </c>
      <c r="C10" s="227">
        <v>19681.707999999999</v>
      </c>
      <c r="D10" s="228">
        <v>17474.286</v>
      </c>
      <c r="E10" s="229">
        <v>23626.092000000001</v>
      </c>
      <c r="F10" s="228">
        <v>25982.649000000001</v>
      </c>
      <c r="G10" s="230">
        <v>1683.3330000000001</v>
      </c>
      <c r="H10" s="228">
        <v>1043.125</v>
      </c>
      <c r="I10" s="230">
        <v>2113.6970000000001</v>
      </c>
      <c r="J10" s="231">
        <v>1195.1579999999999</v>
      </c>
      <c r="K10" s="232">
        <v>17998.375</v>
      </c>
      <c r="L10" s="233">
        <v>16431.161</v>
      </c>
    </row>
    <row r="11" spans="1:12" s="438" customFormat="1" ht="15.75" x14ac:dyDescent="0.2">
      <c r="A11" s="262" t="s">
        <v>51</v>
      </c>
      <c r="B11" s="261" t="s">
        <v>121</v>
      </c>
      <c r="C11" s="234">
        <v>3365.076</v>
      </c>
      <c r="D11" s="228">
        <v>3554.9340000000002</v>
      </c>
      <c r="E11" s="235">
        <v>1745.39</v>
      </c>
      <c r="F11" s="228">
        <v>1575.0039999999999</v>
      </c>
      <c r="G11" s="230">
        <v>1763.51</v>
      </c>
      <c r="H11" s="228">
        <v>2016.59</v>
      </c>
      <c r="I11" s="230">
        <v>1138.45</v>
      </c>
      <c r="J11" s="231">
        <v>1101.2159999999999</v>
      </c>
      <c r="K11" s="236">
        <v>1601.566</v>
      </c>
      <c r="L11" s="228">
        <v>1538.3440000000003</v>
      </c>
    </row>
    <row r="12" spans="1:12" s="438" customFormat="1" ht="30" x14ac:dyDescent="0.2">
      <c r="A12" s="263" t="s">
        <v>52</v>
      </c>
      <c r="B12" s="264" t="s">
        <v>53</v>
      </c>
      <c r="C12" s="237">
        <v>7302.7359999999999</v>
      </c>
      <c r="D12" s="233">
        <v>7238.3119999999999</v>
      </c>
      <c r="E12" s="238">
        <v>10438.119000000001</v>
      </c>
      <c r="F12" s="233">
        <v>12543.111999999999</v>
      </c>
      <c r="G12" s="220">
        <v>132333.53400000001</v>
      </c>
      <c r="H12" s="233">
        <v>144057.467</v>
      </c>
      <c r="I12" s="220">
        <v>257787.16899999999</v>
      </c>
      <c r="J12" s="239">
        <v>262482.02100000001</v>
      </c>
      <c r="K12" s="232">
        <v>-125030.79800000001</v>
      </c>
      <c r="L12" s="233">
        <v>-136819.155</v>
      </c>
    </row>
    <row r="13" spans="1:12" s="438" customFormat="1" ht="15.75" x14ac:dyDescent="0.2">
      <c r="A13" s="265" t="s">
        <v>54</v>
      </c>
      <c r="B13" s="266" t="s">
        <v>55</v>
      </c>
      <c r="C13" s="240">
        <v>3509.1320000000001</v>
      </c>
      <c r="D13" s="241">
        <v>2429.201</v>
      </c>
      <c r="E13" s="235">
        <v>11023.844999999999</v>
      </c>
      <c r="F13" s="241">
        <v>9723.41</v>
      </c>
      <c r="G13" s="230">
        <v>20131.547999999999</v>
      </c>
      <c r="H13" s="228">
        <v>14840.451999999999</v>
      </c>
      <c r="I13" s="242">
        <v>88997.773000000001</v>
      </c>
      <c r="J13" s="231">
        <v>69458.331999999995</v>
      </c>
      <c r="K13" s="236">
        <v>-16622.415999999997</v>
      </c>
      <c r="L13" s="228">
        <v>-12411.251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21449.585999999999</v>
      </c>
      <c r="D14" s="244">
        <v>23089.493999999999</v>
      </c>
      <c r="E14" s="245">
        <v>61958.415000000001</v>
      </c>
      <c r="F14" s="244">
        <v>77845.27</v>
      </c>
      <c r="G14" s="245">
        <v>4466.4840000000004</v>
      </c>
      <c r="H14" s="244">
        <v>2783.8029999999999</v>
      </c>
      <c r="I14" s="245">
        <v>15819.578</v>
      </c>
      <c r="J14" s="246">
        <v>10385.146000000001</v>
      </c>
      <c r="K14" s="247">
        <v>16983.102000000003</v>
      </c>
      <c r="L14" s="244">
        <v>20305.690999999999</v>
      </c>
    </row>
    <row r="15" spans="1:12" s="438" customFormat="1" ht="15.75" x14ac:dyDescent="0.2">
      <c r="A15" s="550" t="s">
        <v>58</v>
      </c>
      <c r="B15" s="551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23994.012999999999</v>
      </c>
      <c r="D16" s="327">
        <v>28819.514999999999</v>
      </c>
      <c r="E16" s="245">
        <v>19961.84</v>
      </c>
      <c r="F16" s="244">
        <v>22925.172999999999</v>
      </c>
      <c r="G16" s="245">
        <v>34819.008000000002</v>
      </c>
      <c r="H16" s="244">
        <v>34500.779000000002</v>
      </c>
      <c r="I16" s="245">
        <v>28669.062000000002</v>
      </c>
      <c r="J16" s="246">
        <v>30835.164000000001</v>
      </c>
      <c r="K16" s="247">
        <v>-10824.995000000003</v>
      </c>
      <c r="L16" s="244">
        <v>-5681.2640000000029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160</v>
      </c>
      <c r="D21" s="454" t="s">
        <v>161</v>
      </c>
      <c r="E21" s="453" t="s">
        <v>160</v>
      </c>
      <c r="F21" s="454" t="s">
        <v>161</v>
      </c>
      <c r="G21" s="453" t="s">
        <v>160</v>
      </c>
      <c r="H21" s="454" t="s">
        <v>161</v>
      </c>
      <c r="I21" s="453" t="s">
        <v>160</v>
      </c>
      <c r="J21" s="454" t="s">
        <v>161</v>
      </c>
      <c r="K21" s="453" t="s">
        <v>160</v>
      </c>
      <c r="L21" s="454" t="s">
        <v>161</v>
      </c>
    </row>
    <row r="22" spans="1:12" ht="15.75" thickBot="1" x14ac:dyDescent="0.25">
      <c r="A22" s="455"/>
      <c r="B22" s="257" t="s">
        <v>92</v>
      </c>
      <c r="C22" s="211">
        <v>853274.30199999991</v>
      </c>
      <c r="D22" s="212">
        <v>900614.92599999998</v>
      </c>
      <c r="E22" s="213">
        <v>1361419.8019999999</v>
      </c>
      <c r="F22" s="214">
        <v>1578059.4790000001</v>
      </c>
      <c r="G22" s="213">
        <v>2066388.264</v>
      </c>
      <c r="H22" s="215">
        <v>2142102.557</v>
      </c>
      <c r="I22" s="213">
        <v>3680255.6639999999</v>
      </c>
      <c r="J22" s="215">
        <v>4151543.4680000008</v>
      </c>
      <c r="K22" s="216">
        <v>-1213113.9620000001</v>
      </c>
      <c r="L22" s="214">
        <v>-1241487.6310000001</v>
      </c>
    </row>
    <row r="23" spans="1:12" ht="15.75" thickBot="1" x14ac:dyDescent="0.25">
      <c r="A23" s="550" t="s">
        <v>47</v>
      </c>
      <c r="B23" s="551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220421.59599999999</v>
      </c>
      <c r="D24" s="221">
        <v>226900.64799999999</v>
      </c>
      <c r="E24" s="220">
        <v>270567.53899999999</v>
      </c>
      <c r="F24" s="221">
        <v>275752.24300000002</v>
      </c>
      <c r="G24" s="220">
        <v>47483.048000000003</v>
      </c>
      <c r="H24" s="222">
        <v>43697.349000000002</v>
      </c>
      <c r="I24" s="223">
        <v>50550.470999999998</v>
      </c>
      <c r="J24" s="224">
        <v>38872.406999999999</v>
      </c>
      <c r="K24" s="225">
        <v>172938.54799999998</v>
      </c>
      <c r="L24" s="226">
        <v>183203.299</v>
      </c>
    </row>
    <row r="25" spans="1:12" ht="15" x14ac:dyDescent="0.2">
      <c r="A25" s="260" t="s">
        <v>50</v>
      </c>
      <c r="B25" s="261" t="s">
        <v>120</v>
      </c>
      <c r="C25" s="227">
        <v>194655.622</v>
      </c>
      <c r="D25" s="228">
        <v>192691.68799999999</v>
      </c>
      <c r="E25" s="229">
        <v>253657.91399999999</v>
      </c>
      <c r="F25" s="228">
        <v>258860.084</v>
      </c>
      <c r="G25" s="230">
        <v>18677.597000000002</v>
      </c>
      <c r="H25" s="228">
        <v>18241.761999999999</v>
      </c>
      <c r="I25" s="230">
        <v>23632.118999999999</v>
      </c>
      <c r="J25" s="231">
        <v>24251.806</v>
      </c>
      <c r="K25" s="232">
        <v>175978.02499999999</v>
      </c>
      <c r="L25" s="233">
        <v>174449.92600000001</v>
      </c>
    </row>
    <row r="26" spans="1:12" ht="15" x14ac:dyDescent="0.2">
      <c r="A26" s="262" t="s">
        <v>51</v>
      </c>
      <c r="B26" s="261" t="s">
        <v>121</v>
      </c>
      <c r="C26" s="234">
        <v>25765.973999999998</v>
      </c>
      <c r="D26" s="228">
        <v>34208.959999999999</v>
      </c>
      <c r="E26" s="235">
        <v>16909.625</v>
      </c>
      <c r="F26" s="228">
        <v>16892.159</v>
      </c>
      <c r="G26" s="230">
        <v>28805.451000000001</v>
      </c>
      <c r="H26" s="228">
        <v>25455.587</v>
      </c>
      <c r="I26" s="230">
        <v>26918.351999999999</v>
      </c>
      <c r="J26" s="231">
        <v>14620.601000000001</v>
      </c>
      <c r="K26" s="236">
        <v>-3039.4770000000026</v>
      </c>
      <c r="L26" s="228">
        <v>8753.3729999999996</v>
      </c>
    </row>
    <row r="27" spans="1:12" ht="30" x14ac:dyDescent="0.2">
      <c r="A27" s="263" t="s">
        <v>52</v>
      </c>
      <c r="B27" s="264" t="s">
        <v>53</v>
      </c>
      <c r="C27" s="237">
        <v>94679.618000000002</v>
      </c>
      <c r="D27" s="233">
        <v>68488.178</v>
      </c>
      <c r="E27" s="238">
        <v>137657.91800000001</v>
      </c>
      <c r="F27" s="233">
        <v>116622.73</v>
      </c>
      <c r="G27" s="220">
        <v>1429751.9480000001</v>
      </c>
      <c r="H27" s="233">
        <v>1451651.8489999999</v>
      </c>
      <c r="I27" s="220">
        <v>2688409.3939999999</v>
      </c>
      <c r="J27" s="239">
        <v>2911034.7940000002</v>
      </c>
      <c r="K27" s="232">
        <v>-1335072.33</v>
      </c>
      <c r="L27" s="233">
        <v>-1383163.6709999999</v>
      </c>
    </row>
    <row r="28" spans="1:12" ht="15" x14ac:dyDescent="0.2">
      <c r="A28" s="265" t="s">
        <v>54</v>
      </c>
      <c r="B28" s="266" t="s">
        <v>55</v>
      </c>
      <c r="C28" s="240">
        <v>11851.697</v>
      </c>
      <c r="D28" s="241">
        <v>36264.432000000001</v>
      </c>
      <c r="E28" s="235">
        <v>33033.512000000002</v>
      </c>
      <c r="F28" s="241">
        <v>112713.003</v>
      </c>
      <c r="G28" s="230">
        <v>126223.997</v>
      </c>
      <c r="H28" s="228">
        <v>149109.57</v>
      </c>
      <c r="I28" s="242">
        <v>512674.59499999997</v>
      </c>
      <c r="J28" s="231">
        <v>623240.01500000001</v>
      </c>
      <c r="K28" s="236">
        <v>-114372.3</v>
      </c>
      <c r="L28" s="228">
        <v>-112845.13800000001</v>
      </c>
    </row>
    <row r="29" spans="1:12" ht="30.75" thickBot="1" x14ac:dyDescent="0.25">
      <c r="A29" s="267" t="s">
        <v>56</v>
      </c>
      <c r="B29" s="268" t="s">
        <v>57</v>
      </c>
      <c r="C29" s="243">
        <v>222042.81400000001</v>
      </c>
      <c r="D29" s="244">
        <v>256027.18799999999</v>
      </c>
      <c r="E29" s="245">
        <v>664401.72199999995</v>
      </c>
      <c r="F29" s="244">
        <v>799094.11700000009</v>
      </c>
      <c r="G29" s="245">
        <v>21616.499</v>
      </c>
      <c r="H29" s="244">
        <v>47680.031000000003</v>
      </c>
      <c r="I29" s="245">
        <v>73638.891000000003</v>
      </c>
      <c r="J29" s="246">
        <v>185664.413</v>
      </c>
      <c r="K29" s="247">
        <v>200426.315</v>
      </c>
      <c r="L29" s="244">
        <v>208347.15699999998</v>
      </c>
    </row>
    <row r="30" spans="1:12" ht="15" x14ac:dyDescent="0.2">
      <c r="A30" s="550" t="s">
        <v>58</v>
      </c>
      <c r="B30" s="551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304278.57699999999</v>
      </c>
      <c r="D31" s="327">
        <v>312934.48</v>
      </c>
      <c r="E31" s="245">
        <v>255759.111</v>
      </c>
      <c r="F31" s="244">
        <v>273877.386</v>
      </c>
      <c r="G31" s="245">
        <v>441312.772</v>
      </c>
      <c r="H31" s="244">
        <v>449963.75799999997</v>
      </c>
      <c r="I31" s="245">
        <v>354982.31300000002</v>
      </c>
      <c r="J31" s="246">
        <v>392731.83899999998</v>
      </c>
      <c r="K31" s="247">
        <v>-137034.19500000001</v>
      </c>
      <c r="L31" s="244">
        <v>-137029.27799999999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79"/>
  <sheetViews>
    <sheetView showGridLines="0" zoomScale="90" zoomScaleNormal="90" workbookViewId="0">
      <selection activeCell="Q13" sqref="Q13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7" s="432" customFormat="1" ht="21" x14ac:dyDescent="0.2">
      <c r="A1" s="431" t="s">
        <v>143</v>
      </c>
      <c r="H1" s="433"/>
      <c r="I1" s="433"/>
    </row>
    <row r="2" spans="1:17" s="435" customFormat="1" ht="18.75" x14ac:dyDescent="0.2">
      <c r="A2" s="434" t="s">
        <v>144</v>
      </c>
      <c r="H2" s="436"/>
      <c r="I2" s="436"/>
    </row>
    <row r="3" spans="1:17" x14ac:dyDescent="0.2">
      <c r="A3" s="437"/>
    </row>
    <row r="4" spans="1:17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7" ht="13.5" customHeight="1" thickBot="1" x14ac:dyDescent="0.25">
      <c r="A5" s="459" t="s">
        <v>168</v>
      </c>
      <c r="B5" s="459"/>
      <c r="C5" s="459"/>
      <c r="D5" s="459"/>
      <c r="E5" s="459"/>
      <c r="F5" s="460"/>
      <c r="G5" s="460"/>
      <c r="H5" s="461" t="s">
        <v>168</v>
      </c>
      <c r="I5" s="461"/>
      <c r="J5" s="461"/>
      <c r="K5" s="461"/>
      <c r="L5" s="461"/>
      <c r="M5" s="460"/>
    </row>
    <row r="6" spans="1:17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7" ht="16.5" thickBot="1" x14ac:dyDescent="0.3">
      <c r="A7" s="465" t="s">
        <v>166</v>
      </c>
      <c r="B7" s="466"/>
      <c r="C7" s="467"/>
      <c r="D7" s="468" t="s">
        <v>167</v>
      </c>
      <c r="E7" s="466"/>
      <c r="F7" s="469"/>
      <c r="G7" s="460"/>
      <c r="H7" s="465" t="s">
        <v>166</v>
      </c>
      <c r="I7" s="466"/>
      <c r="J7" s="467"/>
      <c r="K7" s="468" t="s">
        <v>167</v>
      </c>
      <c r="L7" s="466"/>
      <c r="M7" s="469"/>
    </row>
    <row r="8" spans="1:17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7" ht="16.5" thickBot="1" x14ac:dyDescent="0.25">
      <c r="A9" s="475" t="s">
        <v>10</v>
      </c>
      <c r="B9" s="476">
        <v>21449.585999999999</v>
      </c>
      <c r="C9" s="477">
        <v>61958.415000000001</v>
      </c>
      <c r="D9" s="478" t="s">
        <v>10</v>
      </c>
      <c r="E9" s="479">
        <v>23089.493999999999</v>
      </c>
      <c r="F9" s="477">
        <v>77845.27</v>
      </c>
      <c r="G9" s="460"/>
      <c r="H9" s="475" t="s">
        <v>10</v>
      </c>
      <c r="I9" s="476">
        <v>4466.4840000000004</v>
      </c>
      <c r="J9" s="477">
        <v>15819.578</v>
      </c>
      <c r="K9" s="478" t="s">
        <v>10</v>
      </c>
      <c r="L9" s="479">
        <v>2783.8029999999999</v>
      </c>
      <c r="M9" s="477">
        <v>10385.146000000001</v>
      </c>
    </row>
    <row r="10" spans="1:17" x14ac:dyDescent="0.2">
      <c r="A10" s="480" t="s">
        <v>65</v>
      </c>
      <c r="B10" s="481">
        <v>9361.8629999999994</v>
      </c>
      <c r="C10" s="482">
        <v>27224.333999999999</v>
      </c>
      <c r="D10" s="483" t="s">
        <v>66</v>
      </c>
      <c r="E10" s="484">
        <v>8633.0040000000008</v>
      </c>
      <c r="F10" s="485">
        <v>28805.546999999999</v>
      </c>
      <c r="G10" s="460"/>
      <c r="H10" s="480" t="s">
        <v>88</v>
      </c>
      <c r="I10" s="481">
        <v>2869.0889999999999</v>
      </c>
      <c r="J10" s="482">
        <v>9369</v>
      </c>
      <c r="K10" s="483" t="s">
        <v>88</v>
      </c>
      <c r="L10" s="484">
        <v>2489.3119999999999</v>
      </c>
      <c r="M10" s="485">
        <v>9659.75</v>
      </c>
    </row>
    <row r="11" spans="1:17" x14ac:dyDescent="0.2">
      <c r="A11" s="486" t="s">
        <v>66</v>
      </c>
      <c r="B11" s="487">
        <v>5356.7219999999998</v>
      </c>
      <c r="C11" s="488">
        <v>15877.44</v>
      </c>
      <c r="D11" s="489" t="s">
        <v>65</v>
      </c>
      <c r="E11" s="490">
        <v>6265.6930000000002</v>
      </c>
      <c r="F11" s="491">
        <v>21949.850999999999</v>
      </c>
      <c r="G11" s="460"/>
      <c r="H11" s="486" t="s">
        <v>68</v>
      </c>
      <c r="I11" s="487">
        <v>1316.89</v>
      </c>
      <c r="J11" s="488">
        <v>5750.76</v>
      </c>
      <c r="K11" s="489" t="s">
        <v>66</v>
      </c>
      <c r="L11" s="490">
        <v>232.61</v>
      </c>
      <c r="M11" s="491">
        <v>537.38599999999997</v>
      </c>
    </row>
    <row r="12" spans="1:17" x14ac:dyDescent="0.2">
      <c r="A12" s="486" t="s">
        <v>89</v>
      </c>
      <c r="B12" s="487">
        <v>2159.67</v>
      </c>
      <c r="C12" s="488">
        <v>5784.0219999999999</v>
      </c>
      <c r="D12" s="489" t="s">
        <v>87</v>
      </c>
      <c r="E12" s="490">
        <v>1851.6020000000001</v>
      </c>
      <c r="F12" s="491">
        <v>6219.41</v>
      </c>
      <c r="G12" s="460"/>
      <c r="H12" s="486" t="s">
        <v>66</v>
      </c>
      <c r="I12" s="487">
        <v>241.25299999999999</v>
      </c>
      <c r="J12" s="488">
        <v>601.45799999999997</v>
      </c>
      <c r="K12" s="489" t="s">
        <v>68</v>
      </c>
      <c r="L12" s="490">
        <v>38.176000000000002</v>
      </c>
      <c r="M12" s="491">
        <v>138</v>
      </c>
      <c r="Q12" s="442"/>
    </row>
    <row r="13" spans="1:17" x14ac:dyDescent="0.2">
      <c r="A13" s="486" t="s">
        <v>74</v>
      </c>
      <c r="B13" s="487">
        <v>2018.712</v>
      </c>
      <c r="C13" s="488">
        <v>5973.28</v>
      </c>
      <c r="D13" s="489" t="s">
        <v>89</v>
      </c>
      <c r="E13" s="490">
        <v>1757.182</v>
      </c>
      <c r="F13" s="491">
        <v>5300</v>
      </c>
      <c r="G13" s="460"/>
      <c r="H13" s="486" t="s">
        <v>69</v>
      </c>
      <c r="I13" s="487">
        <v>25.879000000000001</v>
      </c>
      <c r="J13" s="488">
        <v>75.36</v>
      </c>
      <c r="K13" s="489" t="s">
        <v>86</v>
      </c>
      <c r="L13" s="490">
        <v>23.704999999999998</v>
      </c>
      <c r="M13" s="491">
        <v>50.01</v>
      </c>
    </row>
    <row r="14" spans="1:17" ht="16.5" thickBot="1" x14ac:dyDescent="0.25">
      <c r="A14" s="486" t="s">
        <v>145</v>
      </c>
      <c r="B14" s="487">
        <v>1241.9469999999999</v>
      </c>
      <c r="C14" s="488">
        <v>3300</v>
      </c>
      <c r="D14" s="489" t="s">
        <v>74</v>
      </c>
      <c r="E14" s="490">
        <v>1616.5650000000001</v>
      </c>
      <c r="F14" s="491">
        <v>6136.52</v>
      </c>
      <c r="G14" s="460"/>
      <c r="H14" s="498" t="s">
        <v>157</v>
      </c>
      <c r="I14" s="499">
        <v>13.372999999999999</v>
      </c>
      <c r="J14" s="500">
        <v>23</v>
      </c>
      <c r="K14" s="504"/>
      <c r="L14" s="501"/>
      <c r="M14" s="505"/>
    </row>
    <row r="15" spans="1:17" x14ac:dyDescent="0.2">
      <c r="A15" s="492" t="s">
        <v>70</v>
      </c>
      <c r="B15" s="493">
        <v>533.42899999999997</v>
      </c>
      <c r="C15" s="494">
        <v>1412.74</v>
      </c>
      <c r="D15" s="495" t="s">
        <v>71</v>
      </c>
      <c r="E15" s="496">
        <v>1030.596</v>
      </c>
      <c r="F15" s="497">
        <v>3149.7719999999999</v>
      </c>
      <c r="G15" s="506"/>
      <c r="H15" s="456" t="s">
        <v>104</v>
      </c>
      <c r="I15" s="529"/>
      <c r="J15" s="529"/>
      <c r="K15" s="530"/>
      <c r="L15" s="531"/>
      <c r="M15" s="503"/>
    </row>
    <row r="16" spans="1:17" x14ac:dyDescent="0.2">
      <c r="A16" s="492" t="s">
        <v>67</v>
      </c>
      <c r="B16" s="493">
        <v>409.73899999999998</v>
      </c>
      <c r="C16" s="494">
        <v>1214.8</v>
      </c>
      <c r="D16" s="495" t="s">
        <v>145</v>
      </c>
      <c r="E16" s="496">
        <v>998.68</v>
      </c>
      <c r="F16" s="497">
        <v>3150</v>
      </c>
      <c r="G16" s="460"/>
      <c r="H16" s="507"/>
      <c r="I16" s="529"/>
      <c r="J16" s="529"/>
      <c r="K16" s="530"/>
      <c r="L16" s="531"/>
      <c r="M16" s="503"/>
    </row>
    <row r="17" spans="1:23" ht="16.5" thickBot="1" x14ac:dyDescent="0.25">
      <c r="A17" s="498" t="s">
        <v>86</v>
      </c>
      <c r="B17" s="499">
        <v>139.357</v>
      </c>
      <c r="C17" s="500">
        <v>421.15</v>
      </c>
      <c r="D17" s="504" t="s">
        <v>70</v>
      </c>
      <c r="E17" s="501">
        <v>331.61700000000002</v>
      </c>
      <c r="F17" s="505">
        <v>1209.7</v>
      </c>
      <c r="G17" s="506"/>
      <c r="H17" s="507"/>
      <c r="I17" s="529"/>
      <c r="J17" s="529"/>
      <c r="K17" s="530"/>
      <c r="L17" s="531"/>
      <c r="M17" s="503"/>
    </row>
    <row r="18" spans="1:23" x14ac:dyDescent="0.2">
      <c r="A18" s="456" t="s">
        <v>104</v>
      </c>
      <c r="B18" s="508"/>
      <c r="C18" s="508"/>
      <c r="D18" s="507"/>
      <c r="E18" s="503"/>
      <c r="F18" s="503"/>
      <c r="G18" s="460"/>
      <c r="H18" s="456"/>
      <c r="I18" s="509"/>
      <c r="J18" s="510"/>
      <c r="K18" s="511"/>
      <c r="L18" s="511"/>
      <c r="M18" s="512"/>
    </row>
    <row r="19" spans="1:2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  <c r="V19" s="528"/>
      <c r="W19" s="528"/>
    </row>
    <row r="20" spans="1:2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23" ht="16.5" thickBot="1" x14ac:dyDescent="0.25">
      <c r="A21" s="461" t="s">
        <v>168</v>
      </c>
      <c r="B21" s="461"/>
      <c r="C21" s="461"/>
      <c r="D21" s="461"/>
      <c r="E21" s="461"/>
      <c r="F21" s="460"/>
      <c r="G21" s="460"/>
      <c r="H21" s="461" t="s">
        <v>168</v>
      </c>
      <c r="I21" s="461"/>
      <c r="J21" s="461"/>
      <c r="K21" s="461"/>
      <c r="L21" s="461"/>
      <c r="M21" s="460"/>
    </row>
    <row r="22" spans="1:2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23" ht="16.5" thickBot="1" x14ac:dyDescent="0.3">
      <c r="A23" s="465" t="s">
        <v>166</v>
      </c>
      <c r="B23" s="466"/>
      <c r="C23" s="467"/>
      <c r="D23" s="468" t="s">
        <v>167</v>
      </c>
      <c r="E23" s="466"/>
      <c r="F23" s="469"/>
      <c r="G23" s="460"/>
      <c r="H23" s="465" t="s">
        <v>166</v>
      </c>
      <c r="I23" s="466"/>
      <c r="J23" s="467"/>
      <c r="K23" s="468" t="s">
        <v>167</v>
      </c>
      <c r="L23" s="466"/>
      <c r="M23" s="469"/>
    </row>
    <row r="24" spans="1:2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23" ht="16.5" thickBot="1" x14ac:dyDescent="0.25">
      <c r="A25" s="475" t="s">
        <v>10</v>
      </c>
      <c r="B25" s="476">
        <v>7302.7359999999999</v>
      </c>
      <c r="C25" s="477">
        <v>10438.119000000001</v>
      </c>
      <c r="D25" s="478" t="s">
        <v>10</v>
      </c>
      <c r="E25" s="479">
        <v>7238.3119999999999</v>
      </c>
      <c r="F25" s="477">
        <v>12543.111999999999</v>
      </c>
      <c r="G25" s="460"/>
      <c r="H25" s="475" t="s">
        <v>10</v>
      </c>
      <c r="I25" s="476">
        <v>132333.53400000001</v>
      </c>
      <c r="J25" s="477">
        <v>257787.16899999999</v>
      </c>
      <c r="K25" s="478" t="s">
        <v>10</v>
      </c>
      <c r="L25" s="479">
        <v>144057.467</v>
      </c>
      <c r="M25" s="477">
        <v>262482.02100000001</v>
      </c>
    </row>
    <row r="26" spans="1:23" x14ac:dyDescent="0.2">
      <c r="A26" s="480" t="s">
        <v>66</v>
      </c>
      <c r="B26" s="481">
        <v>3367.223</v>
      </c>
      <c r="C26" s="482">
        <v>4717.42</v>
      </c>
      <c r="D26" s="483" t="s">
        <v>66</v>
      </c>
      <c r="E26" s="484">
        <v>3787.0680000000002</v>
      </c>
      <c r="F26" s="485">
        <v>6444.19</v>
      </c>
      <c r="G26" s="460"/>
      <c r="H26" s="480" t="s">
        <v>73</v>
      </c>
      <c r="I26" s="481">
        <v>53440.546999999999</v>
      </c>
      <c r="J26" s="482">
        <v>104421</v>
      </c>
      <c r="K26" s="483" t="s">
        <v>85</v>
      </c>
      <c r="L26" s="484">
        <v>51783.423999999999</v>
      </c>
      <c r="M26" s="485">
        <v>96150.667000000001</v>
      </c>
    </row>
    <row r="27" spans="1:23" x14ac:dyDescent="0.2">
      <c r="A27" s="486" t="s">
        <v>86</v>
      </c>
      <c r="B27" s="487">
        <v>1459.8620000000001</v>
      </c>
      <c r="C27" s="488">
        <v>2126.36</v>
      </c>
      <c r="D27" s="489" t="s">
        <v>65</v>
      </c>
      <c r="E27" s="490">
        <v>1418.585</v>
      </c>
      <c r="F27" s="491">
        <v>2389.2750000000001</v>
      </c>
      <c r="G27" s="460"/>
      <c r="H27" s="486" t="s">
        <v>85</v>
      </c>
      <c r="I27" s="487">
        <v>32878.315000000002</v>
      </c>
      <c r="J27" s="488">
        <v>64299.635999999999</v>
      </c>
      <c r="K27" s="489" t="s">
        <v>73</v>
      </c>
      <c r="L27" s="490">
        <v>30741.113000000001</v>
      </c>
      <c r="M27" s="491">
        <v>57223.497000000003</v>
      </c>
    </row>
    <row r="28" spans="1:23" x14ac:dyDescent="0.2">
      <c r="A28" s="486" t="s">
        <v>109</v>
      </c>
      <c r="B28" s="487">
        <v>861.12199999999996</v>
      </c>
      <c r="C28" s="488">
        <v>1258.46</v>
      </c>
      <c r="D28" s="489" t="s">
        <v>86</v>
      </c>
      <c r="E28" s="490">
        <v>596.06500000000005</v>
      </c>
      <c r="F28" s="491">
        <v>1072.06</v>
      </c>
      <c r="G28" s="460"/>
      <c r="H28" s="486" t="s">
        <v>66</v>
      </c>
      <c r="I28" s="487">
        <v>19666.454000000002</v>
      </c>
      <c r="J28" s="488">
        <v>34429.438000000002</v>
      </c>
      <c r="K28" s="489" t="s">
        <v>68</v>
      </c>
      <c r="L28" s="490">
        <v>25734.569</v>
      </c>
      <c r="M28" s="491">
        <v>39789.292000000001</v>
      </c>
    </row>
    <row r="29" spans="1:23" x14ac:dyDescent="0.2">
      <c r="A29" s="486" t="s">
        <v>71</v>
      </c>
      <c r="B29" s="487">
        <v>428.00599999999997</v>
      </c>
      <c r="C29" s="488">
        <v>587</v>
      </c>
      <c r="D29" s="489" t="s">
        <v>70</v>
      </c>
      <c r="E29" s="490">
        <v>365.63</v>
      </c>
      <c r="F29" s="491">
        <v>660.27800000000002</v>
      </c>
      <c r="G29" s="460"/>
      <c r="H29" s="486" t="s">
        <v>68</v>
      </c>
      <c r="I29" s="487">
        <v>14541.888999999999</v>
      </c>
      <c r="J29" s="488">
        <v>34384.74</v>
      </c>
      <c r="K29" s="489" t="s">
        <v>80</v>
      </c>
      <c r="L29" s="490">
        <v>20562.05</v>
      </c>
      <c r="M29" s="491">
        <v>39120.173000000003</v>
      </c>
    </row>
    <row r="30" spans="1:23" x14ac:dyDescent="0.2">
      <c r="A30" s="486" t="s">
        <v>141</v>
      </c>
      <c r="B30" s="487">
        <v>388.02699999999999</v>
      </c>
      <c r="C30" s="488">
        <v>663.322</v>
      </c>
      <c r="D30" s="489" t="s">
        <v>141</v>
      </c>
      <c r="E30" s="490">
        <v>320.37099999999998</v>
      </c>
      <c r="F30" s="491">
        <v>599.94500000000005</v>
      </c>
      <c r="G30" s="460"/>
      <c r="H30" s="486" t="s">
        <v>80</v>
      </c>
      <c r="I30" s="487">
        <v>8373.5419999999995</v>
      </c>
      <c r="J30" s="488">
        <v>15204.93</v>
      </c>
      <c r="K30" s="489" t="s">
        <v>169</v>
      </c>
      <c r="L30" s="490">
        <v>13638.388999999999</v>
      </c>
      <c r="M30" s="491">
        <v>27658.451000000001</v>
      </c>
    </row>
    <row r="31" spans="1:23" x14ac:dyDescent="0.2">
      <c r="A31" s="492" t="s">
        <v>67</v>
      </c>
      <c r="B31" s="493">
        <v>178.55799999999999</v>
      </c>
      <c r="C31" s="494">
        <v>293.66899999999998</v>
      </c>
      <c r="D31" s="495" t="s">
        <v>74</v>
      </c>
      <c r="E31" s="496">
        <v>235.22300000000001</v>
      </c>
      <c r="F31" s="497">
        <v>431.22500000000002</v>
      </c>
      <c r="G31" s="460"/>
      <c r="H31" s="492" t="s">
        <v>65</v>
      </c>
      <c r="I31" s="493">
        <v>2515.2280000000001</v>
      </c>
      <c r="J31" s="494">
        <v>3767.74</v>
      </c>
      <c r="K31" s="495" t="s">
        <v>88</v>
      </c>
      <c r="L31" s="496">
        <v>677.76900000000001</v>
      </c>
      <c r="M31" s="497">
        <v>1276.4000000000001</v>
      </c>
    </row>
    <row r="32" spans="1:23" x14ac:dyDescent="0.2">
      <c r="A32" s="492" t="s">
        <v>74</v>
      </c>
      <c r="B32" s="493">
        <v>176.54900000000001</v>
      </c>
      <c r="C32" s="494">
        <v>202.66</v>
      </c>
      <c r="D32" s="495" t="s">
        <v>67</v>
      </c>
      <c r="E32" s="496">
        <v>213.49600000000001</v>
      </c>
      <c r="F32" s="497">
        <v>439.42</v>
      </c>
      <c r="G32" s="460"/>
      <c r="H32" s="492" t="s">
        <v>70</v>
      </c>
      <c r="I32" s="493">
        <v>384.49900000000002</v>
      </c>
      <c r="J32" s="494">
        <v>616.98</v>
      </c>
      <c r="K32" s="495" t="s">
        <v>66</v>
      </c>
      <c r="L32" s="496">
        <v>343.18</v>
      </c>
      <c r="M32" s="497">
        <v>566.24599999999998</v>
      </c>
    </row>
    <row r="33" spans="1:13" ht="16.5" thickBot="1" x14ac:dyDescent="0.25">
      <c r="A33" s="498" t="s">
        <v>69</v>
      </c>
      <c r="B33" s="499">
        <v>104.282</v>
      </c>
      <c r="C33" s="500">
        <v>155.048</v>
      </c>
      <c r="D33" s="504" t="s">
        <v>69</v>
      </c>
      <c r="E33" s="501">
        <v>148.35900000000001</v>
      </c>
      <c r="F33" s="502">
        <v>292.5</v>
      </c>
      <c r="G33" s="460"/>
      <c r="H33" s="498" t="s">
        <v>86</v>
      </c>
      <c r="I33" s="499">
        <v>146.38</v>
      </c>
      <c r="J33" s="500">
        <v>202.66</v>
      </c>
      <c r="K33" s="504" t="s">
        <v>102</v>
      </c>
      <c r="L33" s="501">
        <v>157.15100000000001</v>
      </c>
      <c r="M33" s="505">
        <v>175.77500000000001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168</v>
      </c>
      <c r="B37" s="461"/>
      <c r="C37" s="461"/>
      <c r="D37" s="461"/>
      <c r="E37" s="461"/>
      <c r="F37" s="460"/>
      <c r="G37" s="460"/>
      <c r="H37" s="461" t="s">
        <v>168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166</v>
      </c>
      <c r="B39" s="466"/>
      <c r="C39" s="467"/>
      <c r="D39" s="468" t="s">
        <v>167</v>
      </c>
      <c r="E39" s="466"/>
      <c r="F39" s="469"/>
      <c r="G39" s="460"/>
      <c r="H39" s="465" t="s">
        <v>166</v>
      </c>
      <c r="I39" s="466"/>
      <c r="J39" s="467"/>
      <c r="K39" s="468" t="s">
        <v>167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23046.784</v>
      </c>
      <c r="C41" s="477">
        <v>25371.482</v>
      </c>
      <c r="D41" s="478" t="s">
        <v>10</v>
      </c>
      <c r="E41" s="479">
        <v>21029.22</v>
      </c>
      <c r="F41" s="477">
        <v>27557.652999999998</v>
      </c>
      <c r="G41" s="460"/>
      <c r="H41" s="475" t="s">
        <v>10</v>
      </c>
      <c r="I41" s="476">
        <v>3446.8429999999998</v>
      </c>
      <c r="J41" s="477">
        <v>3252.1469999999999</v>
      </c>
      <c r="K41" s="478" t="s">
        <v>10</v>
      </c>
      <c r="L41" s="479">
        <v>3059.7150000000001</v>
      </c>
      <c r="M41" s="477">
        <v>2296.3739999999998</v>
      </c>
    </row>
    <row r="42" spans="1:13" x14ac:dyDescent="0.2">
      <c r="A42" s="480" t="s">
        <v>71</v>
      </c>
      <c r="B42" s="481">
        <v>5077.2359999999999</v>
      </c>
      <c r="C42" s="482">
        <v>4700.6970000000001</v>
      </c>
      <c r="D42" s="483" t="s">
        <v>71</v>
      </c>
      <c r="E42" s="484">
        <v>6295.6769999999997</v>
      </c>
      <c r="F42" s="485">
        <v>6111.7510000000002</v>
      </c>
      <c r="G42" s="460"/>
      <c r="H42" s="480" t="s">
        <v>78</v>
      </c>
      <c r="I42" s="481">
        <v>418.452</v>
      </c>
      <c r="J42" s="482">
        <v>409.34199999999998</v>
      </c>
      <c r="K42" s="483" t="s">
        <v>65</v>
      </c>
      <c r="L42" s="484">
        <v>822.85</v>
      </c>
      <c r="M42" s="485">
        <v>406.44</v>
      </c>
    </row>
    <row r="43" spans="1:13" x14ac:dyDescent="0.2">
      <c r="A43" s="486" t="s">
        <v>66</v>
      </c>
      <c r="B43" s="487">
        <v>4304.7719999999999</v>
      </c>
      <c r="C43" s="488">
        <v>4007.5909999999999</v>
      </c>
      <c r="D43" s="489" t="s">
        <v>66</v>
      </c>
      <c r="E43" s="490">
        <v>4710.116</v>
      </c>
      <c r="F43" s="491">
        <v>4307.0810000000001</v>
      </c>
      <c r="G43" s="460"/>
      <c r="H43" s="486" t="s">
        <v>65</v>
      </c>
      <c r="I43" s="487">
        <v>407.892</v>
      </c>
      <c r="J43" s="488">
        <v>193.48500000000001</v>
      </c>
      <c r="K43" s="489" t="s">
        <v>69</v>
      </c>
      <c r="L43" s="490">
        <v>592.07000000000005</v>
      </c>
      <c r="M43" s="491">
        <v>343.23399999999998</v>
      </c>
    </row>
    <row r="44" spans="1:13" x14ac:dyDescent="0.2">
      <c r="A44" s="486" t="s">
        <v>102</v>
      </c>
      <c r="B44" s="487">
        <v>1873.6610000000001</v>
      </c>
      <c r="C44" s="488">
        <v>1334.309</v>
      </c>
      <c r="D44" s="489" t="s">
        <v>150</v>
      </c>
      <c r="E44" s="490">
        <v>1432.2529999999999</v>
      </c>
      <c r="F44" s="491">
        <v>1854.857</v>
      </c>
      <c r="G44" s="460"/>
      <c r="H44" s="486" t="s">
        <v>72</v>
      </c>
      <c r="I44" s="487">
        <v>356.72500000000002</v>
      </c>
      <c r="J44" s="488">
        <v>395.91899999999998</v>
      </c>
      <c r="K44" s="489" t="s">
        <v>72</v>
      </c>
      <c r="L44" s="490">
        <v>274.262</v>
      </c>
      <c r="M44" s="491">
        <v>300.96600000000001</v>
      </c>
    </row>
    <row r="45" spans="1:13" x14ac:dyDescent="0.2">
      <c r="A45" s="486" t="s">
        <v>75</v>
      </c>
      <c r="B45" s="487">
        <v>1570.114</v>
      </c>
      <c r="C45" s="488">
        <v>3314.3049999999998</v>
      </c>
      <c r="D45" s="489" t="s">
        <v>77</v>
      </c>
      <c r="E45" s="490">
        <v>1028.2159999999999</v>
      </c>
      <c r="F45" s="491">
        <v>1139.0509999999999</v>
      </c>
      <c r="G45" s="460"/>
      <c r="H45" s="486" t="s">
        <v>68</v>
      </c>
      <c r="I45" s="487">
        <v>327.79500000000002</v>
      </c>
      <c r="J45" s="488">
        <v>458.82100000000003</v>
      </c>
      <c r="K45" s="489" t="s">
        <v>66</v>
      </c>
      <c r="L45" s="490">
        <v>270.58699999999999</v>
      </c>
      <c r="M45" s="491">
        <v>79.998999999999995</v>
      </c>
    </row>
    <row r="46" spans="1:13" x14ac:dyDescent="0.2">
      <c r="A46" s="486" t="s">
        <v>77</v>
      </c>
      <c r="B46" s="487">
        <v>1549.2349999999999</v>
      </c>
      <c r="C46" s="488">
        <v>1668.8130000000001</v>
      </c>
      <c r="D46" s="489" t="s">
        <v>107</v>
      </c>
      <c r="E46" s="490">
        <v>896.10299999999995</v>
      </c>
      <c r="F46" s="491">
        <v>5126.8419999999996</v>
      </c>
      <c r="G46" s="460"/>
      <c r="H46" s="486" t="s">
        <v>69</v>
      </c>
      <c r="I46" s="487">
        <v>296.28399999999999</v>
      </c>
      <c r="J46" s="488">
        <v>156.49199999999999</v>
      </c>
      <c r="K46" s="489" t="s">
        <v>71</v>
      </c>
      <c r="L46" s="490">
        <v>203.11</v>
      </c>
      <c r="M46" s="491">
        <v>194.22</v>
      </c>
    </row>
    <row r="47" spans="1:13" x14ac:dyDescent="0.2">
      <c r="A47" s="492" t="s">
        <v>150</v>
      </c>
      <c r="B47" s="493">
        <v>1478.298</v>
      </c>
      <c r="C47" s="494">
        <v>1893.4860000000001</v>
      </c>
      <c r="D47" s="495" t="s">
        <v>122</v>
      </c>
      <c r="E47" s="496">
        <v>719.80600000000004</v>
      </c>
      <c r="F47" s="497">
        <v>990.29200000000003</v>
      </c>
      <c r="G47" s="460"/>
      <c r="H47" s="492" t="s">
        <v>66</v>
      </c>
      <c r="I47" s="493">
        <v>264.82799999999997</v>
      </c>
      <c r="J47" s="494">
        <v>139.792</v>
      </c>
      <c r="K47" s="495" t="s">
        <v>170</v>
      </c>
      <c r="L47" s="496">
        <v>174.88499999999999</v>
      </c>
      <c r="M47" s="497">
        <v>140.155</v>
      </c>
    </row>
    <row r="48" spans="1:13" x14ac:dyDescent="0.2">
      <c r="A48" s="492" t="s">
        <v>107</v>
      </c>
      <c r="B48" s="493">
        <v>1281.788</v>
      </c>
      <c r="C48" s="494">
        <v>2595.614</v>
      </c>
      <c r="D48" s="495" t="s">
        <v>169</v>
      </c>
      <c r="E48" s="496">
        <v>702.00300000000004</v>
      </c>
      <c r="F48" s="497">
        <v>300</v>
      </c>
      <c r="G48" s="460"/>
      <c r="H48" s="492" t="s">
        <v>87</v>
      </c>
      <c r="I48" s="493">
        <v>241.19900000000001</v>
      </c>
      <c r="J48" s="494">
        <v>260.25200000000001</v>
      </c>
      <c r="K48" s="495" t="s">
        <v>171</v>
      </c>
      <c r="L48" s="496">
        <v>147.90299999999999</v>
      </c>
      <c r="M48" s="497">
        <v>84.674999999999997</v>
      </c>
    </row>
    <row r="49" spans="1:13" ht="16.5" thickBot="1" x14ac:dyDescent="0.25">
      <c r="A49" s="498" t="s">
        <v>74</v>
      </c>
      <c r="B49" s="499">
        <v>682.55399999999997</v>
      </c>
      <c r="C49" s="500">
        <v>630.81299999999999</v>
      </c>
      <c r="D49" s="504" t="s">
        <v>74</v>
      </c>
      <c r="E49" s="501">
        <v>680.351</v>
      </c>
      <c r="F49" s="502">
        <v>704.80799999999999</v>
      </c>
      <c r="G49" s="460"/>
      <c r="H49" s="498" t="s">
        <v>119</v>
      </c>
      <c r="I49" s="499">
        <v>221.57</v>
      </c>
      <c r="J49" s="500">
        <v>361.12400000000002</v>
      </c>
      <c r="K49" s="504" t="s">
        <v>87</v>
      </c>
      <c r="L49" s="501">
        <v>141.404</v>
      </c>
      <c r="M49" s="505">
        <v>59.222000000000001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168</v>
      </c>
      <c r="B53" s="461"/>
      <c r="C53" s="461"/>
      <c r="D53" s="461"/>
      <c r="E53" s="461"/>
      <c r="F53" s="460"/>
      <c r="G53" s="460"/>
      <c r="H53" s="461" t="s">
        <v>168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166</v>
      </c>
      <c r="B55" s="518"/>
      <c r="C55" s="519"/>
      <c r="D55" s="520" t="s">
        <v>167</v>
      </c>
      <c r="E55" s="518"/>
      <c r="F55" s="521"/>
      <c r="G55" s="460"/>
      <c r="H55" s="465" t="s">
        <v>166</v>
      </c>
      <c r="I55" s="466"/>
      <c r="J55" s="467"/>
      <c r="K55" s="468" t="s">
        <v>167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3509.1320000000001</v>
      </c>
      <c r="C57" s="477">
        <v>11023.844999999999</v>
      </c>
      <c r="D57" s="478" t="s">
        <v>10</v>
      </c>
      <c r="E57" s="479">
        <v>2429.201</v>
      </c>
      <c r="F57" s="477">
        <v>9723.41</v>
      </c>
      <c r="G57" s="460"/>
      <c r="H57" s="475" t="s">
        <v>10</v>
      </c>
      <c r="I57" s="476">
        <v>20131.547999999999</v>
      </c>
      <c r="J57" s="477">
        <v>88997.773000000001</v>
      </c>
      <c r="K57" s="478" t="s">
        <v>10</v>
      </c>
      <c r="L57" s="479">
        <v>14840.451999999999</v>
      </c>
      <c r="M57" s="477">
        <v>69458.331999999995</v>
      </c>
    </row>
    <row r="58" spans="1:13" x14ac:dyDescent="0.2">
      <c r="A58" s="532" t="s">
        <v>72</v>
      </c>
      <c r="B58" s="533">
        <v>1644.229</v>
      </c>
      <c r="C58" s="534">
        <v>6018.26</v>
      </c>
      <c r="D58" s="535" t="s">
        <v>69</v>
      </c>
      <c r="E58" s="536">
        <v>1738.165</v>
      </c>
      <c r="F58" s="537">
        <v>7414.27</v>
      </c>
      <c r="G58" s="460"/>
      <c r="H58" s="532" t="s">
        <v>68</v>
      </c>
      <c r="I58" s="533">
        <v>20065.953000000001</v>
      </c>
      <c r="J58" s="534">
        <v>88875.793000000005</v>
      </c>
      <c r="K58" s="535" t="s">
        <v>68</v>
      </c>
      <c r="L58" s="536">
        <v>14115.896000000001</v>
      </c>
      <c r="M58" s="537">
        <v>66461.024000000005</v>
      </c>
    </row>
    <row r="59" spans="1:13" x14ac:dyDescent="0.2">
      <c r="A59" s="486" t="s">
        <v>66</v>
      </c>
      <c r="B59" s="487">
        <v>1362.1</v>
      </c>
      <c r="C59" s="488">
        <v>3529.4450000000002</v>
      </c>
      <c r="D59" s="489" t="s">
        <v>66</v>
      </c>
      <c r="E59" s="490">
        <v>566.93299999999999</v>
      </c>
      <c r="F59" s="491">
        <v>1887.24</v>
      </c>
      <c r="G59" s="460"/>
      <c r="H59" s="486" t="s">
        <v>70</v>
      </c>
      <c r="I59" s="487">
        <v>49.962000000000003</v>
      </c>
      <c r="J59" s="488">
        <v>99.08</v>
      </c>
      <c r="K59" s="489" t="s">
        <v>69</v>
      </c>
      <c r="L59" s="490">
        <v>265.97000000000003</v>
      </c>
      <c r="M59" s="491">
        <v>1176.3499999999999</v>
      </c>
    </row>
    <row r="60" spans="1:13" x14ac:dyDescent="0.2">
      <c r="A60" s="486" t="s">
        <v>77</v>
      </c>
      <c r="B60" s="487">
        <v>208.398</v>
      </c>
      <c r="C60" s="488">
        <v>600.86</v>
      </c>
      <c r="D60" s="489" t="s">
        <v>74</v>
      </c>
      <c r="E60" s="490">
        <v>74.575000000000003</v>
      </c>
      <c r="F60" s="491">
        <v>253.74</v>
      </c>
      <c r="G60" s="460"/>
      <c r="H60" s="486" t="s">
        <v>123</v>
      </c>
      <c r="I60" s="487">
        <v>14.988</v>
      </c>
      <c r="J60" s="488">
        <v>22.8</v>
      </c>
      <c r="K60" s="489" t="s">
        <v>88</v>
      </c>
      <c r="L60" s="490">
        <v>191.90600000000001</v>
      </c>
      <c r="M60" s="491">
        <v>886.49</v>
      </c>
    </row>
    <row r="61" spans="1:13" x14ac:dyDescent="0.2">
      <c r="A61" s="486" t="s">
        <v>102</v>
      </c>
      <c r="B61" s="487">
        <v>176.62899999999999</v>
      </c>
      <c r="C61" s="488">
        <v>458.76</v>
      </c>
      <c r="D61" s="489" t="s">
        <v>78</v>
      </c>
      <c r="E61" s="490">
        <v>33.896000000000001</v>
      </c>
      <c r="F61" s="491">
        <v>118.18</v>
      </c>
      <c r="G61" s="460"/>
      <c r="H61" s="486"/>
      <c r="I61" s="487"/>
      <c r="J61" s="488"/>
      <c r="K61" s="489" t="s">
        <v>70</v>
      </c>
      <c r="L61" s="490">
        <v>147.64599999999999</v>
      </c>
      <c r="M61" s="491">
        <v>461.87799999999999</v>
      </c>
    </row>
    <row r="62" spans="1:13" ht="16.5" thickBot="1" x14ac:dyDescent="0.25">
      <c r="A62" s="498" t="s">
        <v>74</v>
      </c>
      <c r="B62" s="499">
        <v>117.776</v>
      </c>
      <c r="C62" s="500">
        <v>416.52</v>
      </c>
      <c r="D62" s="504" t="s">
        <v>86</v>
      </c>
      <c r="E62" s="501">
        <v>15.632</v>
      </c>
      <c r="F62" s="505">
        <v>49.98</v>
      </c>
      <c r="G62" s="460"/>
      <c r="H62" s="498"/>
      <c r="I62" s="499"/>
      <c r="J62" s="500"/>
      <c r="K62" s="504" t="s">
        <v>76</v>
      </c>
      <c r="L62" s="501">
        <v>95.369</v>
      </c>
      <c r="M62" s="505">
        <v>426.99</v>
      </c>
    </row>
    <row r="63" spans="1:13" x14ac:dyDescent="0.2">
      <c r="A63" s="456" t="s">
        <v>104</v>
      </c>
      <c r="B63" s="460"/>
      <c r="C63" s="460"/>
      <c r="D63" s="460"/>
      <c r="E63" s="460"/>
      <c r="F63" s="460"/>
      <c r="G63" s="460"/>
      <c r="H63" s="456" t="s">
        <v>104</v>
      </c>
      <c r="I63" s="460"/>
      <c r="J63" s="460"/>
      <c r="K63" s="460"/>
      <c r="L63" s="460"/>
      <c r="M63" s="460"/>
    </row>
    <row r="64" spans="1:13" x14ac:dyDescent="0.2">
      <c r="A64" s="456"/>
      <c r="B64" s="460"/>
      <c r="C64" s="460"/>
      <c r="D64" s="460"/>
      <c r="E64" s="460"/>
      <c r="F64" s="460"/>
      <c r="G64" s="460"/>
      <c r="H64" s="456"/>
      <c r="I64" s="460"/>
      <c r="J64" s="460"/>
      <c r="K64" s="460"/>
      <c r="L64" s="460"/>
      <c r="M64" s="460"/>
    </row>
    <row r="65" spans="1:13" x14ac:dyDescent="0.2">
      <c r="A65" s="461" t="s">
        <v>98</v>
      </c>
      <c r="B65" s="461"/>
      <c r="C65" s="461"/>
      <c r="D65" s="461"/>
      <c r="E65" s="461"/>
      <c r="F65" s="460"/>
      <c r="G65" s="460"/>
      <c r="H65" s="461" t="s">
        <v>99</v>
      </c>
      <c r="I65" s="461"/>
      <c r="J65" s="461"/>
      <c r="K65" s="461"/>
      <c r="L65" s="461"/>
      <c r="M65" s="460"/>
    </row>
    <row r="66" spans="1:13" ht="16.5" thickBot="1" x14ac:dyDescent="0.25">
      <c r="A66" s="461" t="s">
        <v>168</v>
      </c>
      <c r="B66" s="461"/>
      <c r="C66" s="461"/>
      <c r="D66" s="461"/>
      <c r="E66" s="461"/>
      <c r="F66" s="460"/>
      <c r="G66" s="460"/>
      <c r="H66" s="461" t="s">
        <v>168</v>
      </c>
      <c r="I66" s="461"/>
      <c r="J66" s="461"/>
      <c r="K66" s="461"/>
      <c r="L66" s="461"/>
      <c r="M66" s="460"/>
    </row>
    <row r="67" spans="1:13" ht="21.75" thickBot="1" x14ac:dyDescent="0.4">
      <c r="A67" s="462" t="s">
        <v>61</v>
      </c>
      <c r="B67" s="463"/>
      <c r="C67" s="463"/>
      <c r="D67" s="463"/>
      <c r="E67" s="463"/>
      <c r="F67" s="464"/>
      <c r="G67" s="460"/>
      <c r="H67" s="462" t="s">
        <v>62</v>
      </c>
      <c r="I67" s="463"/>
      <c r="J67" s="463"/>
      <c r="K67" s="463"/>
      <c r="L67" s="463"/>
      <c r="M67" s="464"/>
    </row>
    <row r="68" spans="1:13" ht="16.5" thickBot="1" x14ac:dyDescent="0.3">
      <c r="A68" s="517" t="s">
        <v>166</v>
      </c>
      <c r="B68" s="518"/>
      <c r="C68" s="521"/>
      <c r="D68" s="523" t="s">
        <v>167</v>
      </c>
      <c r="E68" s="466"/>
      <c r="F68" s="469"/>
      <c r="G68" s="460"/>
      <c r="H68" s="465" t="s">
        <v>166</v>
      </c>
      <c r="I68" s="466"/>
      <c r="J68" s="467"/>
      <c r="K68" s="468" t="s">
        <v>167</v>
      </c>
      <c r="L68" s="466"/>
      <c r="M68" s="469"/>
    </row>
    <row r="69" spans="1:13" ht="30.75" thickBot="1" x14ac:dyDescent="0.25">
      <c r="A69" s="470" t="s">
        <v>63</v>
      </c>
      <c r="B69" s="471" t="s">
        <v>45</v>
      </c>
      <c r="C69" s="474" t="s">
        <v>64</v>
      </c>
      <c r="D69" s="513" t="s">
        <v>63</v>
      </c>
      <c r="E69" s="471" t="s">
        <v>45</v>
      </c>
      <c r="F69" s="474" t="s">
        <v>64</v>
      </c>
      <c r="G69" s="460"/>
      <c r="H69" s="470" t="s">
        <v>63</v>
      </c>
      <c r="I69" s="471" t="s">
        <v>45</v>
      </c>
      <c r="J69" s="474" t="s">
        <v>64</v>
      </c>
      <c r="K69" s="513" t="s">
        <v>63</v>
      </c>
      <c r="L69" s="471" t="s">
        <v>45</v>
      </c>
      <c r="M69" s="474" t="s">
        <v>64</v>
      </c>
    </row>
    <row r="70" spans="1:13" ht="16.5" thickBot="1" x14ac:dyDescent="0.25">
      <c r="A70" s="475" t="s">
        <v>10</v>
      </c>
      <c r="B70" s="476">
        <v>23994.012999999999</v>
      </c>
      <c r="C70" s="477">
        <v>19961.84</v>
      </c>
      <c r="D70" s="478" t="s">
        <v>10</v>
      </c>
      <c r="E70" s="479">
        <v>28819.514999999999</v>
      </c>
      <c r="F70" s="477">
        <v>22925.172999999999</v>
      </c>
      <c r="G70" s="460"/>
      <c r="H70" s="475" t="s">
        <v>10</v>
      </c>
      <c r="I70" s="476">
        <v>34819.008000000002</v>
      </c>
      <c r="J70" s="477">
        <v>28669.062000000002</v>
      </c>
      <c r="K70" s="478" t="s">
        <v>10</v>
      </c>
      <c r="L70" s="479">
        <v>34500.779000000002</v>
      </c>
      <c r="M70" s="477">
        <v>30835.164000000001</v>
      </c>
    </row>
    <row r="71" spans="1:13" x14ac:dyDescent="0.2">
      <c r="A71" s="480" t="s">
        <v>66</v>
      </c>
      <c r="B71" s="481">
        <v>6214.6180000000004</v>
      </c>
      <c r="C71" s="482">
        <v>6371.1319999999996</v>
      </c>
      <c r="D71" s="483" t="s">
        <v>66</v>
      </c>
      <c r="E71" s="484">
        <v>4985.6009999999997</v>
      </c>
      <c r="F71" s="485">
        <v>5235.2280000000001</v>
      </c>
      <c r="G71" s="460"/>
      <c r="H71" s="480" t="s">
        <v>66</v>
      </c>
      <c r="I71" s="481">
        <v>15894.56</v>
      </c>
      <c r="J71" s="482">
        <v>17920.474999999999</v>
      </c>
      <c r="K71" s="483" t="s">
        <v>66</v>
      </c>
      <c r="L71" s="484">
        <v>12714.189</v>
      </c>
      <c r="M71" s="485">
        <v>17891.992999999999</v>
      </c>
    </row>
    <row r="72" spans="1:13" x14ac:dyDescent="0.2">
      <c r="A72" s="486" t="s">
        <v>69</v>
      </c>
      <c r="B72" s="487">
        <v>2736.2669999999998</v>
      </c>
      <c r="C72" s="488">
        <v>5033.232</v>
      </c>
      <c r="D72" s="489" t="s">
        <v>69</v>
      </c>
      <c r="E72" s="490">
        <v>3143.45</v>
      </c>
      <c r="F72" s="491">
        <v>7444.0290000000005</v>
      </c>
      <c r="G72" s="460"/>
      <c r="H72" s="486" t="s">
        <v>79</v>
      </c>
      <c r="I72" s="487">
        <v>3133.6489999999999</v>
      </c>
      <c r="J72" s="488">
        <v>1465.904</v>
      </c>
      <c r="K72" s="489" t="s">
        <v>102</v>
      </c>
      <c r="L72" s="490">
        <v>4496.857</v>
      </c>
      <c r="M72" s="491">
        <v>2708.7109999999998</v>
      </c>
    </row>
    <row r="73" spans="1:13" x14ac:dyDescent="0.2">
      <c r="A73" s="486" t="s">
        <v>68</v>
      </c>
      <c r="B73" s="487">
        <v>1518.386</v>
      </c>
      <c r="C73" s="488">
        <v>877.26099999999997</v>
      </c>
      <c r="D73" s="489" t="s">
        <v>68</v>
      </c>
      <c r="E73" s="490">
        <v>2805.835</v>
      </c>
      <c r="F73" s="491">
        <v>1398.1780000000001</v>
      </c>
      <c r="G73" s="460"/>
      <c r="H73" s="486" t="s">
        <v>102</v>
      </c>
      <c r="I73" s="487">
        <v>2867.58</v>
      </c>
      <c r="J73" s="488">
        <v>1731.885</v>
      </c>
      <c r="K73" s="489" t="s">
        <v>79</v>
      </c>
      <c r="L73" s="490">
        <v>2870.1210000000001</v>
      </c>
      <c r="M73" s="491">
        <v>1424.4280000000001</v>
      </c>
    </row>
    <row r="74" spans="1:13" x14ac:dyDescent="0.2">
      <c r="A74" s="486" t="s">
        <v>71</v>
      </c>
      <c r="B74" s="487">
        <v>1476.3710000000001</v>
      </c>
      <c r="C74" s="488">
        <v>538.74099999999999</v>
      </c>
      <c r="D74" s="489" t="s">
        <v>71</v>
      </c>
      <c r="E74" s="490">
        <v>1741.37</v>
      </c>
      <c r="F74" s="491">
        <v>679.19600000000003</v>
      </c>
      <c r="G74" s="460"/>
      <c r="H74" s="486" t="s">
        <v>71</v>
      </c>
      <c r="I74" s="487">
        <v>2381.7629999999999</v>
      </c>
      <c r="J74" s="488">
        <v>722.48400000000004</v>
      </c>
      <c r="K74" s="489" t="s">
        <v>169</v>
      </c>
      <c r="L74" s="490">
        <v>2170.5810000000001</v>
      </c>
      <c r="M74" s="491">
        <v>456.12900000000002</v>
      </c>
    </row>
    <row r="75" spans="1:13" x14ac:dyDescent="0.2">
      <c r="A75" s="486" t="s">
        <v>102</v>
      </c>
      <c r="B75" s="487">
        <v>1393.413</v>
      </c>
      <c r="C75" s="488">
        <v>773.22799999999995</v>
      </c>
      <c r="D75" s="489" t="s">
        <v>102</v>
      </c>
      <c r="E75" s="490">
        <v>1551.3030000000001</v>
      </c>
      <c r="F75" s="491">
        <v>634.13499999999999</v>
      </c>
      <c r="G75" s="460"/>
      <c r="H75" s="486" t="s">
        <v>65</v>
      </c>
      <c r="I75" s="487">
        <v>2103.1379999999999</v>
      </c>
      <c r="J75" s="488">
        <v>1896.8230000000001</v>
      </c>
      <c r="K75" s="489" t="s">
        <v>65</v>
      </c>
      <c r="L75" s="490">
        <v>1991.021</v>
      </c>
      <c r="M75" s="491">
        <v>1519.1959999999999</v>
      </c>
    </row>
    <row r="76" spans="1:13" x14ac:dyDescent="0.2">
      <c r="A76" s="492" t="s">
        <v>76</v>
      </c>
      <c r="B76" s="493">
        <v>1186.585</v>
      </c>
      <c r="C76" s="494">
        <v>311.01499999999999</v>
      </c>
      <c r="D76" s="495" t="s">
        <v>74</v>
      </c>
      <c r="E76" s="496">
        <v>1325.4880000000001</v>
      </c>
      <c r="F76" s="497">
        <v>865.79200000000003</v>
      </c>
      <c r="G76" s="460"/>
      <c r="H76" s="492" t="s">
        <v>77</v>
      </c>
      <c r="I76" s="493">
        <v>1378.105</v>
      </c>
      <c r="J76" s="494">
        <v>450.76600000000002</v>
      </c>
      <c r="K76" s="489" t="s">
        <v>77</v>
      </c>
      <c r="L76" s="496">
        <v>1990.0550000000001</v>
      </c>
      <c r="M76" s="497">
        <v>358.86500000000001</v>
      </c>
    </row>
    <row r="77" spans="1:13" x14ac:dyDescent="0.2">
      <c r="A77" s="492" t="s">
        <v>74</v>
      </c>
      <c r="B77" s="493">
        <v>966.12599999999998</v>
      </c>
      <c r="C77" s="494">
        <v>584.16899999999998</v>
      </c>
      <c r="D77" s="495" t="s">
        <v>72</v>
      </c>
      <c r="E77" s="496">
        <v>1252.394</v>
      </c>
      <c r="F77" s="497">
        <v>615.47</v>
      </c>
      <c r="G77" s="460"/>
      <c r="H77" s="492" t="s">
        <v>169</v>
      </c>
      <c r="I77" s="493">
        <v>1142.662</v>
      </c>
      <c r="J77" s="494">
        <v>225.80500000000001</v>
      </c>
      <c r="K77" s="495" t="s">
        <v>90</v>
      </c>
      <c r="L77" s="496">
        <v>1834.345</v>
      </c>
      <c r="M77" s="497">
        <v>1950.194</v>
      </c>
    </row>
    <row r="78" spans="1:13" s="445" customFormat="1" ht="16.5" thickBot="1" x14ac:dyDescent="0.25">
      <c r="A78" s="498" t="s">
        <v>72</v>
      </c>
      <c r="B78" s="499">
        <v>876.28599999999994</v>
      </c>
      <c r="C78" s="500">
        <v>441.40800000000002</v>
      </c>
      <c r="D78" s="504" t="s">
        <v>70</v>
      </c>
      <c r="E78" s="501">
        <v>917.846</v>
      </c>
      <c r="F78" s="505">
        <v>355.47500000000002</v>
      </c>
      <c r="G78" s="460"/>
      <c r="H78" s="498" t="s">
        <v>86</v>
      </c>
      <c r="I78" s="499">
        <v>883.56700000000001</v>
      </c>
      <c r="J78" s="500">
        <v>304.20600000000002</v>
      </c>
      <c r="K78" s="504" t="s">
        <v>72</v>
      </c>
      <c r="L78" s="501">
        <v>999.41899999999998</v>
      </c>
      <c r="M78" s="505">
        <v>558.25</v>
      </c>
    </row>
    <row r="79" spans="1:13" x14ac:dyDescent="0.2">
      <c r="A79" s="456" t="s">
        <v>104</v>
      </c>
      <c r="H79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E25" sqref="E25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38" t="s">
        <v>111</v>
      </c>
      <c r="B5" s="107" t="s">
        <v>159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39"/>
      <c r="B6" s="95"/>
      <c r="C6" s="96" t="s">
        <v>165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1869.703</v>
      </c>
      <c r="C7" s="111">
        <v>2208.8580000000002</v>
      </c>
      <c r="D7" s="112">
        <v>1898.2470000000001</v>
      </c>
      <c r="E7" s="113">
        <v>-15.354314310833933</v>
      </c>
      <c r="F7" s="114">
        <v>-1.5037031534884604</v>
      </c>
    </row>
    <row r="8" spans="1:6" ht="20.100000000000001" customHeight="1" thickBot="1" x14ac:dyDescent="0.3">
      <c r="A8" s="99" t="s">
        <v>114</v>
      </c>
      <c r="B8" s="115">
        <v>1490.479</v>
      </c>
      <c r="C8" s="116">
        <v>1820.8820000000001</v>
      </c>
      <c r="D8" s="117">
        <v>1585.1980000000001</v>
      </c>
      <c r="E8" s="118">
        <v>-18.145217537435155</v>
      </c>
      <c r="F8" s="119">
        <v>-5.9752157143776383</v>
      </c>
    </row>
    <row r="9" spans="1:6" ht="20.100000000000001" customHeight="1" x14ac:dyDescent="0.25">
      <c r="A9" s="98" t="s">
        <v>115</v>
      </c>
      <c r="B9" s="110">
        <v>1665.268</v>
      </c>
      <c r="C9" s="111">
        <v>2262.598</v>
      </c>
      <c r="D9" s="112">
        <v>1836.8520000000001</v>
      </c>
      <c r="E9" s="113">
        <v>-26.400182445136078</v>
      </c>
      <c r="F9" s="114">
        <v>-9.3411989643150388</v>
      </c>
    </row>
    <row r="10" spans="1:6" ht="20.100000000000001" customHeight="1" thickBot="1" x14ac:dyDescent="0.3">
      <c r="A10" s="99" t="s">
        <v>116</v>
      </c>
      <c r="B10" s="115">
        <v>1675.0350000000001</v>
      </c>
      <c r="C10" s="116">
        <v>2314.3969999999999</v>
      </c>
      <c r="D10" s="117">
        <v>1854.787</v>
      </c>
      <c r="E10" s="118">
        <v>-27.625424678652795</v>
      </c>
      <c r="F10" s="119">
        <v>-9.6912475664321533</v>
      </c>
    </row>
    <row r="11" spans="1:6" ht="20.100000000000001" customHeight="1" x14ac:dyDescent="0.25">
      <c r="A11" s="98" t="s">
        <v>117</v>
      </c>
      <c r="B11" s="110">
        <v>1824.479</v>
      </c>
      <c r="C11" s="111">
        <v>2115.4490000000001</v>
      </c>
      <c r="D11" s="112">
        <v>1822.703</v>
      </c>
      <c r="E11" s="113">
        <v>-13.754526816765614</v>
      </c>
      <c r="F11" s="114">
        <v>9.7437706527068166E-2</v>
      </c>
    </row>
    <row r="12" spans="1:6" ht="20.100000000000001" customHeight="1" thickBot="1" x14ac:dyDescent="0.3">
      <c r="A12" s="99" t="s">
        <v>118</v>
      </c>
      <c r="B12" s="115">
        <v>1212.606</v>
      </c>
      <c r="C12" s="116">
        <v>1674.549</v>
      </c>
      <c r="D12" s="117">
        <v>1422.586</v>
      </c>
      <c r="E12" s="118">
        <v>-27.58611423135423</v>
      </c>
      <c r="F12" s="119">
        <v>-14.760443305360802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G32" sqref="G32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styczeń - luty 2024r.</v>
      </c>
    </row>
    <row r="2" spans="1:9" ht="20.25" customHeight="1" thickBot="1" x14ac:dyDescent="0.3"/>
    <row r="3" spans="1:9" ht="21" customHeight="1" thickBot="1" x14ac:dyDescent="0.3">
      <c r="A3" s="540" t="s">
        <v>5</v>
      </c>
      <c r="B3" s="541"/>
      <c r="C3" s="541"/>
      <c r="D3" s="541"/>
      <c r="E3" s="541"/>
      <c r="F3" s="542"/>
    </row>
    <row r="4" spans="1:9" ht="16.5" thickBot="1" x14ac:dyDescent="0.3">
      <c r="A4" s="543" t="s">
        <v>6</v>
      </c>
      <c r="B4" s="123">
        <v>2024</v>
      </c>
      <c r="C4" s="143"/>
      <c r="D4" s="144"/>
      <c r="E4" s="123"/>
      <c r="F4" s="329"/>
    </row>
    <row r="5" spans="1:9" ht="21.95" customHeight="1" x14ac:dyDescent="0.25">
      <c r="A5" s="544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45"/>
      <c r="B6" s="153" t="s">
        <v>165</v>
      </c>
      <c r="C6" s="154" t="s">
        <v>158</v>
      </c>
      <c r="D6" s="155" t="s">
        <v>7</v>
      </c>
      <c r="E6" s="153" t="s">
        <v>165</v>
      </c>
      <c r="F6" s="330" t="s">
        <v>158</v>
      </c>
    </row>
    <row r="7" spans="1:9" ht="16.5" thickBot="1" x14ac:dyDescent="0.3">
      <c r="A7" s="126" t="s">
        <v>36</v>
      </c>
      <c r="B7" s="156">
        <v>1869.703</v>
      </c>
      <c r="C7" s="157">
        <v>1919.4590000000001</v>
      </c>
      <c r="D7" s="196">
        <v>-2.5921887365137826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2003.4580000000001</v>
      </c>
      <c r="C9" s="163">
        <v>2088.4430000000002</v>
      </c>
      <c r="D9" s="164">
        <v>-4.0692994733397141</v>
      </c>
      <c r="E9" s="129">
        <v>2.3101092930220992</v>
      </c>
      <c r="F9" s="332">
        <v>2.28509880917386</v>
      </c>
    </row>
    <row r="10" spans="1:9" x14ac:dyDescent="0.25">
      <c r="A10" s="128" t="s">
        <v>9</v>
      </c>
      <c r="B10" s="165">
        <v>1545.2329999999999</v>
      </c>
      <c r="C10" s="166">
        <v>1582.845</v>
      </c>
      <c r="D10" s="167">
        <v>-2.3762276154645643</v>
      </c>
      <c r="E10" s="130">
        <v>88.597308836898378</v>
      </c>
      <c r="F10" s="152">
        <v>88.153775187469279</v>
      </c>
    </row>
    <row r="11" spans="1:9" x14ac:dyDescent="0.25">
      <c r="A11" s="128" t="s">
        <v>32</v>
      </c>
      <c r="B11" s="165">
        <v>3990.7959999999998</v>
      </c>
      <c r="C11" s="166">
        <v>3984.1610000000001</v>
      </c>
      <c r="D11" s="167">
        <v>0.16653443472790791</v>
      </c>
      <c r="E11" s="130">
        <v>4.0621233178846072</v>
      </c>
      <c r="F11" s="152">
        <v>4.128703482224946</v>
      </c>
    </row>
    <row r="12" spans="1:9" x14ac:dyDescent="0.25">
      <c r="A12" s="128" t="s">
        <v>39</v>
      </c>
      <c r="B12" s="165">
        <v>2854.694</v>
      </c>
      <c r="C12" s="166">
        <v>2560.1559999999999</v>
      </c>
      <c r="D12" s="152">
        <v>11.504689557980061</v>
      </c>
      <c r="E12" s="131">
        <v>1.1573529871921502</v>
      </c>
      <c r="F12" s="152">
        <v>1.2659317346552932</v>
      </c>
    </row>
    <row r="13" spans="1:9" ht="16.5" thickBot="1" x14ac:dyDescent="0.3">
      <c r="A13" s="132" t="s">
        <v>82</v>
      </c>
      <c r="B13" s="168">
        <v>6693.2510000000002</v>
      </c>
      <c r="C13" s="169">
        <v>6708.1589999999997</v>
      </c>
      <c r="D13" s="170">
        <v>-0.22223683129752062</v>
      </c>
      <c r="E13" s="133">
        <v>3.8731055650027506</v>
      </c>
      <c r="F13" s="170">
        <v>4.1664907864766327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2003.4580000000001</v>
      </c>
      <c r="C15" s="163">
        <v>2088.4430000000002</v>
      </c>
      <c r="D15" s="164">
        <v>-4.0692994733397141</v>
      </c>
      <c r="E15" s="129">
        <v>2.3101092930220992</v>
      </c>
      <c r="F15" s="332">
        <v>2.28509880917386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2140.8110000000001</v>
      </c>
      <c r="C17" s="173">
        <v>2158.4549999999999</v>
      </c>
      <c r="D17" s="164">
        <v>-0.81743654604797322</v>
      </c>
      <c r="E17" s="129">
        <v>2.7763124702150277</v>
      </c>
      <c r="F17" s="332">
        <v>3.0565124916765893</v>
      </c>
    </row>
    <row r="18" spans="1:6" x14ac:dyDescent="0.25">
      <c r="A18" s="136" t="s">
        <v>19</v>
      </c>
      <c r="B18" s="165">
        <v>1490.479</v>
      </c>
      <c r="C18" s="174">
        <v>1525.6220000000001</v>
      </c>
      <c r="D18" s="152">
        <v>-2.3035194825454819</v>
      </c>
      <c r="E18" s="130">
        <v>81.245193906572723</v>
      </c>
      <c r="F18" s="152">
        <v>80.291328580575254</v>
      </c>
    </row>
    <row r="19" spans="1:6" x14ac:dyDescent="0.25">
      <c r="A19" s="136" t="s">
        <v>20</v>
      </c>
      <c r="B19" s="165">
        <v>2011.01</v>
      </c>
      <c r="C19" s="174">
        <v>2050.3560000000002</v>
      </c>
      <c r="D19" s="167">
        <v>-1.9189838252479192</v>
      </c>
      <c r="E19" s="130">
        <v>4.1794079197496972</v>
      </c>
      <c r="F19" s="152">
        <v>4.4562399312552472</v>
      </c>
    </row>
    <row r="20" spans="1:6" ht="16.5" thickBot="1" x14ac:dyDescent="0.3">
      <c r="A20" s="137" t="s">
        <v>21</v>
      </c>
      <c r="B20" s="165">
        <v>3685.2710000000002</v>
      </c>
      <c r="C20" s="174">
        <v>3732.5770000000002</v>
      </c>
      <c r="D20" s="167">
        <v>-1.2673817579650744</v>
      </c>
      <c r="E20" s="130">
        <v>0.39639454036093913</v>
      </c>
      <c r="F20" s="152">
        <v>0.34969418396218588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3815.1869999999999</v>
      </c>
      <c r="C22" s="163">
        <v>3649.4589999999998</v>
      </c>
      <c r="D22" s="164">
        <v>4.5411662386123552</v>
      </c>
      <c r="E22" s="129">
        <v>0.13827426736237161</v>
      </c>
      <c r="F22" s="332">
        <v>0.1216013450809892</v>
      </c>
    </row>
    <row r="23" spans="1:6" x14ac:dyDescent="0.25">
      <c r="A23" s="136" t="s">
        <v>19</v>
      </c>
      <c r="B23" s="165">
        <v>3917.9079999999999</v>
      </c>
      <c r="C23" s="174">
        <v>3859.5610000000001</v>
      </c>
      <c r="D23" s="167">
        <v>1.5117522433250763</v>
      </c>
      <c r="E23" s="130">
        <v>3.2849934137309513</v>
      </c>
      <c r="F23" s="152">
        <v>3.3424207933863479</v>
      </c>
    </row>
    <row r="24" spans="1:6" x14ac:dyDescent="0.25">
      <c r="A24" s="136" t="s">
        <v>20</v>
      </c>
      <c r="B24" s="165">
        <v>2904.8989999999999</v>
      </c>
      <c r="C24" s="174">
        <v>3045.134</v>
      </c>
      <c r="D24" s="167">
        <v>-4.6052160594574865</v>
      </c>
      <c r="E24" s="130">
        <v>0.46290796585496463</v>
      </c>
      <c r="F24" s="152">
        <v>0.45816314152061649</v>
      </c>
    </row>
    <row r="25" spans="1:6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0.17594767093631905</v>
      </c>
      <c r="F25" s="152">
        <v>0.20651820223699319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>
        <v>4022.04</v>
      </c>
      <c r="C27" s="173">
        <v>4119.9229999999998</v>
      </c>
      <c r="D27" s="164">
        <v>-2.3758453738091663</v>
      </c>
      <c r="E27" s="129">
        <v>4.7849791529423882E-2</v>
      </c>
      <c r="F27" s="332">
        <v>5.8322504817849605E-2</v>
      </c>
    </row>
    <row r="28" spans="1:6" x14ac:dyDescent="0.25">
      <c r="A28" s="136" t="s">
        <v>19</v>
      </c>
      <c r="B28" s="165">
        <v>3417.2109999999998</v>
      </c>
      <c r="C28" s="174">
        <v>2919.5790000000002</v>
      </c>
      <c r="D28" s="167">
        <v>17.044649245661773</v>
      </c>
      <c r="E28" s="130">
        <v>0.73149538075059384</v>
      </c>
      <c r="F28" s="152">
        <v>0.76011932219133926</v>
      </c>
    </row>
    <row r="29" spans="1:6" x14ac:dyDescent="0.25">
      <c r="A29" s="136" t="s">
        <v>20</v>
      </c>
      <c r="B29" s="176" t="s">
        <v>38</v>
      </c>
      <c r="C29" s="177">
        <v>2666.3</v>
      </c>
      <c r="D29" s="167" t="s">
        <v>134</v>
      </c>
      <c r="E29" s="130">
        <v>5.1698819898978232E-2</v>
      </c>
      <c r="F29" s="152">
        <v>0.11673374198382461</v>
      </c>
    </row>
    <row r="30" spans="1:6" ht="16.5" thickBot="1" x14ac:dyDescent="0.3">
      <c r="A30" s="138" t="s">
        <v>21</v>
      </c>
      <c r="B30" s="168" t="s">
        <v>38</v>
      </c>
      <c r="C30" s="178">
        <v>1421.662</v>
      </c>
      <c r="D30" s="179" t="s">
        <v>134</v>
      </c>
      <c r="E30" s="139">
        <v>0.32630899501315452</v>
      </c>
      <c r="F30" s="333">
        <v>0.33075616566227994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G33" sqref="G33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styczeń - luty 2024r.</v>
      </c>
    </row>
    <row r="2" spans="1:13" ht="20.25" customHeight="1" thickBot="1" x14ac:dyDescent="0.3"/>
    <row r="3" spans="1:13" ht="21" customHeight="1" thickBot="1" x14ac:dyDescent="0.3">
      <c r="A3" s="540" t="s">
        <v>136</v>
      </c>
      <c r="B3" s="541"/>
      <c r="C3" s="541"/>
      <c r="D3" s="541"/>
      <c r="E3" s="541"/>
      <c r="F3" s="542"/>
      <c r="H3" s="540" t="s">
        <v>137</v>
      </c>
      <c r="I3" s="541"/>
      <c r="J3" s="541"/>
      <c r="K3" s="541"/>
      <c r="L3" s="541"/>
      <c r="M3" s="542"/>
    </row>
    <row r="4" spans="1:13" ht="16.5" thickBot="1" x14ac:dyDescent="0.3">
      <c r="A4" s="543" t="s">
        <v>6</v>
      </c>
      <c r="B4" s="123">
        <v>2024</v>
      </c>
      <c r="C4" s="143"/>
      <c r="D4" s="144"/>
      <c r="E4" s="123"/>
      <c r="F4" s="329"/>
      <c r="H4" s="543" t="s">
        <v>6</v>
      </c>
      <c r="I4" s="123">
        <v>2024</v>
      </c>
      <c r="J4" s="143"/>
      <c r="K4" s="144"/>
      <c r="L4" s="123"/>
      <c r="M4" s="329"/>
    </row>
    <row r="5" spans="1:13" ht="21.95" customHeight="1" x14ac:dyDescent="0.25">
      <c r="A5" s="544"/>
      <c r="B5" s="124" t="s">
        <v>133</v>
      </c>
      <c r="C5" s="145"/>
      <c r="D5" s="146"/>
      <c r="E5" s="125" t="s">
        <v>135</v>
      </c>
      <c r="F5" s="146"/>
      <c r="H5" s="544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45"/>
      <c r="B6" s="153" t="s">
        <v>165</v>
      </c>
      <c r="C6" s="154" t="s">
        <v>158</v>
      </c>
      <c r="D6" s="155" t="s">
        <v>7</v>
      </c>
      <c r="E6" s="153" t="s">
        <v>165</v>
      </c>
      <c r="F6" s="330" t="s">
        <v>158</v>
      </c>
      <c r="H6" s="545"/>
      <c r="I6" s="153" t="s">
        <v>165</v>
      </c>
      <c r="J6" s="154" t="s">
        <v>158</v>
      </c>
      <c r="K6" s="155" t="s">
        <v>7</v>
      </c>
      <c r="L6" s="153" t="s">
        <v>165</v>
      </c>
      <c r="M6" s="330" t="s">
        <v>158</v>
      </c>
    </row>
    <row r="7" spans="1:13" ht="16.5" thickBot="1" x14ac:dyDescent="0.3">
      <c r="A7" s="126" t="s">
        <v>36</v>
      </c>
      <c r="B7" s="156">
        <v>1722.5239999999999</v>
      </c>
      <c r="C7" s="157">
        <v>1769.6990000000001</v>
      </c>
      <c r="D7" s="196">
        <v>-2.6657075581779828</v>
      </c>
      <c r="E7" s="197">
        <v>100</v>
      </c>
      <c r="F7" s="331">
        <v>100</v>
      </c>
      <c r="H7" s="126" t="s">
        <v>36</v>
      </c>
      <c r="I7" s="156">
        <v>2334.2469999999998</v>
      </c>
      <c r="J7" s="157">
        <v>2386.643</v>
      </c>
      <c r="K7" s="196">
        <v>-2.1953848983698099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2053.8429999999998</v>
      </c>
      <c r="C9" s="163">
        <v>2148.634</v>
      </c>
      <c r="D9" s="164">
        <v>-4.4116866809331032</v>
      </c>
      <c r="E9" s="129">
        <v>2.3137331333403464</v>
      </c>
      <c r="F9" s="332">
        <v>2.3558973682527773</v>
      </c>
      <c r="H9" s="128" t="s">
        <v>8</v>
      </c>
      <c r="I9" s="162">
        <v>1843.384</v>
      </c>
      <c r="J9" s="163">
        <v>1874.144</v>
      </c>
      <c r="K9" s="164">
        <v>-1.6412826335649764</v>
      </c>
      <c r="L9" s="129">
        <v>2.2986713225143189</v>
      </c>
      <c r="M9" s="332">
        <v>2.0642394663995809</v>
      </c>
    </row>
    <row r="10" spans="1:13" x14ac:dyDescent="0.25">
      <c r="A10" s="128" t="s">
        <v>9</v>
      </c>
      <c r="B10" s="165">
        <v>1438.4059999999999</v>
      </c>
      <c r="C10" s="166">
        <v>1474.8710000000001</v>
      </c>
      <c r="D10" s="167">
        <v>-2.4724196217838812</v>
      </c>
      <c r="E10" s="130">
        <v>89.57916693938715</v>
      </c>
      <c r="F10" s="152">
        <v>89.010315201019381</v>
      </c>
      <c r="H10" s="128" t="s">
        <v>9</v>
      </c>
      <c r="I10" s="165">
        <v>1898.5039999999999</v>
      </c>
      <c r="J10" s="166">
        <v>1933.576</v>
      </c>
      <c r="K10" s="167">
        <v>-1.8138412971613278</v>
      </c>
      <c r="L10" s="130">
        <v>85.498258373073583</v>
      </c>
      <c r="M10" s="152">
        <v>85.481759444300266</v>
      </c>
    </row>
    <row r="11" spans="1:13" x14ac:dyDescent="0.25">
      <c r="A11" s="128" t="s">
        <v>32</v>
      </c>
      <c r="B11" s="165">
        <v>3965.8879999999999</v>
      </c>
      <c r="C11" s="166">
        <v>3983.998</v>
      </c>
      <c r="D11" s="167">
        <v>-0.45456850128941145</v>
      </c>
      <c r="E11" s="130">
        <v>3.8668268409452282</v>
      </c>
      <c r="F11" s="152">
        <v>4.0651152295434372</v>
      </c>
      <c r="H11" s="128" t="s">
        <v>32</v>
      </c>
      <c r="I11" s="165">
        <v>4055.7730000000001</v>
      </c>
      <c r="J11" s="166">
        <v>3984.6379999999999</v>
      </c>
      <c r="K11" s="167">
        <v>1.7852311803481327</v>
      </c>
      <c r="L11" s="130">
        <v>4.6785399221864221</v>
      </c>
      <c r="M11" s="152">
        <v>4.3270699444540472</v>
      </c>
    </row>
    <row r="12" spans="1:13" x14ac:dyDescent="0.25">
      <c r="A12" s="128" t="s">
        <v>39</v>
      </c>
      <c r="B12" s="165">
        <v>2525.6889999999999</v>
      </c>
      <c r="C12" s="166">
        <v>2307.1619999999998</v>
      </c>
      <c r="D12" s="152">
        <v>9.4716799253801884</v>
      </c>
      <c r="E12" s="131">
        <v>1.4565916826667742</v>
      </c>
      <c r="F12" s="152">
        <v>1.6140874088660981</v>
      </c>
      <c r="H12" s="128" t="s">
        <v>39</v>
      </c>
      <c r="I12" s="165" t="s">
        <v>38</v>
      </c>
      <c r="J12" s="166" t="s">
        <v>38</v>
      </c>
      <c r="K12" s="152" t="s">
        <v>134</v>
      </c>
      <c r="L12" s="131">
        <v>0.21286231623433385</v>
      </c>
      <c r="M12" s="152">
        <v>0.17984418725727694</v>
      </c>
    </row>
    <row r="13" spans="1:13" ht="16.5" thickBot="1" x14ac:dyDescent="0.3">
      <c r="A13" s="132" t="s">
        <v>82</v>
      </c>
      <c r="B13" s="168">
        <v>7053.5410000000002</v>
      </c>
      <c r="C13" s="169">
        <v>7009.38</v>
      </c>
      <c r="D13" s="170">
        <v>0.63002719213396985</v>
      </c>
      <c r="E13" s="133">
        <v>2.7836814036605135</v>
      </c>
      <c r="F13" s="170">
        <v>2.9545847923183208</v>
      </c>
      <c r="H13" s="132" t="s">
        <v>82</v>
      </c>
      <c r="I13" s="168">
        <v>6260.3040000000001</v>
      </c>
      <c r="J13" s="169">
        <v>6358.8059999999996</v>
      </c>
      <c r="K13" s="170">
        <v>-1.5490643998259972</v>
      </c>
      <c r="L13" s="133">
        <v>7.3116680659913458</v>
      </c>
      <c r="M13" s="170">
        <v>7.9470869575888337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2053.8429999999998</v>
      </c>
      <c r="C15" s="163">
        <v>2148.634</v>
      </c>
      <c r="D15" s="164">
        <v>-4.4116866809331032</v>
      </c>
      <c r="E15" s="129">
        <v>2.3137331333403464</v>
      </c>
      <c r="F15" s="332">
        <v>2.3558973682527773</v>
      </c>
      <c r="G15" s="148"/>
      <c r="H15" s="134" t="s">
        <v>18</v>
      </c>
      <c r="I15" s="172">
        <v>1843.384</v>
      </c>
      <c r="J15" s="163">
        <v>1874.144</v>
      </c>
      <c r="K15" s="164">
        <v>-1.6412826335649764</v>
      </c>
      <c r="L15" s="129">
        <v>2.2986713225143189</v>
      </c>
      <c r="M15" s="332">
        <v>2.0642394663995809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1996.8620000000001</v>
      </c>
      <c r="C17" s="173">
        <v>2025.742</v>
      </c>
      <c r="D17" s="164">
        <v>-1.4256504530191842</v>
      </c>
      <c r="E17" s="129">
        <v>2.4825615389566078</v>
      </c>
      <c r="F17" s="332">
        <v>2.8222424807102628</v>
      </c>
      <c r="H17" s="135" t="s">
        <v>18</v>
      </c>
      <c r="I17" s="162">
        <v>2445.375</v>
      </c>
      <c r="J17" s="173">
        <v>2466.962</v>
      </c>
      <c r="K17" s="164">
        <v>-0.87504387988140842</v>
      </c>
      <c r="L17" s="129">
        <v>3.7034820453887605</v>
      </c>
      <c r="M17" s="332">
        <v>3.7873285044159473</v>
      </c>
    </row>
    <row r="18" spans="1:13" x14ac:dyDescent="0.25">
      <c r="A18" s="136" t="s">
        <v>19</v>
      </c>
      <c r="B18" s="165">
        <v>1398.539</v>
      </c>
      <c r="C18" s="174">
        <v>1433.0630000000001</v>
      </c>
      <c r="D18" s="152">
        <v>-2.4091055312990504</v>
      </c>
      <c r="E18" s="130">
        <v>84.869893647220479</v>
      </c>
      <c r="F18" s="152">
        <v>83.869119379594778</v>
      </c>
      <c r="H18" s="136" t="s">
        <v>19</v>
      </c>
      <c r="I18" s="165">
        <v>1843.3009999999999</v>
      </c>
      <c r="J18" s="174">
        <v>1875.9269999999999</v>
      </c>
      <c r="K18" s="152">
        <v>-1.7391934760787586</v>
      </c>
      <c r="L18" s="130">
        <v>69.804510793598368</v>
      </c>
      <c r="M18" s="152">
        <v>69.13024656512745</v>
      </c>
    </row>
    <row r="19" spans="1:13" x14ac:dyDescent="0.25">
      <c r="A19" s="136" t="s">
        <v>20</v>
      </c>
      <c r="B19" s="165">
        <v>2071.5140000000001</v>
      </c>
      <c r="C19" s="174">
        <v>2100.9349999999999</v>
      </c>
      <c r="D19" s="167">
        <v>-1.400376499034945</v>
      </c>
      <c r="E19" s="130">
        <v>1.9913000498280815</v>
      </c>
      <c r="F19" s="152">
        <v>2.1088896336096572</v>
      </c>
      <c r="H19" s="136" t="s">
        <v>20</v>
      </c>
      <c r="I19" s="165">
        <v>1976.7070000000001</v>
      </c>
      <c r="J19" s="174">
        <v>2022.106</v>
      </c>
      <c r="K19" s="167">
        <v>-2.2451345280613326</v>
      </c>
      <c r="L19" s="130">
        <v>11.085758941339426</v>
      </c>
      <c r="M19" s="152">
        <v>11.778906532719997</v>
      </c>
    </row>
    <row r="20" spans="1:13" ht="16.5" thickBot="1" x14ac:dyDescent="0.3">
      <c r="A20" s="137" t="s">
        <v>21</v>
      </c>
      <c r="B20" s="165" t="s">
        <v>38</v>
      </c>
      <c r="C20" s="174" t="s">
        <v>38</v>
      </c>
      <c r="D20" s="167" t="s">
        <v>134</v>
      </c>
      <c r="E20" s="130">
        <v>0.23541170338198303</v>
      </c>
      <c r="F20" s="152">
        <v>0.21006370710466962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0.90450659274702883</v>
      </c>
      <c r="M20" s="152">
        <v>0.78527784203685558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3888.3110000000001</v>
      </c>
      <c r="C22" s="163">
        <v>3616.8620000000001</v>
      </c>
      <c r="D22" s="164">
        <v>7.5050969597402402</v>
      </c>
      <c r="E22" s="129">
        <v>0.1271682644895703</v>
      </c>
      <c r="F22" s="332">
        <v>0.1226166749973468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0.17332827696615669</v>
      </c>
      <c r="M22" s="332">
        <v>0.11843397697430431</v>
      </c>
    </row>
    <row r="23" spans="1:13" x14ac:dyDescent="0.25">
      <c r="A23" s="136" t="s">
        <v>19</v>
      </c>
      <c r="B23" s="165">
        <v>3766.64</v>
      </c>
      <c r="C23" s="174">
        <v>3744.4870000000001</v>
      </c>
      <c r="D23" s="167">
        <v>0.59161642168873307</v>
      </c>
      <c r="E23" s="130">
        <v>3.0768885763517351</v>
      </c>
      <c r="F23" s="152">
        <v>3.2092759472786803</v>
      </c>
      <c r="H23" s="136" t="s">
        <v>19</v>
      </c>
      <c r="I23" s="165">
        <v>4290.5919999999996</v>
      </c>
      <c r="J23" s="174">
        <v>4166.1409999999996</v>
      </c>
      <c r="K23" s="167">
        <v>2.9872008652611624</v>
      </c>
      <c r="L23" s="130">
        <v>3.9418371991715691</v>
      </c>
      <c r="M23" s="152">
        <v>3.7577722297389387</v>
      </c>
    </row>
    <row r="24" spans="1:13" x14ac:dyDescent="0.25">
      <c r="A24" s="136" t="s">
        <v>20</v>
      </c>
      <c r="B24" s="165">
        <v>3056.4450000000002</v>
      </c>
      <c r="C24" s="174">
        <v>3206.0940000000001</v>
      </c>
      <c r="D24" s="167">
        <v>-4.6676423086784071</v>
      </c>
      <c r="E24" s="130">
        <v>0.43107762660808602</v>
      </c>
      <c r="F24" s="152">
        <v>0.46050303469993326</v>
      </c>
      <c r="H24" s="136" t="s">
        <v>20</v>
      </c>
      <c r="I24" s="165">
        <v>2538.8980000000001</v>
      </c>
      <c r="J24" s="174">
        <v>2532.279</v>
      </c>
      <c r="K24" s="167">
        <v>0.26138510014102484</v>
      </c>
      <c r="L24" s="130">
        <v>0.56337444604869646</v>
      </c>
      <c r="M24" s="152">
        <v>0.45086373774080402</v>
      </c>
    </row>
    <row r="25" spans="1:13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0.23169237349583643</v>
      </c>
      <c r="F25" s="152">
        <v>0.2727195725674777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>
        <v>4001.152</v>
      </c>
      <c r="C27" s="173">
        <v>4119.9229999999998</v>
      </c>
      <c r="D27" s="164">
        <v>-2.8828451405523774</v>
      </c>
      <c r="E27" s="129">
        <v>6.226231157446345E-2</v>
      </c>
      <c r="F27" s="332">
        <v>7.7018337428367584E-2</v>
      </c>
      <c r="H27" s="135" t="s">
        <v>18</v>
      </c>
      <c r="I27" s="162" t="s">
        <v>38</v>
      </c>
      <c r="J27" s="173" t="s">
        <v>30</v>
      </c>
      <c r="K27" s="164" t="s">
        <v>30</v>
      </c>
      <c r="L27" s="129">
        <v>2.3593822561794233E-3</v>
      </c>
      <c r="M27" s="332">
        <v>0</v>
      </c>
    </row>
    <row r="28" spans="1:13" x14ac:dyDescent="0.25">
      <c r="A28" s="136" t="s">
        <v>19</v>
      </c>
      <c r="B28" s="165">
        <v>2980.8209999999999</v>
      </c>
      <c r="C28" s="174">
        <v>2571.0729999999999</v>
      </c>
      <c r="D28" s="167">
        <v>15.936848156392294</v>
      </c>
      <c r="E28" s="130">
        <v>0.91003250949568626</v>
      </c>
      <c r="F28" s="152">
        <v>0.95957382628640386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0.1679765074582375</v>
      </c>
      <c r="M28" s="152">
        <v>0.1379118753038526</v>
      </c>
    </row>
    <row r="29" spans="1:13" x14ac:dyDescent="0.25">
      <c r="A29" s="136" t="s">
        <v>20</v>
      </c>
      <c r="B29" s="176" t="s">
        <v>38</v>
      </c>
      <c r="C29" s="177">
        <v>2263.913</v>
      </c>
      <c r="D29" s="167" t="s">
        <v>134</v>
      </c>
      <c r="E29" s="130">
        <v>5.4604867691220506E-2</v>
      </c>
      <c r="F29" s="152">
        <v>0.14071205051572658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4.2526426519916921E-2</v>
      </c>
      <c r="M29" s="152">
        <v>4.1932311953424319E-2</v>
      </c>
    </row>
    <row r="30" spans="1:13" ht="16.5" thickBot="1" x14ac:dyDescent="0.3">
      <c r="A30" s="138" t="s">
        <v>21</v>
      </c>
      <c r="B30" s="168" t="s">
        <v>38</v>
      </c>
      <c r="C30" s="178">
        <v>1421.662</v>
      </c>
      <c r="D30" s="179" t="s">
        <v>134</v>
      </c>
      <c r="E30" s="139">
        <v>0.42969199390540402</v>
      </c>
      <c r="F30" s="333">
        <v>0.43678319463560006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M33" sqref="M33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H34" sqref="H34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styczeń - luty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40" t="s">
        <v>5</v>
      </c>
      <c r="B3" s="541"/>
      <c r="C3" s="541"/>
      <c r="D3" s="541"/>
      <c r="E3" s="541"/>
      <c r="F3" s="542"/>
      <c r="I3" s="149"/>
    </row>
    <row r="4" spans="1:9" s="180" customFormat="1" ht="16.5" thickBot="1" x14ac:dyDescent="0.3">
      <c r="A4" s="546" t="s">
        <v>6</v>
      </c>
      <c r="B4" s="123">
        <v>2024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47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48"/>
      <c r="B6" s="153" t="s">
        <v>165</v>
      </c>
      <c r="C6" s="154" t="s">
        <v>158</v>
      </c>
      <c r="D6" s="155" t="s">
        <v>7</v>
      </c>
      <c r="E6" s="153" t="s">
        <v>165</v>
      </c>
      <c r="F6" s="330" t="s">
        <v>158</v>
      </c>
      <c r="I6" s="149"/>
    </row>
    <row r="7" spans="1:9" s="180" customFormat="1" ht="16.5" thickBot="1" x14ac:dyDescent="0.3">
      <c r="A7" s="354" t="s">
        <v>31</v>
      </c>
      <c r="B7" s="355">
        <v>1665.268</v>
      </c>
      <c r="C7" s="356">
        <v>1689.548</v>
      </c>
      <c r="D7" s="357">
        <v>-1.4370707431810148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1614.415</v>
      </c>
      <c r="C8" s="362">
        <v>1633.423</v>
      </c>
      <c r="D8" s="363">
        <v>-1.1636912177678431</v>
      </c>
      <c r="E8" s="364">
        <v>97.411495553710594</v>
      </c>
      <c r="F8" s="349">
        <v>97.592911336046299</v>
      </c>
      <c r="I8" s="149"/>
    </row>
    <row r="9" spans="1:9" s="180" customFormat="1" x14ac:dyDescent="0.25">
      <c r="A9" s="365" t="s">
        <v>9</v>
      </c>
      <c r="B9" s="366">
        <v>2608.5500000000002</v>
      </c>
      <c r="C9" s="367">
        <v>2839.3649999999998</v>
      </c>
      <c r="D9" s="368">
        <v>-8.1291063318734871</v>
      </c>
      <c r="E9" s="369">
        <v>0.60893617239615527</v>
      </c>
      <c r="F9" s="370">
        <v>0.46127153125289355</v>
      </c>
      <c r="I9" s="149"/>
    </row>
    <row r="10" spans="1:9" s="180" customFormat="1" x14ac:dyDescent="0.25">
      <c r="A10" s="365" t="s">
        <v>32</v>
      </c>
      <c r="B10" s="366">
        <v>5757.7479999999996</v>
      </c>
      <c r="C10" s="367">
        <v>5548.4930000000004</v>
      </c>
      <c r="D10" s="371">
        <v>3.7713844101452265</v>
      </c>
      <c r="E10" s="369">
        <v>0.42339151333376529</v>
      </c>
      <c r="F10" s="370">
        <v>0.46792997562222821</v>
      </c>
      <c r="I10" s="149"/>
    </row>
    <row r="11" spans="1:9" s="180" customFormat="1" ht="16.5" thickBot="1" x14ac:dyDescent="0.3">
      <c r="A11" s="372" t="s">
        <v>39</v>
      </c>
      <c r="B11" s="373">
        <v>3365.9180000000001</v>
      </c>
      <c r="C11" s="374">
        <v>3815.0590000000002</v>
      </c>
      <c r="D11" s="375">
        <v>-11.772845452717769</v>
      </c>
      <c r="E11" s="376">
        <v>1.5561767605594903</v>
      </c>
      <c r="F11" s="377">
        <v>1.4778871570785881</v>
      </c>
      <c r="I11" s="149"/>
    </row>
    <row r="12" spans="1:9" s="180" customFormat="1" x14ac:dyDescent="0.25">
      <c r="A12" s="378" t="s">
        <v>12</v>
      </c>
      <c r="B12" s="366">
        <v>1705.7629999999999</v>
      </c>
      <c r="C12" s="379">
        <v>1741.222</v>
      </c>
      <c r="D12" s="380">
        <v>-2.0364433713794141</v>
      </c>
      <c r="E12" s="381">
        <v>67.215515409478883</v>
      </c>
      <c r="F12" s="382">
        <v>66.675993913178331</v>
      </c>
    </row>
    <row r="13" spans="1:9" s="180" customFormat="1" x14ac:dyDescent="0.25">
      <c r="A13" s="365" t="s">
        <v>13</v>
      </c>
      <c r="B13" s="366">
        <v>1846.837</v>
      </c>
      <c r="C13" s="367">
        <v>1832.9949999999999</v>
      </c>
      <c r="D13" s="371">
        <v>0.75515754271016011</v>
      </c>
      <c r="E13" s="369">
        <v>10.066913668881794</v>
      </c>
      <c r="F13" s="370">
        <v>10.289832455096725</v>
      </c>
    </row>
    <row r="14" spans="1:9" s="180" customFormat="1" ht="16.5" thickBot="1" x14ac:dyDescent="0.3">
      <c r="A14" s="372" t="s">
        <v>25</v>
      </c>
      <c r="B14" s="373">
        <v>1460.8019999999999</v>
      </c>
      <c r="C14" s="374">
        <v>1470.9490000000001</v>
      </c>
      <c r="D14" s="375">
        <v>-0.6898267716963784</v>
      </c>
      <c r="E14" s="376">
        <v>22.290038186995179</v>
      </c>
      <c r="F14" s="377">
        <v>22.655171181146194</v>
      </c>
    </row>
    <row r="15" spans="1:9" s="180" customFormat="1" ht="16.5" thickBot="1" x14ac:dyDescent="0.3">
      <c r="A15" s="383" t="s">
        <v>26</v>
      </c>
      <c r="B15" s="373">
        <v>1683.4860000000001</v>
      </c>
      <c r="C15" s="374">
        <v>1771.12</v>
      </c>
      <c r="D15" s="384">
        <v>-4.9479425448303784</v>
      </c>
      <c r="E15" s="385">
        <v>0.42753273464413682</v>
      </c>
      <c r="F15" s="386">
        <v>0.37900245057874771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40" t="s">
        <v>5</v>
      </c>
      <c r="B17" s="541"/>
      <c r="C17" s="541"/>
      <c r="D17" s="541"/>
      <c r="E17" s="541"/>
      <c r="F17" s="542"/>
    </row>
    <row r="18" spans="1:6" s="180" customFormat="1" ht="16.5" thickBot="1" x14ac:dyDescent="0.3">
      <c r="A18" s="338"/>
      <c r="B18" s="123">
        <v>2024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165</v>
      </c>
      <c r="C20" s="193" t="s">
        <v>158</v>
      </c>
      <c r="D20" s="194" t="s">
        <v>7</v>
      </c>
      <c r="E20" s="195" t="s">
        <v>165</v>
      </c>
      <c r="F20" s="335" t="s">
        <v>158</v>
      </c>
    </row>
    <row r="21" spans="1:6" s="340" customFormat="1" x14ac:dyDescent="0.2">
      <c r="A21" s="346" t="s">
        <v>14</v>
      </c>
      <c r="B21" s="347">
        <v>1675.0350000000001</v>
      </c>
      <c r="C21" s="353">
        <v>1701.8150000000001</v>
      </c>
      <c r="D21" s="349">
        <v>-1.5736140532314011</v>
      </c>
      <c r="E21" s="350">
        <v>65.906084783108938</v>
      </c>
      <c r="F21" s="349">
        <v>65.55534653555037</v>
      </c>
    </row>
    <row r="22" spans="1:6" s="180" customFormat="1" x14ac:dyDescent="0.25">
      <c r="A22" s="390" t="s">
        <v>33</v>
      </c>
      <c r="B22" s="391">
        <v>1781.0250000000001</v>
      </c>
      <c r="C22" s="392">
        <v>1805.375</v>
      </c>
      <c r="D22" s="380">
        <v>-1.3487502596413439</v>
      </c>
      <c r="E22" s="393">
        <v>8.0481481885437223</v>
      </c>
      <c r="F22" s="382">
        <v>7.9879770463487949</v>
      </c>
    </row>
    <row r="23" spans="1:6" s="180" customFormat="1" ht="16.5" thickBot="1" x14ac:dyDescent="0.3">
      <c r="A23" s="390" t="s">
        <v>22</v>
      </c>
      <c r="B23" s="394">
        <v>1660.2909999999999</v>
      </c>
      <c r="C23" s="379">
        <v>1687.4449999999999</v>
      </c>
      <c r="D23" s="371">
        <v>-1.6091783732210529</v>
      </c>
      <c r="E23" s="395">
        <v>57.85793659456521</v>
      </c>
      <c r="F23" s="370">
        <v>57.567369489201582</v>
      </c>
    </row>
    <row r="24" spans="1:6" s="340" customFormat="1" x14ac:dyDescent="0.2">
      <c r="A24" s="346" t="s">
        <v>15</v>
      </c>
      <c r="B24" s="347">
        <v>2518.86</v>
      </c>
      <c r="C24" s="352">
        <v>2916.386</v>
      </c>
      <c r="D24" s="349">
        <v>-13.630774527103059</v>
      </c>
      <c r="E24" s="350">
        <v>0.24955835150456571</v>
      </c>
      <c r="F24" s="349">
        <v>0.1284469518889288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1.889765174807344E-3</v>
      </c>
      <c r="F25" s="382">
        <v>2.055845552731435E-3</v>
      </c>
    </row>
    <row r="26" spans="1:6" s="180" customFormat="1" ht="16.5" thickBot="1" x14ac:dyDescent="0.3">
      <c r="A26" s="390" t="s">
        <v>22</v>
      </c>
      <c r="B26" s="394">
        <v>2459.6089999999999</v>
      </c>
      <c r="C26" s="367">
        <v>2986.5529999999999</v>
      </c>
      <c r="D26" s="371">
        <v>-17.64388577734934</v>
      </c>
      <c r="E26" s="395">
        <v>0.18382592604732034</v>
      </c>
      <c r="F26" s="370">
        <v>9.2342181443070145E-2</v>
      </c>
    </row>
    <row r="27" spans="1:6" s="340" customFormat="1" x14ac:dyDescent="0.2">
      <c r="A27" s="346" t="s">
        <v>34</v>
      </c>
      <c r="B27" s="347">
        <v>5723.143</v>
      </c>
      <c r="C27" s="352">
        <v>5455.8509999999997</v>
      </c>
      <c r="D27" s="349">
        <v>4.8991807144293418</v>
      </c>
      <c r="E27" s="350">
        <v>0.10745025340377129</v>
      </c>
      <c r="F27" s="349">
        <v>0.14894302687836342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8.3553415740740132E-4</v>
      </c>
      <c r="F28" s="382">
        <v>1.5188304875060734E-3</v>
      </c>
    </row>
    <row r="29" spans="1:6" s="180" customFormat="1" ht="16.5" thickBot="1" x14ac:dyDescent="0.3">
      <c r="A29" s="390" t="s">
        <v>22</v>
      </c>
      <c r="B29" s="394">
        <v>5694.1469999999999</v>
      </c>
      <c r="C29" s="367">
        <v>5460.9750000000004</v>
      </c>
      <c r="D29" s="371">
        <v>4.2697869885871942</v>
      </c>
      <c r="E29" s="395">
        <v>0.10128748804141736</v>
      </c>
      <c r="F29" s="370">
        <v>0.14742419639085735</v>
      </c>
    </row>
    <row r="30" spans="1:6" s="340" customFormat="1" x14ac:dyDescent="0.2">
      <c r="A30" s="346" t="s">
        <v>83</v>
      </c>
      <c r="B30" s="347" t="s">
        <v>38</v>
      </c>
      <c r="C30" s="352">
        <v>3969.61</v>
      </c>
      <c r="D30" s="349" t="s">
        <v>134</v>
      </c>
      <c r="E30" s="350">
        <v>0.95242202146161992</v>
      </c>
      <c r="F30" s="349">
        <v>0.84325739886067108</v>
      </c>
    </row>
    <row r="31" spans="1:6" s="180" customFormat="1" x14ac:dyDescent="0.25">
      <c r="A31" s="390" t="s">
        <v>33</v>
      </c>
      <c r="B31" s="391" t="s">
        <v>38</v>
      </c>
      <c r="C31" s="392">
        <v>2763.7370000000001</v>
      </c>
      <c r="D31" s="396" t="s">
        <v>134</v>
      </c>
      <c r="E31" s="393">
        <v>0.15723182711104783</v>
      </c>
      <c r="F31" s="382">
        <v>0.15905681060677443</v>
      </c>
    </row>
    <row r="32" spans="1:6" s="180" customFormat="1" ht="16.5" thickBot="1" x14ac:dyDescent="0.3">
      <c r="A32" s="390" t="s">
        <v>22</v>
      </c>
      <c r="B32" s="394" t="s">
        <v>38</v>
      </c>
      <c r="C32" s="367">
        <v>4587.183</v>
      </c>
      <c r="D32" s="371" t="s">
        <v>134</v>
      </c>
      <c r="E32" s="395">
        <v>0.63471997142809644</v>
      </c>
      <c r="F32" s="370">
        <v>0.62430713529747406</v>
      </c>
    </row>
    <row r="33" spans="1:6" s="340" customFormat="1" x14ac:dyDescent="0.2">
      <c r="A33" s="346" t="s">
        <v>16</v>
      </c>
      <c r="B33" s="347">
        <v>1750.489</v>
      </c>
      <c r="C33" s="348">
        <v>1741.3520000000001</v>
      </c>
      <c r="D33" s="349">
        <v>0.5247072389729327</v>
      </c>
      <c r="E33" s="350">
        <v>9.8308388199375383</v>
      </c>
      <c r="F33" s="349">
        <v>10.074885394747028</v>
      </c>
    </row>
    <row r="34" spans="1:6" s="180" customFormat="1" x14ac:dyDescent="0.25">
      <c r="A34" s="390" t="s">
        <v>33</v>
      </c>
      <c r="B34" s="391">
        <v>2078.5619999999999</v>
      </c>
      <c r="C34" s="367">
        <v>2053.683</v>
      </c>
      <c r="D34" s="380">
        <v>1.2114333127361869</v>
      </c>
      <c r="E34" s="393">
        <v>0.70818809735610355</v>
      </c>
      <c r="F34" s="382">
        <v>0.64822871547569472</v>
      </c>
    </row>
    <row r="35" spans="1:6" s="180" customFormat="1" ht="16.5" thickBot="1" x14ac:dyDescent="0.3">
      <c r="A35" s="390" t="s">
        <v>22</v>
      </c>
      <c r="B35" s="394">
        <v>1670.194</v>
      </c>
      <c r="C35" s="367">
        <v>1698.325</v>
      </c>
      <c r="D35" s="371">
        <v>-1.6563967438505638</v>
      </c>
      <c r="E35" s="395">
        <v>7.0118979783634225</v>
      </c>
      <c r="F35" s="370">
        <v>7.5386581685931136</v>
      </c>
    </row>
    <row r="36" spans="1:6" s="340" customFormat="1" x14ac:dyDescent="0.2">
      <c r="A36" s="346" t="s">
        <v>17</v>
      </c>
      <c r="B36" s="347" t="s">
        <v>38</v>
      </c>
      <c r="C36" s="348">
        <v>5739.2030000000004</v>
      </c>
      <c r="D36" s="349" t="s">
        <v>134</v>
      </c>
      <c r="E36" s="350">
        <v>8.4114176920208191E-4</v>
      </c>
      <c r="F36" s="349">
        <v>2.7230460883144597E-3</v>
      </c>
    </row>
    <row r="37" spans="1:6" s="180" customFormat="1" x14ac:dyDescent="0.25">
      <c r="A37" s="390" t="s">
        <v>33</v>
      </c>
      <c r="B37" s="391" t="s">
        <v>30</v>
      </c>
      <c r="C37" s="367" t="s">
        <v>38</v>
      </c>
      <c r="D37" s="396" t="s">
        <v>30</v>
      </c>
      <c r="E37" s="393" t="s">
        <v>30</v>
      </c>
      <c r="F37" s="382">
        <v>1.0848789196471952E-5</v>
      </c>
    </row>
    <row r="38" spans="1:6" s="180" customFormat="1" ht="16.5" thickBot="1" x14ac:dyDescent="0.3">
      <c r="A38" s="390" t="s">
        <v>22</v>
      </c>
      <c r="B38" s="394" t="s">
        <v>38</v>
      </c>
      <c r="C38" s="367" t="s">
        <v>38</v>
      </c>
      <c r="D38" s="371" t="s">
        <v>134</v>
      </c>
      <c r="E38" s="395">
        <v>8.4114176920208191E-4</v>
      </c>
      <c r="F38" s="370">
        <v>2.7121972991179881E-3</v>
      </c>
    </row>
    <row r="39" spans="1:6" s="340" customFormat="1" x14ac:dyDescent="0.2">
      <c r="A39" s="346" t="s">
        <v>35</v>
      </c>
      <c r="B39" s="347">
        <v>6089.1419999999998</v>
      </c>
      <c r="C39" s="348">
        <v>5828.4340000000002</v>
      </c>
      <c r="D39" s="351">
        <v>4.4730368397411659</v>
      </c>
      <c r="E39" s="350">
        <v>9.3448046752453967E-2</v>
      </c>
      <c r="F39" s="349">
        <v>9.730279030315693E-2</v>
      </c>
    </row>
    <row r="40" spans="1:6" s="180" customFormat="1" x14ac:dyDescent="0.25">
      <c r="A40" s="390" t="s">
        <v>33</v>
      </c>
      <c r="B40" s="391" t="s">
        <v>38</v>
      </c>
      <c r="C40" s="367" t="s">
        <v>38</v>
      </c>
      <c r="D40" s="380" t="s">
        <v>134</v>
      </c>
      <c r="E40" s="393">
        <v>1.0374081820159011E-3</v>
      </c>
      <c r="F40" s="382">
        <v>4.0682959486769822E-4</v>
      </c>
    </row>
    <row r="41" spans="1:6" s="180" customFormat="1" ht="16.5" thickBot="1" x14ac:dyDescent="0.3">
      <c r="A41" s="390" t="s">
        <v>22</v>
      </c>
      <c r="B41" s="394">
        <v>6098.4269999999997</v>
      </c>
      <c r="C41" s="367">
        <v>5831.87</v>
      </c>
      <c r="D41" s="397">
        <v>4.5706951629580184</v>
      </c>
      <c r="E41" s="395">
        <v>9.2410638570438061E-2</v>
      </c>
      <c r="F41" s="370">
        <v>9.689596070828925E-2</v>
      </c>
    </row>
    <row r="42" spans="1:6" s="340" customFormat="1" x14ac:dyDescent="0.2">
      <c r="A42" s="346" t="s">
        <v>84</v>
      </c>
      <c r="B42" s="347">
        <v>5707.2340000000004</v>
      </c>
      <c r="C42" s="348">
        <v>6391.6909999999998</v>
      </c>
      <c r="D42" s="349">
        <v>-10.708543326014968</v>
      </c>
      <c r="E42" s="350">
        <v>0.14178566042260027</v>
      </c>
      <c r="F42" s="349">
        <v>0.1149212239582274</v>
      </c>
    </row>
    <row r="43" spans="1:6" s="180" customFormat="1" x14ac:dyDescent="0.25">
      <c r="A43" s="390" t="s">
        <v>33</v>
      </c>
      <c r="B43" s="391" t="s">
        <v>38</v>
      </c>
      <c r="C43" s="367" t="s">
        <v>38</v>
      </c>
      <c r="D43" s="396" t="s">
        <v>134</v>
      </c>
      <c r="E43" s="393">
        <v>1.51770013223029E-2</v>
      </c>
      <c r="F43" s="382">
        <v>1.3037532416860169E-2</v>
      </c>
    </row>
    <row r="44" spans="1:6" s="180" customFormat="1" ht="16.5" thickBot="1" x14ac:dyDescent="0.3">
      <c r="A44" s="390" t="s">
        <v>22</v>
      </c>
      <c r="B44" s="398">
        <v>5387.3109999999997</v>
      </c>
      <c r="C44" s="374">
        <v>5913.6350000000002</v>
      </c>
      <c r="D44" s="375">
        <v>-8.9001773021162194</v>
      </c>
      <c r="E44" s="395">
        <v>0.12660865910029739</v>
      </c>
      <c r="F44" s="370">
        <v>0.10188369154136721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1350.394</v>
      </c>
      <c r="C46" s="348">
        <v>1352.4559999999999</v>
      </c>
      <c r="D46" s="363">
        <v>-0.15246337034253968</v>
      </c>
      <c r="E46" s="364">
        <v>15.30470346570316</v>
      </c>
      <c r="F46" s="349">
        <v>15.068968193899543</v>
      </c>
    </row>
    <row r="47" spans="1:6" s="180" customFormat="1" x14ac:dyDescent="0.25">
      <c r="A47" s="365" t="s">
        <v>9</v>
      </c>
      <c r="B47" s="366">
        <v>2347.3510000000001</v>
      </c>
      <c r="C47" s="367">
        <v>2490.8440000000001</v>
      </c>
      <c r="D47" s="368">
        <v>-5.7608184213864835</v>
      </c>
      <c r="E47" s="369">
        <v>0.29162104757646445</v>
      </c>
      <c r="F47" s="370">
        <v>0.27903085813325856</v>
      </c>
    </row>
    <row r="48" spans="1:6" s="180" customFormat="1" x14ac:dyDescent="0.25">
      <c r="A48" s="399" t="s">
        <v>32</v>
      </c>
      <c r="B48" s="366">
        <v>5752.1390000000001</v>
      </c>
      <c r="C48" s="367">
        <v>5585.3990000000003</v>
      </c>
      <c r="D48" s="371">
        <v>2.9852835938846942</v>
      </c>
      <c r="E48" s="369">
        <v>0.19369812661185545</v>
      </c>
      <c r="F48" s="370">
        <v>0.18778711659633127</v>
      </c>
    </row>
    <row r="49" spans="1:6" s="180" customFormat="1" ht="16.5" thickBot="1" x14ac:dyDescent="0.3">
      <c r="A49" s="372" t="s">
        <v>39</v>
      </c>
      <c r="B49" s="373">
        <v>3083.3069999999998</v>
      </c>
      <c r="C49" s="374">
        <v>2925.0770000000002</v>
      </c>
      <c r="D49" s="375">
        <v>5.4094302474772311</v>
      </c>
      <c r="E49" s="376">
        <v>0.30493351797703605</v>
      </c>
      <c r="F49" s="377">
        <v>0.34409918353639829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1335.8</v>
      </c>
      <c r="C51" s="348">
        <v>1345.0050000000001</v>
      </c>
      <c r="D51" s="363">
        <v>-0.68438407292167347</v>
      </c>
      <c r="E51" s="364">
        <v>3.8022215507418631</v>
      </c>
      <c r="F51" s="349">
        <v>4.0806011878230803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3.4514850596258769E-3</v>
      </c>
      <c r="F52" s="370">
        <v>4.144237473052286E-3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1.3876035385937012E-2</v>
      </c>
      <c r="F53" s="370">
        <v>1.6202666664930861E-2</v>
      </c>
    </row>
    <row r="54" spans="1:6" s="180" customFormat="1" ht="16.5" thickBot="1" x14ac:dyDescent="0.3">
      <c r="A54" s="372" t="s">
        <v>39</v>
      </c>
      <c r="B54" s="373">
        <v>3692.3290000000002</v>
      </c>
      <c r="C54" s="374">
        <v>3493.1840000000002</v>
      </c>
      <c r="D54" s="375">
        <v>5.7009593539876509</v>
      </c>
      <c r="E54" s="376">
        <v>7.8481330872451599E-2</v>
      </c>
      <c r="F54" s="377">
        <v>9.5792096407548225E-2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1549.1089999999999</v>
      </c>
      <c r="C56" s="348">
        <v>1597.7370000000001</v>
      </c>
      <c r="D56" s="363">
        <v>-3.0435547277180257</v>
      </c>
      <c r="E56" s="364">
        <v>2.2290369036091064</v>
      </c>
      <c r="F56" s="349">
        <v>2.5100952051769121</v>
      </c>
    </row>
    <row r="57" spans="1:6" s="180" customFormat="1" x14ac:dyDescent="0.25">
      <c r="A57" s="365" t="s">
        <v>9</v>
      </c>
      <c r="B57" s="366">
        <v>4722.6180000000004</v>
      </c>
      <c r="C57" s="367">
        <v>4580.6030000000001</v>
      </c>
      <c r="D57" s="371">
        <v>3.1003560011640459</v>
      </c>
      <c r="E57" s="369">
        <v>3.3564360397060414E-2</v>
      </c>
      <c r="F57" s="370">
        <v>3.3951285790358977E-2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 t="s">
        <v>38</v>
      </c>
      <c r="D58" s="397" t="s">
        <v>134</v>
      </c>
      <c r="E58" s="369">
        <v>7.6908395764043692E-3</v>
      </c>
      <c r="F58" s="370">
        <v>1.1030506415512857E-2</v>
      </c>
    </row>
    <row r="59" spans="1:6" s="180" customFormat="1" ht="16.5" thickBot="1" x14ac:dyDescent="0.3">
      <c r="A59" s="372" t="s">
        <v>39</v>
      </c>
      <c r="B59" s="373" t="s">
        <v>38</v>
      </c>
      <c r="C59" s="374" t="s">
        <v>38</v>
      </c>
      <c r="D59" s="401" t="s">
        <v>134</v>
      </c>
      <c r="E59" s="376">
        <v>2.6759523484215567E-2</v>
      </c>
      <c r="F59" s="377">
        <v>2.3468643229267949E-2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5" sqref="H35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styczeń - luty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46" t="s">
        <v>6</v>
      </c>
      <c r="B4" s="123">
        <v>2024</v>
      </c>
      <c r="C4" s="186"/>
      <c r="D4" s="144"/>
      <c r="E4" s="185"/>
      <c r="F4" s="334"/>
      <c r="G4" s="340"/>
      <c r="H4" s="546" t="s">
        <v>6</v>
      </c>
      <c r="I4" s="123">
        <v>2024</v>
      </c>
      <c r="J4" s="186"/>
      <c r="K4" s="144"/>
      <c r="L4" s="185"/>
      <c r="M4" s="334"/>
    </row>
    <row r="5" spans="1:13" s="180" customFormat="1" ht="21.95" customHeight="1" x14ac:dyDescent="0.25">
      <c r="A5" s="547"/>
      <c r="B5" s="187" t="s">
        <v>133</v>
      </c>
      <c r="C5" s="188"/>
      <c r="D5" s="146"/>
      <c r="E5" s="125" t="s">
        <v>135</v>
      </c>
      <c r="F5" s="146"/>
      <c r="G5" s="340"/>
      <c r="H5" s="547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48"/>
      <c r="B6" s="153" t="s">
        <v>165</v>
      </c>
      <c r="C6" s="154" t="s">
        <v>158</v>
      </c>
      <c r="D6" s="155" t="s">
        <v>7</v>
      </c>
      <c r="E6" s="153" t="s">
        <v>165</v>
      </c>
      <c r="F6" s="330" t="s">
        <v>158</v>
      </c>
      <c r="G6" s="340"/>
      <c r="H6" s="548"/>
      <c r="I6" s="153" t="s">
        <v>165</v>
      </c>
      <c r="J6" s="154" t="s">
        <v>158</v>
      </c>
      <c r="K6" s="155" t="s">
        <v>7</v>
      </c>
      <c r="L6" s="153" t="s">
        <v>165</v>
      </c>
      <c r="M6" s="330" t="s">
        <v>158</v>
      </c>
    </row>
    <row r="7" spans="1:13" s="180" customFormat="1" ht="16.5" thickBot="1" x14ac:dyDescent="0.3">
      <c r="A7" s="354" t="s">
        <v>31</v>
      </c>
      <c r="B7" s="355">
        <v>1680.164</v>
      </c>
      <c r="C7" s="356">
        <v>1715.3589999999999</v>
      </c>
      <c r="D7" s="357">
        <v>-2.0517570957449687</v>
      </c>
      <c r="E7" s="358">
        <v>100</v>
      </c>
      <c r="F7" s="359">
        <v>100</v>
      </c>
      <c r="G7" s="340"/>
      <c r="H7" s="354" t="s">
        <v>31</v>
      </c>
      <c r="I7" s="355">
        <v>1618.6220000000001</v>
      </c>
      <c r="J7" s="356">
        <v>1607.848</v>
      </c>
      <c r="K7" s="357">
        <v>0.67008821729417922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1616.8009999999999</v>
      </c>
      <c r="C8" s="362">
        <v>1644.173</v>
      </c>
      <c r="D8" s="363">
        <v>-1.6647883160713666</v>
      </c>
      <c r="E8" s="364">
        <v>97.075441801199375</v>
      </c>
      <c r="F8" s="349">
        <v>97.139337863470814</v>
      </c>
      <c r="G8" s="340"/>
      <c r="H8" s="360" t="s">
        <v>8</v>
      </c>
      <c r="I8" s="361">
        <v>1607.05</v>
      </c>
      <c r="J8" s="362">
        <v>1600.047</v>
      </c>
      <c r="K8" s="363">
        <v>0.4376746433073484</v>
      </c>
      <c r="L8" s="364">
        <v>98.463846154559008</v>
      </c>
      <c r="M8" s="349">
        <v>99.028621568772095</v>
      </c>
    </row>
    <row r="9" spans="1:13" s="180" customFormat="1" x14ac:dyDescent="0.25">
      <c r="A9" s="365" t="s">
        <v>9</v>
      </c>
      <c r="B9" s="366">
        <v>3138.7950000000001</v>
      </c>
      <c r="C9" s="367">
        <v>3344.7150000000001</v>
      </c>
      <c r="D9" s="368">
        <v>-6.1565783631789275</v>
      </c>
      <c r="E9" s="369">
        <v>0.32586296014488586</v>
      </c>
      <c r="F9" s="370">
        <v>0.30434649002383157</v>
      </c>
      <c r="G9" s="340"/>
      <c r="H9" s="365" t="s">
        <v>9</v>
      </c>
      <c r="I9" s="366">
        <v>2246.7139999999999</v>
      </c>
      <c r="J9" s="367">
        <v>2331.1840000000002</v>
      </c>
      <c r="K9" s="368">
        <v>-3.6234806004159368</v>
      </c>
      <c r="L9" s="369">
        <v>1.4953784833974775</v>
      </c>
      <c r="M9" s="370">
        <v>0.9579912494149464</v>
      </c>
    </row>
    <row r="10" spans="1:13" s="180" customFormat="1" x14ac:dyDescent="0.25">
      <c r="A10" s="365" t="s">
        <v>32</v>
      </c>
      <c r="B10" s="366">
        <v>5746.9769999999999</v>
      </c>
      <c r="C10" s="367">
        <v>5545.4340000000002</v>
      </c>
      <c r="D10" s="371">
        <v>3.6343954323502841</v>
      </c>
      <c r="E10" s="369">
        <v>0.54675847347827811</v>
      </c>
      <c r="F10" s="370">
        <v>0.61397516225132753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3.7068510948648062E-2</v>
      </c>
      <c r="M10" s="370">
        <v>5.6485999210777625E-3</v>
      </c>
    </row>
    <row r="11" spans="1:13" s="180" customFormat="1" ht="16.5" thickBot="1" x14ac:dyDescent="0.3">
      <c r="A11" s="372" t="s">
        <v>39</v>
      </c>
      <c r="B11" s="373">
        <v>3362.5149999999999</v>
      </c>
      <c r="C11" s="374">
        <v>3809.4690000000001</v>
      </c>
      <c r="D11" s="375">
        <v>-11.732711304383896</v>
      </c>
      <c r="E11" s="376">
        <v>2.0519367651774711</v>
      </c>
      <c r="F11" s="377">
        <v>1.942340484254047</v>
      </c>
      <c r="G11" s="340"/>
      <c r="H11" s="372" t="s">
        <v>39</v>
      </c>
      <c r="I11" s="373" t="s">
        <v>38</v>
      </c>
      <c r="J11" s="374" t="s">
        <v>38</v>
      </c>
      <c r="K11" s="375" t="s">
        <v>134</v>
      </c>
      <c r="L11" s="376">
        <v>3.7068510948648067E-3</v>
      </c>
      <c r="M11" s="377">
        <v>7.738581891876534E-3</v>
      </c>
    </row>
    <row r="12" spans="1:13" s="180" customFormat="1" x14ac:dyDescent="0.25">
      <c r="A12" s="378" t="s">
        <v>12</v>
      </c>
      <c r="B12" s="366">
        <v>1711.1220000000001</v>
      </c>
      <c r="C12" s="379">
        <v>1753.239</v>
      </c>
      <c r="D12" s="380">
        <v>-2.4022395121258406</v>
      </c>
      <c r="E12" s="381">
        <v>70.537924502526394</v>
      </c>
      <c r="F12" s="382">
        <v>70.000013919263921</v>
      </c>
      <c r="G12" s="340"/>
      <c r="H12" s="378" t="s">
        <v>12</v>
      </c>
      <c r="I12" s="366">
        <v>1684.9280000000001</v>
      </c>
      <c r="J12" s="379">
        <v>1693.8040000000001</v>
      </c>
      <c r="K12" s="380">
        <v>-0.52402757343824768</v>
      </c>
      <c r="L12" s="381">
        <v>56.811408390272113</v>
      </c>
      <c r="M12" s="382">
        <v>56.154369909411137</v>
      </c>
    </row>
    <row r="13" spans="1:13" s="180" customFormat="1" x14ac:dyDescent="0.25">
      <c r="A13" s="365" t="s">
        <v>13</v>
      </c>
      <c r="B13" s="366">
        <v>1841.6959999999999</v>
      </c>
      <c r="C13" s="367">
        <v>1848.5820000000001</v>
      </c>
      <c r="D13" s="371">
        <v>-0.37250173376134754</v>
      </c>
      <c r="E13" s="369">
        <v>9.5828109961168781</v>
      </c>
      <c r="F13" s="370">
        <v>10.162136939645679</v>
      </c>
      <c r="G13" s="340"/>
      <c r="H13" s="365" t="s">
        <v>13</v>
      </c>
      <c r="I13" s="366">
        <v>1860.155</v>
      </c>
      <c r="J13" s="367">
        <v>1786.1110000000001</v>
      </c>
      <c r="K13" s="371">
        <v>4.1455430261613007</v>
      </c>
      <c r="L13" s="369">
        <v>11.582878703491762</v>
      </c>
      <c r="M13" s="370">
        <v>10.694031045382998</v>
      </c>
    </row>
    <row r="14" spans="1:13" s="180" customFormat="1" ht="16.5" thickBot="1" x14ac:dyDescent="0.3">
      <c r="A14" s="372" t="s">
        <v>25</v>
      </c>
      <c r="B14" s="373">
        <v>1485.126</v>
      </c>
      <c r="C14" s="374">
        <v>1504.825</v>
      </c>
      <c r="D14" s="375">
        <v>-1.3090558702839246</v>
      </c>
      <c r="E14" s="376">
        <v>19.76015145556697</v>
      </c>
      <c r="F14" s="377">
        <v>19.722986661454918</v>
      </c>
      <c r="G14" s="340"/>
      <c r="H14" s="372" t="s">
        <v>25</v>
      </c>
      <c r="I14" s="373">
        <v>1410.9849999999999</v>
      </c>
      <c r="J14" s="374">
        <v>1404.73</v>
      </c>
      <c r="K14" s="375">
        <v>0.44528129960916912</v>
      </c>
      <c r="L14" s="376">
        <v>30.212365499224802</v>
      </c>
      <c r="M14" s="377">
        <v>31.936506121783143</v>
      </c>
    </row>
    <row r="15" spans="1:13" s="180" customFormat="1" ht="16.5" thickBot="1" x14ac:dyDescent="0.3">
      <c r="A15" s="383" t="s">
        <v>26</v>
      </c>
      <c r="B15" s="373">
        <v>2706.97</v>
      </c>
      <c r="C15" s="374">
        <v>2994.076</v>
      </c>
      <c r="D15" s="384">
        <v>-9.589135345929769</v>
      </c>
      <c r="E15" s="385">
        <v>0.11911304578975521</v>
      </c>
      <c r="F15" s="386">
        <v>0.11486247963549231</v>
      </c>
      <c r="G15" s="340"/>
      <c r="H15" s="383" t="s">
        <v>26</v>
      </c>
      <c r="I15" s="373">
        <v>1409.498</v>
      </c>
      <c r="J15" s="374">
        <v>1405.19</v>
      </c>
      <c r="K15" s="384">
        <v>0.30657775816793403</v>
      </c>
      <c r="L15" s="385">
        <v>1.3933474070113234</v>
      </c>
      <c r="M15" s="386">
        <v>1.2150929234227217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2024</v>
      </c>
      <c r="C18" s="186"/>
      <c r="D18" s="144"/>
      <c r="E18" s="185"/>
      <c r="F18" s="334"/>
      <c r="G18" s="340"/>
      <c r="H18" s="338"/>
      <c r="I18" s="123">
        <v>2024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165</v>
      </c>
      <c r="C20" s="193" t="s">
        <v>158</v>
      </c>
      <c r="D20" s="194" t="s">
        <v>7</v>
      </c>
      <c r="E20" s="195" t="s">
        <v>165</v>
      </c>
      <c r="F20" s="335" t="s">
        <v>158</v>
      </c>
      <c r="G20" s="340"/>
      <c r="H20" s="191"/>
      <c r="I20" s="192" t="s">
        <v>165</v>
      </c>
      <c r="J20" s="193" t="s">
        <v>158</v>
      </c>
      <c r="K20" s="194" t="s">
        <v>7</v>
      </c>
      <c r="L20" s="195" t="s">
        <v>165</v>
      </c>
      <c r="M20" s="335" t="s">
        <v>158</v>
      </c>
    </row>
    <row r="21" spans="1:13" s="180" customFormat="1" x14ac:dyDescent="0.25">
      <c r="A21" s="346" t="s">
        <v>14</v>
      </c>
      <c r="B21" s="347">
        <v>1674.664</v>
      </c>
      <c r="C21" s="353">
        <v>1704.62</v>
      </c>
      <c r="D21" s="349">
        <v>-1.7573418122514055</v>
      </c>
      <c r="E21" s="350">
        <v>69.050809223330049</v>
      </c>
      <c r="F21" s="349">
        <v>68.616638952460477</v>
      </c>
      <c r="G21" s="340"/>
      <c r="H21" s="346" t="s">
        <v>14</v>
      </c>
      <c r="I21" s="347">
        <v>1676.4649999999999</v>
      </c>
      <c r="J21" s="353">
        <v>1690.912</v>
      </c>
      <c r="K21" s="349">
        <v>-0.85439100319828087</v>
      </c>
      <c r="L21" s="350">
        <v>56.058396342079341</v>
      </c>
      <c r="M21" s="349">
        <v>55.865342348649435</v>
      </c>
    </row>
    <row r="22" spans="1:13" s="180" customFormat="1" x14ac:dyDescent="0.25">
      <c r="A22" s="390" t="s">
        <v>33</v>
      </c>
      <c r="B22" s="391">
        <v>1778.6849999999999</v>
      </c>
      <c r="C22" s="392">
        <v>1800.194</v>
      </c>
      <c r="D22" s="380">
        <v>-1.194815669866693</v>
      </c>
      <c r="E22" s="393">
        <v>8.9070479152202182</v>
      </c>
      <c r="F22" s="382">
        <v>8.6418642277165887</v>
      </c>
      <c r="G22" s="340"/>
      <c r="H22" s="390" t="s">
        <v>33</v>
      </c>
      <c r="I22" s="391">
        <v>1793.202</v>
      </c>
      <c r="J22" s="392">
        <v>1829.3240000000001</v>
      </c>
      <c r="K22" s="380">
        <v>-1.9746091999011692</v>
      </c>
      <c r="L22" s="393">
        <v>5.3585081036398492</v>
      </c>
      <c r="M22" s="382">
        <v>5.918207595310804</v>
      </c>
    </row>
    <row r="23" spans="1:13" s="180" customFormat="1" ht="16.5" thickBot="1" x14ac:dyDescent="0.3">
      <c r="A23" s="390" t="s">
        <v>22</v>
      </c>
      <c r="B23" s="394">
        <v>1659.259</v>
      </c>
      <c r="C23" s="379">
        <v>1690.848</v>
      </c>
      <c r="D23" s="371">
        <v>-1.8682341641590459</v>
      </c>
      <c r="E23" s="395">
        <v>60.143761308109823</v>
      </c>
      <c r="F23" s="370">
        <v>59.974774724743881</v>
      </c>
      <c r="G23" s="340"/>
      <c r="H23" s="390" t="s">
        <v>22</v>
      </c>
      <c r="I23" s="394">
        <v>1664.127</v>
      </c>
      <c r="J23" s="379">
        <v>1674.511</v>
      </c>
      <c r="K23" s="371">
        <v>-0.62012133691567362</v>
      </c>
      <c r="L23" s="395">
        <v>50.699888238439492</v>
      </c>
      <c r="M23" s="370">
        <v>49.947134753338638</v>
      </c>
    </row>
    <row r="24" spans="1:13" s="180" customFormat="1" x14ac:dyDescent="0.25">
      <c r="A24" s="346" t="s">
        <v>16</v>
      </c>
      <c r="B24" s="347">
        <v>1706.7380000000001</v>
      </c>
      <c r="C24" s="348">
        <v>1726.0450000000001</v>
      </c>
      <c r="D24" s="349">
        <v>-1.1185687511044045</v>
      </c>
      <c r="E24" s="350">
        <v>9.2713488771912314</v>
      </c>
      <c r="F24" s="349">
        <v>9.8792832207235151</v>
      </c>
      <c r="G24" s="340"/>
      <c r="H24" s="346" t="s">
        <v>16</v>
      </c>
      <c r="I24" s="347">
        <v>1860.155</v>
      </c>
      <c r="J24" s="348">
        <v>1786.1110000000001</v>
      </c>
      <c r="K24" s="349">
        <v>4.1455430261613007</v>
      </c>
      <c r="L24" s="350">
        <v>11.582878703491762</v>
      </c>
      <c r="M24" s="349">
        <v>10.694031045382998</v>
      </c>
    </row>
    <row r="25" spans="1:13" s="180" customFormat="1" x14ac:dyDescent="0.25">
      <c r="A25" s="390" t="s">
        <v>33</v>
      </c>
      <c r="B25" s="391">
        <v>2077.3519999999999</v>
      </c>
      <c r="C25" s="367">
        <v>2041.9929999999999</v>
      </c>
      <c r="D25" s="380">
        <v>1.7315926156455934</v>
      </c>
      <c r="E25" s="393">
        <v>0.84912065163862005</v>
      </c>
      <c r="F25" s="382">
        <v>0.74956663799417267</v>
      </c>
      <c r="G25" s="340"/>
      <c r="H25" s="390" t="s">
        <v>33</v>
      </c>
      <c r="I25" s="391" t="s">
        <v>38</v>
      </c>
      <c r="J25" s="367" t="s">
        <v>38</v>
      </c>
      <c r="K25" s="380" t="s">
        <v>134</v>
      </c>
      <c r="L25" s="393">
        <v>0.26685852710125174</v>
      </c>
      <c r="M25" s="382">
        <v>0.32746063462472003</v>
      </c>
    </row>
    <row r="26" spans="1:13" s="180" customFormat="1" ht="16.5" thickBot="1" x14ac:dyDescent="0.3">
      <c r="A26" s="390" t="s">
        <v>22</v>
      </c>
      <c r="B26" s="394">
        <v>1669.33</v>
      </c>
      <c r="C26" s="367">
        <v>1700.1030000000001</v>
      </c>
      <c r="D26" s="371">
        <v>-1.8100668018349557</v>
      </c>
      <c r="E26" s="395">
        <v>8.4214883929700672</v>
      </c>
      <c r="F26" s="370">
        <v>9.1296701851829578</v>
      </c>
      <c r="G26" s="340"/>
      <c r="H26" s="390" t="s">
        <v>22</v>
      </c>
      <c r="I26" s="394" t="s">
        <v>38</v>
      </c>
      <c r="J26" s="367" t="s">
        <v>38</v>
      </c>
      <c r="K26" s="371" t="s">
        <v>134</v>
      </c>
      <c r="L26" s="395">
        <v>2.5977728311909281</v>
      </c>
      <c r="M26" s="370">
        <v>2.5025783034339759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1351.961</v>
      </c>
      <c r="C28" s="348">
        <v>1373.8140000000001</v>
      </c>
      <c r="D28" s="363">
        <v>-1.5906811256836855</v>
      </c>
      <c r="E28" s="364">
        <v>15.386102163555307</v>
      </c>
      <c r="F28" s="349">
        <v>14.882220006957493</v>
      </c>
      <c r="G28" s="340"/>
      <c r="H28" s="360" t="s">
        <v>8</v>
      </c>
      <c r="I28" s="361">
        <v>1345.3779999999999</v>
      </c>
      <c r="J28" s="348">
        <v>1288.2080000000001</v>
      </c>
      <c r="K28" s="363">
        <v>4.4379479090333112</v>
      </c>
      <c r="L28" s="364">
        <v>15.049803861241443</v>
      </c>
      <c r="M28" s="349">
        <v>15.66008804359725</v>
      </c>
    </row>
    <row r="29" spans="1:13" s="180" customFormat="1" ht="16.5" thickBot="1" x14ac:dyDescent="0.3">
      <c r="A29" s="365" t="s">
        <v>9</v>
      </c>
      <c r="B29" s="366">
        <v>2461.567</v>
      </c>
      <c r="C29" s="367">
        <v>2676.5610000000001</v>
      </c>
      <c r="D29" s="368">
        <v>-8.0324715184895901</v>
      </c>
      <c r="E29" s="369">
        <v>0.17555487351211807</v>
      </c>
      <c r="F29" s="370">
        <v>0.16976148413330613</v>
      </c>
      <c r="G29" s="340"/>
      <c r="H29" s="365" t="s">
        <v>9</v>
      </c>
      <c r="I29" s="366">
        <v>2251.5</v>
      </c>
      <c r="J29" s="367">
        <v>2331.1469999999999</v>
      </c>
      <c r="K29" s="368">
        <v>-3.416644252807735</v>
      </c>
      <c r="L29" s="369">
        <v>0.65508167583031152</v>
      </c>
      <c r="M29" s="370">
        <v>0.62490460926883273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1329.598</v>
      </c>
      <c r="C31" s="406">
        <v>1335.26</v>
      </c>
      <c r="D31" s="357">
        <v>-0.42403726615041526</v>
      </c>
      <c r="E31" s="358">
        <v>3.1535326839354192</v>
      </c>
      <c r="F31" s="359">
        <v>3.5472316136606223</v>
      </c>
      <c r="G31" s="340"/>
      <c r="H31" s="405" t="s">
        <v>8</v>
      </c>
      <c r="I31" s="355">
        <v>1346.299</v>
      </c>
      <c r="J31" s="406">
        <v>1363.971</v>
      </c>
      <c r="K31" s="357">
        <v>-1.2956287193789329</v>
      </c>
      <c r="L31" s="358">
        <v>5.8335874070854601</v>
      </c>
      <c r="M31" s="359">
        <v>5.7688925049970337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O39" sqref="O39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49" t="s">
        <v>108</v>
      </c>
      <c r="M24" s="549"/>
      <c r="N24" s="549"/>
      <c r="O24" s="549"/>
      <c r="P24" s="549"/>
      <c r="Q24" s="549"/>
      <c r="R24" s="549"/>
      <c r="S24" s="549"/>
      <c r="T24" s="549"/>
      <c r="U24" s="549"/>
    </row>
    <row r="25" spans="12:21" x14ac:dyDescent="0.2">
      <c r="L25" s="549"/>
      <c r="M25" s="549"/>
      <c r="N25" s="549"/>
      <c r="O25" s="549"/>
      <c r="P25" s="549"/>
      <c r="Q25" s="549"/>
      <c r="R25" s="549"/>
      <c r="S25" s="549"/>
      <c r="T25" s="549"/>
      <c r="U25" s="549"/>
    </row>
    <row r="26" spans="12:21" x14ac:dyDescent="0.2">
      <c r="L26" s="549"/>
      <c r="M26" s="549"/>
      <c r="N26" s="549"/>
      <c r="O26" s="549"/>
      <c r="P26" s="549"/>
      <c r="Q26" s="549"/>
      <c r="R26" s="549"/>
      <c r="S26" s="549"/>
      <c r="T26" s="549"/>
      <c r="U26" s="549"/>
    </row>
    <row r="27" spans="12:21" x14ac:dyDescent="0.2">
      <c r="L27" s="549"/>
      <c r="M27" s="549"/>
      <c r="N27" s="549"/>
      <c r="O27" s="549"/>
      <c r="P27" s="549"/>
      <c r="Q27" s="549"/>
      <c r="R27" s="549"/>
      <c r="S27" s="549"/>
      <c r="T27" s="549"/>
      <c r="U27" s="549"/>
    </row>
    <row r="28" spans="12:21" x14ac:dyDescent="0.2">
      <c r="L28" s="549"/>
      <c r="M28" s="549"/>
      <c r="N28" s="549"/>
      <c r="O28" s="549"/>
      <c r="P28" s="549"/>
      <c r="Q28" s="549"/>
      <c r="R28" s="549"/>
      <c r="S28" s="549"/>
      <c r="T28" s="549"/>
      <c r="U28" s="549"/>
    </row>
    <row r="29" spans="12:21" x14ac:dyDescent="0.2">
      <c r="L29" s="549"/>
      <c r="M29" s="549"/>
      <c r="N29" s="549"/>
      <c r="O29" s="549"/>
      <c r="P29" s="549"/>
      <c r="Q29" s="549"/>
      <c r="R29" s="549"/>
      <c r="S29" s="549"/>
      <c r="T29" s="549"/>
      <c r="U29" s="549"/>
    </row>
    <row r="30" spans="12:21" x14ac:dyDescent="0.2">
      <c r="L30" s="549"/>
      <c r="M30" s="549"/>
      <c r="N30" s="549"/>
      <c r="O30" s="549"/>
      <c r="P30" s="549"/>
      <c r="Q30" s="549"/>
      <c r="R30" s="549"/>
      <c r="S30" s="549"/>
      <c r="T30" s="549"/>
      <c r="U30" s="549"/>
    </row>
    <row r="31" spans="12:21" x14ac:dyDescent="0.2">
      <c r="L31" s="549"/>
      <c r="M31" s="549"/>
      <c r="N31" s="549"/>
      <c r="O31" s="549"/>
      <c r="P31" s="549"/>
      <c r="Q31" s="549"/>
      <c r="R31" s="549"/>
      <c r="S31" s="549"/>
      <c r="T31" s="549"/>
      <c r="U31" s="549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2024-03-21T08:36:03Z</dcterms:modified>
</cp:coreProperties>
</file>