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Nabory M02\2.1\"/>
    </mc:Choice>
  </mc:AlternateContent>
  <bookViews>
    <workbookView xWindow="0" yWindow="0" windowWidth="23250" windowHeight="8475"/>
  </bookViews>
  <sheets>
    <sheet name="1" sheetId="1" r:id="rId1"/>
  </sheets>
  <definedNames>
    <definedName name="_xlnm.Print_Area" localSheetId="0">'1'!$B$1:$J$27</definedName>
    <definedName name="_xlnm.Print_Titles" localSheetId="0">'1'!$7:$7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</calcChain>
</file>

<file path=xl/sharedStrings.xml><?xml version="1.0" encoding="utf-8"?>
<sst xmlns="http://schemas.openxmlformats.org/spreadsheetml/2006/main" count="172" uniqueCount="157">
  <si>
    <t>Podregion 1 - jeleniogórski</t>
  </si>
  <si>
    <t xml:space="preserve"> Podregion 2 – legnicko-głogowski</t>
  </si>
  <si>
    <t>Podregion 6 - bydgosko-toruński</t>
  </si>
  <si>
    <t>Podregion 4 - wrocławski</t>
  </si>
  <si>
    <t>Podregion 3 – wałbrzyski</t>
  </si>
  <si>
    <t>Podregion 7 - grudziądzki</t>
  </si>
  <si>
    <t>Podregion 8 - włocławski</t>
  </si>
  <si>
    <t>Podregion 9 - bialski</t>
  </si>
  <si>
    <t>Podregion 12 - puławski</t>
  </si>
  <si>
    <t>Podregion 11 - lubelski</t>
  </si>
  <si>
    <t>Podregion 10 - chełmsko-zamojski</t>
  </si>
  <si>
    <t>Podregion 13 - gorzowski</t>
  </si>
  <si>
    <t>Podregion 14 - zielonogórski</t>
  </si>
  <si>
    <t>Podregion 15 – łódzki</t>
  </si>
  <si>
    <t>Podregion 17 - piotrkowski</t>
  </si>
  <si>
    <t>Podregion 18 - sieradzki</t>
  </si>
  <si>
    <t>Podregion 19 - skierniewicki</t>
  </si>
  <si>
    <t>Podregion 20 – krakowski</t>
  </si>
  <si>
    <t>Podregion 22 - nowosądecki</t>
  </si>
  <si>
    <t>Podregion 23 - oświęcimski</t>
  </si>
  <si>
    <t>Podregion 24 - tarnowski</t>
  </si>
  <si>
    <t>Podregion 25 - ciechanowski</t>
  </si>
  <si>
    <t>Podregion 26 - ostrołęcki</t>
  </si>
  <si>
    <t>Podregion 27 – radomski</t>
  </si>
  <si>
    <t>Podregion 29 - warszawski wschodni</t>
  </si>
  <si>
    <t>Podregion 30 - warszawski zachodni</t>
  </si>
  <si>
    <t>Podregion 31 - nyski</t>
  </si>
  <si>
    <t>Podregion 32 - opolski</t>
  </si>
  <si>
    <t>Podregion 33 - krośnieński</t>
  </si>
  <si>
    <t>Podregion 34 - przemyski</t>
  </si>
  <si>
    <t>Podregion 35 - rzeszowski</t>
  </si>
  <si>
    <t>Podregion 36 - tarnobrzeski</t>
  </si>
  <si>
    <t>Podregion 37 - białostocki</t>
  </si>
  <si>
    <t>Podregion 38 - łomżyński</t>
  </si>
  <si>
    <t>Podregion 39 - suwalski</t>
  </si>
  <si>
    <t>Podregion 40 - gdański</t>
  </si>
  <si>
    <t>Podregion 41 - słupski</t>
  </si>
  <si>
    <t>Podregion 42 – starogardzki</t>
  </si>
  <si>
    <t>Podregion 44 - bielski</t>
  </si>
  <si>
    <t>Podregion 45 - bytomski</t>
  </si>
  <si>
    <t>Podregion 46 - częstochowski</t>
  </si>
  <si>
    <t>Podregion 47 – gliwicki</t>
  </si>
  <si>
    <t>Podregion 50 - sosnowiecki</t>
  </si>
  <si>
    <t>Podregion 49 - rybnicki</t>
  </si>
  <si>
    <t>Podregion 51 - tyski</t>
  </si>
  <si>
    <t>Podregion 52 - kielecki</t>
  </si>
  <si>
    <t>Podregion 53 - sandomiersko-jędrzejowski</t>
  </si>
  <si>
    <t>Podregion 54 - elbląski</t>
  </si>
  <si>
    <t>Podregion 55 - ełcki</t>
  </si>
  <si>
    <t>Podregion 56 - olsztyński</t>
  </si>
  <si>
    <t>Podregion 57 - kaliski</t>
  </si>
  <si>
    <t>Podregion 58 - koniński</t>
  </si>
  <si>
    <t>Podregion 59 - leszczyński</t>
  </si>
  <si>
    <t>Podregion 60 - pilski</t>
  </si>
  <si>
    <t>Podregion 61 – poznański</t>
  </si>
  <si>
    <t>Podregion 63 - koszaliński</t>
  </si>
  <si>
    <t>Podregion 64 - szczecinecko-pyrzycki</t>
  </si>
  <si>
    <t>Podregion 66 - szczeciński</t>
  </si>
  <si>
    <t>Podregion 67 - inowrocławski</t>
  </si>
  <si>
    <t>Podregion 68 - świecki</t>
  </si>
  <si>
    <t>Podregion 69 - nowotarski</t>
  </si>
  <si>
    <t>Podregion 70 - płocki</t>
  </si>
  <si>
    <t>Podregion 71 - siedlecki</t>
  </si>
  <si>
    <t>Podregion 72 – chojnicki</t>
  </si>
  <si>
    <r>
      <t>1)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1 - jeleniogórski</t>
    </r>
  </si>
  <si>
    <r>
      <t>2)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2 – legnicko-głogowski</t>
    </r>
  </si>
  <si>
    <r>
      <t>3)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3 – wałbrzyski</t>
    </r>
  </si>
  <si>
    <r>
      <t>4)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4 - wrocławski</t>
    </r>
  </si>
  <si>
    <r>
      <t>5)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6 - bydgosko-toruński</t>
    </r>
  </si>
  <si>
    <r>
      <t>6)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7 - grudziądzki</t>
    </r>
  </si>
  <si>
    <r>
      <t>7)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8 - włocławski</t>
    </r>
  </si>
  <si>
    <r>
      <t>8)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9 - bialski</t>
    </r>
  </si>
  <si>
    <r>
      <t>9)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>Podregion 10 - chełmsko-zamojski</t>
    </r>
  </si>
  <si>
    <r>
      <t>10)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11 - lubelski</t>
    </r>
  </si>
  <si>
    <r>
      <t>11)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12 - puławski</t>
    </r>
  </si>
  <si>
    <r>
      <t>12)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13 - gorzowski</t>
    </r>
  </si>
  <si>
    <r>
      <t>13)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14 - zielonogórski</t>
    </r>
  </si>
  <si>
    <r>
      <t>14)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15 – łódzki</t>
    </r>
  </si>
  <si>
    <r>
      <t>15)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17 - piotrkowski</t>
    </r>
  </si>
  <si>
    <r>
      <t>16)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18 - sieradzki</t>
    </r>
  </si>
  <si>
    <r>
      <t>17)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19 - skierniewicki</t>
    </r>
  </si>
  <si>
    <r>
      <t>18)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20 – krakowski</t>
    </r>
  </si>
  <si>
    <r>
      <t>19)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22 - nowosądecki</t>
    </r>
  </si>
  <si>
    <r>
      <t>20)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23 - oświęcimski</t>
    </r>
  </si>
  <si>
    <r>
      <t>21)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24 - tarnowski</t>
    </r>
  </si>
  <si>
    <r>
      <t>22)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25 - ciechanowski</t>
    </r>
  </si>
  <si>
    <r>
      <t>23)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26 - ostrołęcki</t>
    </r>
  </si>
  <si>
    <r>
      <t>24)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27 – radomski</t>
    </r>
  </si>
  <si>
    <r>
      <t>25)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29 - warszawski wschodni</t>
    </r>
  </si>
  <si>
    <r>
      <t>26)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30 - warszawski zachodni</t>
    </r>
  </si>
  <si>
    <r>
      <t>27)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31 - nyski</t>
    </r>
  </si>
  <si>
    <r>
      <t>28)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32 - opolski</t>
    </r>
  </si>
  <si>
    <r>
      <t>29)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33 - krośnieński</t>
    </r>
  </si>
  <si>
    <r>
      <t>30)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34 - przemyski</t>
    </r>
  </si>
  <si>
    <r>
      <t>31)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35 - rzeszowski</t>
    </r>
  </si>
  <si>
    <r>
      <t>32)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36 - tarnobrzeski</t>
    </r>
  </si>
  <si>
    <r>
      <t>33)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37 - białostocki</t>
    </r>
  </si>
  <si>
    <r>
      <t>34)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38 - łomżyński</t>
    </r>
  </si>
  <si>
    <r>
      <t>35)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39 - suwalski</t>
    </r>
  </si>
  <si>
    <r>
      <t>36)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40 - gdański</t>
    </r>
  </si>
  <si>
    <r>
      <t>37)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41 - słupski</t>
    </r>
  </si>
  <si>
    <r>
      <t>38)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42 – starogardzki</t>
    </r>
  </si>
  <si>
    <r>
      <t>39)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44 - bielski</t>
    </r>
  </si>
  <si>
    <r>
      <t>40)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45 - bytomski</t>
    </r>
  </si>
  <si>
    <r>
      <t>41)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46 - częstochowski</t>
    </r>
  </si>
  <si>
    <r>
      <t>42)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47 – gliwicki</t>
    </r>
  </si>
  <si>
    <r>
      <t>43)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49 - rybnicki</t>
    </r>
  </si>
  <si>
    <r>
      <t>44)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50 - sosnowiecki</t>
    </r>
  </si>
  <si>
    <r>
      <t>45)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51 - tyski</t>
    </r>
  </si>
  <si>
    <r>
      <t>46)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52 - kielecki</t>
    </r>
  </si>
  <si>
    <r>
      <t>47)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53 - sandomiersko-jędrzejowski</t>
    </r>
  </si>
  <si>
    <r>
      <t>48)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54 - elbląski</t>
    </r>
  </si>
  <si>
    <r>
      <t>49)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55 - ełcki</t>
    </r>
  </si>
  <si>
    <r>
      <t>50)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56 - olsztyński</t>
    </r>
  </si>
  <si>
    <r>
      <t>51)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57 - kaliski</t>
    </r>
  </si>
  <si>
    <r>
      <t>52)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58 - koniński</t>
    </r>
  </si>
  <si>
    <r>
      <t>53)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59 - leszczyński</t>
    </r>
  </si>
  <si>
    <r>
      <t>54)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60 - pilski</t>
    </r>
  </si>
  <si>
    <r>
      <t>55)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61 – poznański</t>
    </r>
  </si>
  <si>
    <r>
      <t>56)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63 - koszaliński</t>
    </r>
  </si>
  <si>
    <r>
      <t>57)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64 - szczecinecko-pyrzycki</t>
    </r>
  </si>
  <si>
    <r>
      <t>58)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66 - szczeciński</t>
    </r>
  </si>
  <si>
    <r>
      <t>59)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67 - inowrocławski</t>
    </r>
  </si>
  <si>
    <r>
      <t>60)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68 - świecki</t>
    </r>
  </si>
  <si>
    <r>
      <t>61)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69 - nowotarski</t>
    </r>
  </si>
  <si>
    <r>
      <t>62)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70 - płocki</t>
    </r>
  </si>
  <si>
    <r>
      <t>63)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71 - siedlecki</t>
    </r>
  </si>
  <si>
    <r>
      <t>64)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Podregion 72 – chojnicki</t>
    </r>
  </si>
  <si>
    <t>Nazwa podregionu NUTS3  zgodnie z Klasyfikacją Jednostek Terytorialnych do Celów Statystycznych (wybrać z listy):</t>
  </si>
  <si>
    <t>Zakres programu doradczego</t>
  </si>
  <si>
    <t>Program doradczy</t>
  </si>
  <si>
    <t>Planowana liczba odbiorców Programów doradczych ogółem</t>
  </si>
  <si>
    <t>Należy wybrać z listy</t>
  </si>
  <si>
    <r>
      <t xml:space="preserve">Ramowy program doradczy do części zamówienia nr : 
</t>
    </r>
    <r>
      <rPr>
        <i/>
        <sz val="11"/>
        <color theme="1"/>
        <rFont val="Calibri"/>
        <family val="2"/>
        <charset val="238"/>
        <scheme val="minor"/>
      </rPr>
      <t>(Należy wybrać z listy)</t>
    </r>
  </si>
  <si>
    <t>Planowa liczba odbiorców danego Programu doradczego</t>
  </si>
  <si>
    <t xml:space="preserve">Imię i nazwisko doradcy </t>
  </si>
  <si>
    <t xml:space="preserve">Planowana liczba odbiorców usług doradczych w podziale na kategorie </t>
  </si>
  <si>
    <t>1. Analiza sytuacji produkcyjno- ekonomicznej gospodarstwa rolnego.
2. Rachunkowość w gospodarstwie rolnym.</t>
  </si>
  <si>
    <t>3. Ocena dostosowania gospodarstwa rolnego do wymogów wzajemnej zgodności i zalecenia.</t>
  </si>
  <si>
    <t>3. Uczestnictwo w systemach jakości.</t>
  </si>
  <si>
    <t>3. Integrowana ochrona roślin, w tym ocena zagrożenia agrofagami i pomoc rolnikom w podejmowaniu decyzji w zakresie stosowania metod i zabiegów.</t>
  </si>
  <si>
    <t>3. Restrukturyzacja małych gospodarstw.</t>
  </si>
  <si>
    <t>3. Działanie rolno-środowiskowo- klimatyczne, w tym pomoc w podejmowaniu decyzji o przystąpieniu do RSK oraz pomoc w realizacji RSK.</t>
  </si>
  <si>
    <t>3. Modernizacja gospodarstwa rolnego.</t>
  </si>
  <si>
    <t>3. Sprzedaż bezpośrednia i małe przetwórstwo w gospodarstwie rolnym.</t>
  </si>
  <si>
    <t>3. System rolnictwa ekologicznego, w tym pomoc w podejmowaniu decyzji o przystąpieniu do RE oraz pomoc w realizacji RE.</t>
  </si>
  <si>
    <t>3. Dostosowanie gospodarstwa rolnego do wymogów BHP.</t>
  </si>
  <si>
    <t>Załacznik nr 3
do umowy o przyznaniu pomocy</t>
  </si>
  <si>
    <t>Znak sprawy (wypełnia ARiMR)</t>
  </si>
  <si>
    <t>Imię i Nazwisko / Nazwa Beneficjenta</t>
  </si>
  <si>
    <t>miejscowość i data</t>
  </si>
  <si>
    <t>czytelny podpis Beneficjenta/pełnomocnika/osoby upoważnionej do reprezentowania Beneficjenta</t>
  </si>
  <si>
    <t>rolnicy, którzy nie ukończyli 40. roku życia</t>
  </si>
  <si>
    <t>rolnicy prowadzący gospodarstwo rolne o powierzchni gruntów ornych, sadów, łąk trwałych, pastwisk trwałych, gruntów rolnych zabudowanych, gruntów pod stawami lub gruntów pod rowami do 5 ha,</t>
  </si>
  <si>
    <t>rolnicy prowadzący gospodarstwo rolne o powierzchni gruntów ornych, sadów, łąk trwałych, pastwisk trwałych, gruntów rolnych zabudowanych, gruntów pod stawami lub gruntów pod rowami powyżej 5 ha do 50 ha,</t>
  </si>
  <si>
    <t>rolnicy prowadzący gospodarstwo rolne o powierzchni gruntów ornych, sadów, łąk trwałych, pastwisk trwałych, gruntów rolnych zabudowanych, gruntów pod stawami lub gruntów pod rowami powyżej 50 ha,</t>
  </si>
  <si>
    <r>
      <t xml:space="preserve">Lista doradców na którą jest wpisany (doradca: rolny, rolnośrodowiskowy, </t>
    </r>
    <r>
      <rPr>
        <sz val="11"/>
        <color theme="1"/>
        <rFont val="Calibri"/>
        <family val="2"/>
        <charset val="238"/>
        <scheme val="minor"/>
      </rPr>
      <t>ekspert przyrodniczy)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</si>
</sst>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372"/>
  <sheetViews>
    <sheetView tabSelected="1" view="pageBreakPreview" topLeftCell="A16" zoomScale="80" zoomScaleNormal="100" zoomScaleSheetLayoutView="80" workbookViewId="0">
      <selection activeCell="C19" sqref="C19"/>
    </sheetView>
  </sheetViews>
  <sheetFormatPr defaultRowHeight="15" x14ac:dyDescent="0.25"/>
  <cols>
    <col min="2" max="2" width="10" customWidth="1"/>
    <col min="3" max="3" width="26.5703125" style="1" customWidth="1"/>
    <col min="4" max="5" width="19.140625" style="1" customWidth="1"/>
    <col min="6" max="6" width="31.42578125" style="1" customWidth="1"/>
    <col min="7" max="7" width="41.85546875" style="1" customWidth="1"/>
    <col min="8" max="8" width="9.140625" style="1"/>
    <col min="9" max="9" width="15.42578125" style="1" customWidth="1"/>
    <col min="10" max="10" width="24" style="1" customWidth="1"/>
    <col min="15" max="15" width="25.85546875" customWidth="1"/>
    <col min="17" max="17" width="33.85546875" customWidth="1"/>
    <col min="19" max="19" width="27.140625" customWidth="1"/>
  </cols>
  <sheetData>
    <row r="1" spans="2:19" x14ac:dyDescent="0.25">
      <c r="C1" s="2"/>
      <c r="D1" s="2"/>
      <c r="E1" s="2"/>
      <c r="F1" s="2"/>
      <c r="G1" s="2"/>
      <c r="H1" s="2"/>
      <c r="I1" s="2"/>
      <c r="J1" s="2"/>
    </row>
    <row r="2" spans="2:19" ht="28.5" customHeight="1" x14ac:dyDescent="0.25">
      <c r="C2" s="25"/>
      <c r="D2" s="25"/>
      <c r="E2" s="2"/>
      <c r="F2" s="2"/>
      <c r="G2" s="2"/>
      <c r="H2" s="2"/>
      <c r="I2" s="2"/>
      <c r="J2" s="2"/>
    </row>
    <row r="3" spans="2:19" ht="31.5" customHeight="1" x14ac:dyDescent="0.25">
      <c r="C3" s="23" t="s">
        <v>148</v>
      </c>
      <c r="D3" s="23"/>
      <c r="E3" s="2"/>
      <c r="F3" s="2"/>
      <c r="G3" s="2"/>
      <c r="H3" s="2"/>
      <c r="I3" s="33" t="s">
        <v>147</v>
      </c>
      <c r="J3" s="34"/>
    </row>
    <row r="4" spans="2:19" ht="8.25" customHeight="1" x14ac:dyDescent="0.25">
      <c r="C4" s="9"/>
      <c r="D4" s="2"/>
      <c r="E4" s="2"/>
      <c r="F4" s="2"/>
      <c r="G4" s="2"/>
      <c r="H4" s="2"/>
      <c r="I4" s="10"/>
      <c r="J4" s="11"/>
    </row>
    <row r="5" spans="2:19" ht="36.75" customHeight="1" x14ac:dyDescent="0.25">
      <c r="C5" s="18" t="s">
        <v>149</v>
      </c>
      <c r="D5" s="30"/>
      <c r="E5" s="31"/>
      <c r="F5" s="32"/>
      <c r="G5" s="2"/>
      <c r="H5" s="2"/>
      <c r="I5" s="2"/>
      <c r="J5" s="2"/>
    </row>
    <row r="6" spans="2:19" ht="66" customHeight="1" x14ac:dyDescent="0.25">
      <c r="B6" s="39" t="s">
        <v>133</v>
      </c>
      <c r="C6" s="40"/>
      <c r="D6" s="40"/>
      <c r="E6" s="40"/>
      <c r="F6" s="40"/>
      <c r="G6" s="40"/>
      <c r="H6" s="35"/>
      <c r="I6" s="36"/>
      <c r="J6" s="37"/>
    </row>
    <row r="7" spans="2:19" ht="97.5" customHeight="1" x14ac:dyDescent="0.25">
      <c r="B7" s="13" t="s">
        <v>130</v>
      </c>
      <c r="C7" s="13" t="s">
        <v>129</v>
      </c>
      <c r="D7" s="13" t="s">
        <v>131</v>
      </c>
      <c r="E7" s="13" t="s">
        <v>134</v>
      </c>
      <c r="F7" s="13" t="s">
        <v>128</v>
      </c>
      <c r="G7" s="38" t="s">
        <v>136</v>
      </c>
      <c r="H7" s="27"/>
      <c r="I7" s="13" t="s">
        <v>135</v>
      </c>
      <c r="J7" s="19" t="s">
        <v>156</v>
      </c>
    </row>
    <row r="8" spans="2:19" ht="17.25" customHeight="1" x14ac:dyDescent="0.25">
      <c r="B8" s="27">
        <v>1</v>
      </c>
      <c r="C8" s="28" t="s">
        <v>137</v>
      </c>
      <c r="D8" s="27"/>
      <c r="E8" s="27"/>
      <c r="F8" s="27"/>
      <c r="G8" s="13" t="s">
        <v>152</v>
      </c>
      <c r="H8" s="12"/>
      <c r="I8" s="20"/>
      <c r="J8" s="20"/>
      <c r="O8" s="7" t="s">
        <v>132</v>
      </c>
    </row>
    <row r="9" spans="2:19" ht="72" customHeight="1" x14ac:dyDescent="0.25">
      <c r="B9" s="27"/>
      <c r="C9" s="29"/>
      <c r="D9" s="27"/>
      <c r="E9" s="27"/>
      <c r="F9" s="27"/>
      <c r="G9" s="13" t="s">
        <v>153</v>
      </c>
      <c r="H9" s="12"/>
      <c r="I9" s="21"/>
      <c r="J9" s="21"/>
      <c r="O9" t="s">
        <v>138</v>
      </c>
      <c r="Q9" s="3" t="s">
        <v>0</v>
      </c>
      <c r="S9" s="6" t="s">
        <v>64</v>
      </c>
    </row>
    <row r="10" spans="2:19" ht="75" x14ac:dyDescent="0.25">
      <c r="B10" s="27"/>
      <c r="C10" s="29"/>
      <c r="D10" s="27"/>
      <c r="E10" s="27"/>
      <c r="F10" s="27"/>
      <c r="G10" s="13" t="s">
        <v>154</v>
      </c>
      <c r="H10" s="12"/>
      <c r="I10" s="21"/>
      <c r="J10" s="21"/>
      <c r="O10" t="s">
        <v>139</v>
      </c>
      <c r="Q10" s="3" t="s">
        <v>1</v>
      </c>
      <c r="S10" s="6" t="s">
        <v>65</v>
      </c>
    </row>
    <row r="11" spans="2:19" ht="75" x14ac:dyDescent="0.25">
      <c r="B11" s="27"/>
      <c r="C11" s="14" t="s">
        <v>132</v>
      </c>
      <c r="D11" s="27"/>
      <c r="E11" s="27"/>
      <c r="F11" s="27"/>
      <c r="G11" s="13" t="s">
        <v>155</v>
      </c>
      <c r="H11" s="12"/>
      <c r="I11" s="22"/>
      <c r="J11" s="22"/>
      <c r="O11" t="s">
        <v>140</v>
      </c>
      <c r="Q11" s="3" t="s">
        <v>4</v>
      </c>
      <c r="S11" s="5" t="s">
        <v>66</v>
      </c>
    </row>
    <row r="12" spans="2:19" x14ac:dyDescent="0.25">
      <c r="B12" s="27">
        <v>2</v>
      </c>
      <c r="C12" s="28" t="s">
        <v>137</v>
      </c>
      <c r="D12" s="27"/>
      <c r="E12" s="27"/>
      <c r="F12" s="27"/>
      <c r="G12" s="13" t="s">
        <v>152</v>
      </c>
      <c r="H12" s="12"/>
      <c r="I12" s="20"/>
      <c r="J12" s="20"/>
      <c r="O12" t="s">
        <v>143</v>
      </c>
      <c r="Q12" t="s">
        <v>3</v>
      </c>
      <c r="S12" s="4" t="s">
        <v>67</v>
      </c>
    </row>
    <row r="13" spans="2:19" ht="75" x14ac:dyDescent="0.25">
      <c r="B13" s="27"/>
      <c r="C13" s="29"/>
      <c r="D13" s="27"/>
      <c r="E13" s="27"/>
      <c r="F13" s="27"/>
      <c r="G13" s="13" t="s">
        <v>153</v>
      </c>
      <c r="H13" s="12"/>
      <c r="I13" s="21"/>
      <c r="J13" s="21"/>
      <c r="O13" t="s">
        <v>141</v>
      </c>
      <c r="Q13" t="s">
        <v>2</v>
      </c>
      <c r="S13" s="5" t="s">
        <v>68</v>
      </c>
    </row>
    <row r="14" spans="2:19" ht="75" x14ac:dyDescent="0.25">
      <c r="B14" s="27"/>
      <c r="C14" s="29"/>
      <c r="D14" s="27"/>
      <c r="E14" s="27"/>
      <c r="F14" s="27"/>
      <c r="G14" s="15" t="s">
        <v>154</v>
      </c>
      <c r="H14" s="12"/>
      <c r="I14" s="21"/>
      <c r="J14" s="21"/>
      <c r="O14" t="s">
        <v>142</v>
      </c>
      <c r="Q14" t="s">
        <v>5</v>
      </c>
      <c r="S14" s="5" t="s">
        <v>69</v>
      </c>
    </row>
    <row r="15" spans="2:19" ht="75" x14ac:dyDescent="0.25">
      <c r="B15" s="27"/>
      <c r="C15" s="16" t="s">
        <v>132</v>
      </c>
      <c r="D15" s="27"/>
      <c r="E15" s="27"/>
      <c r="F15" s="27"/>
      <c r="G15" s="15" t="s">
        <v>155</v>
      </c>
      <c r="H15" s="12"/>
      <c r="I15" s="22"/>
      <c r="J15" s="22"/>
      <c r="O15" t="s">
        <v>144</v>
      </c>
      <c r="Q15" t="s">
        <v>6</v>
      </c>
      <c r="S15" s="5" t="s">
        <v>70</v>
      </c>
    </row>
    <row r="16" spans="2:19" x14ac:dyDescent="0.25">
      <c r="B16" s="27">
        <v>3</v>
      </c>
      <c r="C16" s="28" t="s">
        <v>137</v>
      </c>
      <c r="D16" s="27"/>
      <c r="E16" s="27"/>
      <c r="F16" s="27"/>
      <c r="G16" s="15" t="s">
        <v>152</v>
      </c>
      <c r="H16" s="12"/>
      <c r="I16" s="20"/>
      <c r="J16" s="20"/>
      <c r="O16" t="s">
        <v>145</v>
      </c>
      <c r="Q16" t="s">
        <v>7</v>
      </c>
      <c r="S16" s="5" t="s">
        <v>71</v>
      </c>
    </row>
    <row r="17" spans="2:19" ht="75" x14ac:dyDescent="0.25">
      <c r="B17" s="27"/>
      <c r="C17" s="29"/>
      <c r="D17" s="27"/>
      <c r="E17" s="27"/>
      <c r="F17" s="27"/>
      <c r="G17" s="15" t="s">
        <v>153</v>
      </c>
      <c r="H17" s="12"/>
      <c r="I17" s="21"/>
      <c r="J17" s="21"/>
      <c r="O17" s="8" t="s">
        <v>146</v>
      </c>
      <c r="Q17" t="s">
        <v>10</v>
      </c>
      <c r="S17" s="5" t="s">
        <v>72</v>
      </c>
    </row>
    <row r="18" spans="2:19" ht="75" x14ac:dyDescent="0.25">
      <c r="B18" s="27"/>
      <c r="C18" s="29"/>
      <c r="D18" s="27"/>
      <c r="E18" s="27"/>
      <c r="F18" s="27"/>
      <c r="G18" s="15" t="s">
        <v>154</v>
      </c>
      <c r="H18" s="12"/>
      <c r="I18" s="21"/>
      <c r="J18" s="21"/>
      <c r="Q18" t="s">
        <v>9</v>
      </c>
      <c r="S18" s="5" t="s">
        <v>73</v>
      </c>
    </row>
    <row r="19" spans="2:19" ht="75" x14ac:dyDescent="0.25">
      <c r="B19" s="27"/>
      <c r="C19" s="16" t="s">
        <v>132</v>
      </c>
      <c r="D19" s="27"/>
      <c r="E19" s="27"/>
      <c r="F19" s="27"/>
      <c r="G19" s="15" t="s">
        <v>155</v>
      </c>
      <c r="H19" s="12"/>
      <c r="I19" s="22"/>
      <c r="J19" s="22"/>
      <c r="Q19" t="s">
        <v>8</v>
      </c>
      <c r="S19" s="5" t="s">
        <v>74</v>
      </c>
    </row>
    <row r="20" spans="2:19" s="2" customFormat="1" ht="19.5" customHeight="1" x14ac:dyDescent="0.25">
      <c r="B20" s="27">
        <v>4</v>
      </c>
      <c r="C20" s="28" t="s">
        <v>137</v>
      </c>
      <c r="D20" s="27"/>
      <c r="E20" s="27"/>
      <c r="F20" s="27"/>
      <c r="G20" s="15" t="str">
        <f t="shared" ref="G20:G23" si="0">G16</f>
        <v>rolnicy, którzy nie ukończyli 40. roku życia</v>
      </c>
      <c r="H20" s="12"/>
      <c r="I20" s="20"/>
      <c r="J20" s="20"/>
      <c r="Q20" s="2" t="s">
        <v>11</v>
      </c>
      <c r="S20" s="5" t="s">
        <v>75</v>
      </c>
    </row>
    <row r="21" spans="2:19" s="2" customFormat="1" ht="75" x14ac:dyDescent="0.25">
      <c r="B21" s="27"/>
      <c r="C21" s="29"/>
      <c r="D21" s="27"/>
      <c r="E21" s="27"/>
      <c r="F21" s="27"/>
      <c r="G21" s="15" t="str">
        <f t="shared" si="0"/>
        <v>rolnicy prowadzący gospodarstwo rolne o powierzchni gruntów ornych, sadów, łąk trwałych, pastwisk trwałych, gruntów rolnych zabudowanych, gruntów pod stawami lub gruntów pod rowami do 5 ha,</v>
      </c>
      <c r="H21" s="12"/>
      <c r="I21" s="21"/>
      <c r="J21" s="21"/>
      <c r="Q21" s="2" t="s">
        <v>12</v>
      </c>
      <c r="S21" s="5" t="s">
        <v>76</v>
      </c>
    </row>
    <row r="22" spans="2:19" s="2" customFormat="1" ht="75" x14ac:dyDescent="0.25">
      <c r="B22" s="27"/>
      <c r="C22" s="29"/>
      <c r="D22" s="27"/>
      <c r="E22" s="27"/>
      <c r="F22" s="27"/>
      <c r="G22" s="15" t="str">
        <f t="shared" si="0"/>
        <v>rolnicy prowadzący gospodarstwo rolne o powierzchni gruntów ornych, sadów, łąk trwałych, pastwisk trwałych, gruntów rolnych zabudowanych, gruntów pod stawami lub gruntów pod rowami powyżej 5 ha do 50 ha,</v>
      </c>
      <c r="H22" s="12"/>
      <c r="I22" s="21"/>
      <c r="J22" s="21"/>
      <c r="Q22" s="2" t="s">
        <v>13</v>
      </c>
      <c r="S22" s="5" t="s">
        <v>77</v>
      </c>
    </row>
    <row r="23" spans="2:19" s="2" customFormat="1" ht="75" x14ac:dyDescent="0.25">
      <c r="B23" s="27"/>
      <c r="C23" s="17" t="s">
        <v>132</v>
      </c>
      <c r="D23" s="27"/>
      <c r="E23" s="27"/>
      <c r="F23" s="27"/>
      <c r="G23" s="15" t="str">
        <f t="shared" si="0"/>
        <v>rolnicy prowadzący gospodarstwo rolne o powierzchni gruntów ornych, sadów, łąk trwałych, pastwisk trwałych, gruntów rolnych zabudowanych, gruntów pod stawami lub gruntów pod rowami powyżej 50 ha,</v>
      </c>
      <c r="H23" s="12"/>
      <c r="I23" s="22"/>
      <c r="J23" s="22"/>
      <c r="Q23" s="2" t="s">
        <v>14</v>
      </c>
      <c r="S23" s="5" t="s">
        <v>78</v>
      </c>
    </row>
    <row r="24" spans="2:19" s="2" customFormat="1" ht="33" customHeight="1" x14ac:dyDescent="0.25">
      <c r="Q24" s="2" t="s">
        <v>15</v>
      </c>
      <c r="S24" s="5" t="s">
        <v>79</v>
      </c>
    </row>
    <row r="25" spans="2:19" s="2" customFormat="1" ht="48.75" customHeight="1" x14ac:dyDescent="0.25">
      <c r="C25" s="25"/>
      <c r="D25" s="25"/>
      <c r="G25" s="25"/>
      <c r="H25" s="25"/>
      <c r="I25" s="25"/>
      <c r="Q25" s="2" t="s">
        <v>16</v>
      </c>
      <c r="S25" s="5" t="s">
        <v>80</v>
      </c>
    </row>
    <row r="26" spans="2:19" s="2" customFormat="1" ht="28.5" customHeight="1" x14ac:dyDescent="0.25">
      <c r="C26" s="23" t="s">
        <v>150</v>
      </c>
      <c r="D26" s="24"/>
      <c r="G26" s="26" t="s">
        <v>151</v>
      </c>
      <c r="H26" s="26"/>
      <c r="I26" s="26"/>
      <c r="Q26" s="2" t="s">
        <v>17</v>
      </c>
      <c r="S26" s="5" t="s">
        <v>81</v>
      </c>
    </row>
    <row r="27" spans="2:19" s="2" customFormat="1" ht="30" x14ac:dyDescent="0.25">
      <c r="Q27" s="2" t="s">
        <v>18</v>
      </c>
      <c r="S27" s="5" t="s">
        <v>82</v>
      </c>
    </row>
    <row r="28" spans="2:19" s="2" customFormat="1" ht="30" x14ac:dyDescent="0.25">
      <c r="Q28" s="2" t="s">
        <v>19</v>
      </c>
      <c r="S28" s="5" t="s">
        <v>83</v>
      </c>
    </row>
    <row r="29" spans="2:19" s="2" customFormat="1" x14ac:dyDescent="0.25">
      <c r="Q29" s="2" t="s">
        <v>20</v>
      </c>
      <c r="S29" s="5" t="s">
        <v>84</v>
      </c>
    </row>
    <row r="30" spans="2:19" s="2" customFormat="1" ht="30" x14ac:dyDescent="0.25">
      <c r="Q30" s="2" t="s">
        <v>21</v>
      </c>
      <c r="S30" s="5" t="s">
        <v>85</v>
      </c>
    </row>
    <row r="31" spans="2:19" s="2" customFormat="1" x14ac:dyDescent="0.25">
      <c r="Q31" s="2" t="s">
        <v>22</v>
      </c>
      <c r="S31" s="5" t="s">
        <v>86</v>
      </c>
    </row>
    <row r="32" spans="2:19" s="2" customFormat="1" x14ac:dyDescent="0.25">
      <c r="Q32" s="2" t="s">
        <v>23</v>
      </c>
      <c r="S32" s="5" t="s">
        <v>87</v>
      </c>
    </row>
    <row r="33" spans="17:19" s="2" customFormat="1" ht="30" x14ac:dyDescent="0.25">
      <c r="Q33" s="2" t="s">
        <v>24</v>
      </c>
      <c r="S33" s="5" t="s">
        <v>88</v>
      </c>
    </row>
    <row r="34" spans="17:19" s="2" customFormat="1" ht="30" x14ac:dyDescent="0.25">
      <c r="Q34" s="2" t="s">
        <v>25</v>
      </c>
      <c r="S34" s="5" t="s">
        <v>89</v>
      </c>
    </row>
    <row r="35" spans="17:19" s="2" customFormat="1" x14ac:dyDescent="0.25">
      <c r="Q35" s="2" t="s">
        <v>26</v>
      </c>
      <c r="S35" s="5" t="s">
        <v>90</v>
      </c>
    </row>
    <row r="36" spans="17:19" s="2" customFormat="1" x14ac:dyDescent="0.25">
      <c r="Q36" s="2" t="s">
        <v>27</v>
      </c>
      <c r="S36" s="5" t="s">
        <v>91</v>
      </c>
    </row>
    <row r="37" spans="17:19" s="2" customFormat="1" x14ac:dyDescent="0.25">
      <c r="Q37" s="2" t="s">
        <v>28</v>
      </c>
      <c r="S37" s="5" t="s">
        <v>92</v>
      </c>
    </row>
    <row r="38" spans="17:19" s="2" customFormat="1" x14ac:dyDescent="0.25">
      <c r="Q38" s="2" t="s">
        <v>29</v>
      </c>
      <c r="S38" s="5" t="s">
        <v>93</v>
      </c>
    </row>
    <row r="39" spans="17:19" s="2" customFormat="1" x14ac:dyDescent="0.25">
      <c r="Q39" s="2" t="s">
        <v>30</v>
      </c>
      <c r="S39" s="5" t="s">
        <v>94</v>
      </c>
    </row>
    <row r="40" spans="17:19" s="2" customFormat="1" ht="30" x14ac:dyDescent="0.25">
      <c r="Q40" s="2" t="s">
        <v>31</v>
      </c>
      <c r="S40" s="5" t="s">
        <v>95</v>
      </c>
    </row>
    <row r="41" spans="17:19" s="2" customFormat="1" x14ac:dyDescent="0.25">
      <c r="Q41" s="2" t="s">
        <v>32</v>
      </c>
      <c r="S41" s="5" t="s">
        <v>96</v>
      </c>
    </row>
    <row r="42" spans="17:19" s="2" customFormat="1" x14ac:dyDescent="0.25">
      <c r="Q42" s="2" t="s">
        <v>33</v>
      </c>
      <c r="S42" s="5" t="s">
        <v>97</v>
      </c>
    </row>
    <row r="43" spans="17:19" s="2" customFormat="1" x14ac:dyDescent="0.25">
      <c r="Q43" s="2" t="s">
        <v>34</v>
      </c>
      <c r="S43" s="5" t="s">
        <v>98</v>
      </c>
    </row>
    <row r="44" spans="17:19" s="2" customFormat="1" x14ac:dyDescent="0.25">
      <c r="Q44" s="2" t="s">
        <v>35</v>
      </c>
      <c r="S44" s="5" t="s">
        <v>99</v>
      </c>
    </row>
    <row r="45" spans="17:19" s="2" customFormat="1" x14ac:dyDescent="0.25">
      <c r="Q45" s="2" t="s">
        <v>36</v>
      </c>
      <c r="S45" s="5" t="s">
        <v>100</v>
      </c>
    </row>
    <row r="46" spans="17:19" s="2" customFormat="1" ht="30" x14ac:dyDescent="0.25">
      <c r="Q46" s="2" t="s">
        <v>37</v>
      </c>
      <c r="S46" s="5" t="s">
        <v>101</v>
      </c>
    </row>
    <row r="47" spans="17:19" s="2" customFormat="1" x14ac:dyDescent="0.25">
      <c r="Q47" s="2" t="s">
        <v>38</v>
      </c>
      <c r="S47" s="5" t="s">
        <v>102</v>
      </c>
    </row>
    <row r="48" spans="17:19" s="2" customFormat="1" x14ac:dyDescent="0.25">
      <c r="Q48" s="2" t="s">
        <v>39</v>
      </c>
      <c r="S48" s="5" t="s">
        <v>103</v>
      </c>
    </row>
    <row r="49" spans="17:19" s="2" customFormat="1" ht="30" x14ac:dyDescent="0.25">
      <c r="Q49" s="2" t="s">
        <v>40</v>
      </c>
      <c r="S49" s="5" t="s">
        <v>104</v>
      </c>
    </row>
    <row r="50" spans="17:19" s="2" customFormat="1" x14ac:dyDescent="0.25">
      <c r="Q50" s="2" t="s">
        <v>41</v>
      </c>
      <c r="S50" s="5" t="s">
        <v>105</v>
      </c>
    </row>
    <row r="51" spans="17:19" s="2" customFormat="1" x14ac:dyDescent="0.25">
      <c r="Q51" s="2" t="s">
        <v>43</v>
      </c>
      <c r="S51" s="5" t="s">
        <v>106</v>
      </c>
    </row>
    <row r="52" spans="17:19" s="2" customFormat="1" ht="30" x14ac:dyDescent="0.25">
      <c r="Q52" s="2" t="s">
        <v>42</v>
      </c>
      <c r="S52" s="5" t="s">
        <v>107</v>
      </c>
    </row>
    <row r="53" spans="17:19" s="2" customFormat="1" x14ac:dyDescent="0.25">
      <c r="Q53" s="2" t="s">
        <v>44</v>
      </c>
      <c r="S53" s="5" t="s">
        <v>108</v>
      </c>
    </row>
    <row r="54" spans="17:19" s="2" customFormat="1" x14ac:dyDescent="0.25">
      <c r="Q54" s="2" t="s">
        <v>45</v>
      </c>
      <c r="S54" s="5" t="s">
        <v>109</v>
      </c>
    </row>
    <row r="55" spans="17:19" s="2" customFormat="1" ht="30" x14ac:dyDescent="0.25">
      <c r="Q55" s="2" t="s">
        <v>46</v>
      </c>
      <c r="S55" s="5" t="s">
        <v>110</v>
      </c>
    </row>
    <row r="56" spans="17:19" s="2" customFormat="1" x14ac:dyDescent="0.25">
      <c r="Q56" s="2" t="s">
        <v>47</v>
      </c>
      <c r="S56" s="5" t="s">
        <v>111</v>
      </c>
    </row>
    <row r="57" spans="17:19" s="2" customFormat="1" x14ac:dyDescent="0.25">
      <c r="Q57" s="2" t="s">
        <v>48</v>
      </c>
      <c r="S57" s="5" t="s">
        <v>112</v>
      </c>
    </row>
    <row r="58" spans="17:19" s="2" customFormat="1" x14ac:dyDescent="0.25">
      <c r="Q58" s="2" t="s">
        <v>49</v>
      </c>
      <c r="S58" s="5" t="s">
        <v>113</v>
      </c>
    </row>
    <row r="59" spans="17:19" s="2" customFormat="1" x14ac:dyDescent="0.25">
      <c r="Q59" s="2" t="s">
        <v>50</v>
      </c>
      <c r="S59" s="5" t="s">
        <v>114</v>
      </c>
    </row>
    <row r="60" spans="17:19" s="2" customFormat="1" x14ac:dyDescent="0.25">
      <c r="Q60" s="2" t="s">
        <v>51</v>
      </c>
      <c r="S60" s="5" t="s">
        <v>115</v>
      </c>
    </row>
    <row r="61" spans="17:19" s="2" customFormat="1" x14ac:dyDescent="0.25">
      <c r="Q61" s="2" t="s">
        <v>52</v>
      </c>
      <c r="S61" s="5" t="s">
        <v>116</v>
      </c>
    </row>
    <row r="62" spans="17:19" s="2" customFormat="1" x14ac:dyDescent="0.25">
      <c r="Q62" s="2" t="s">
        <v>53</v>
      </c>
      <c r="S62" s="5" t="s">
        <v>117</v>
      </c>
    </row>
    <row r="63" spans="17:19" s="2" customFormat="1" x14ac:dyDescent="0.25">
      <c r="Q63" s="2" t="s">
        <v>54</v>
      </c>
      <c r="S63" s="5" t="s">
        <v>118</v>
      </c>
    </row>
    <row r="64" spans="17:19" s="2" customFormat="1" x14ac:dyDescent="0.25">
      <c r="Q64" s="2" t="s">
        <v>55</v>
      </c>
      <c r="S64" s="5" t="s">
        <v>119</v>
      </c>
    </row>
    <row r="65" spans="17:19" s="2" customFormat="1" ht="30" x14ac:dyDescent="0.25">
      <c r="Q65" s="2" t="s">
        <v>56</v>
      </c>
      <c r="S65" s="5" t="s">
        <v>120</v>
      </c>
    </row>
    <row r="66" spans="17:19" s="2" customFormat="1" x14ac:dyDescent="0.25">
      <c r="Q66" s="2" t="s">
        <v>57</v>
      </c>
      <c r="S66" s="5" t="s">
        <v>121</v>
      </c>
    </row>
    <row r="67" spans="17:19" s="2" customFormat="1" ht="30" x14ac:dyDescent="0.25">
      <c r="Q67" s="2" t="s">
        <v>58</v>
      </c>
      <c r="S67" s="5" t="s">
        <v>122</v>
      </c>
    </row>
    <row r="68" spans="17:19" s="2" customFormat="1" x14ac:dyDescent="0.25">
      <c r="Q68" s="2" t="s">
        <v>59</v>
      </c>
      <c r="S68" s="5" t="s">
        <v>123</v>
      </c>
    </row>
    <row r="69" spans="17:19" s="2" customFormat="1" x14ac:dyDescent="0.25">
      <c r="Q69" s="2" t="s">
        <v>60</v>
      </c>
      <c r="S69" s="5" t="s">
        <v>124</v>
      </c>
    </row>
    <row r="70" spans="17:19" s="2" customFormat="1" x14ac:dyDescent="0.25">
      <c r="Q70" s="2" t="s">
        <v>61</v>
      </c>
      <c r="S70" s="5" t="s">
        <v>125</v>
      </c>
    </row>
    <row r="71" spans="17:19" s="2" customFormat="1" x14ac:dyDescent="0.25">
      <c r="Q71" s="2" t="s">
        <v>62</v>
      </c>
      <c r="S71" s="5" t="s">
        <v>126</v>
      </c>
    </row>
    <row r="72" spans="17:19" s="2" customFormat="1" x14ac:dyDescent="0.25">
      <c r="Q72" s="2" t="s">
        <v>63</v>
      </c>
      <c r="S72" s="5" t="s">
        <v>127</v>
      </c>
    </row>
    <row r="73" spans="17:19" s="2" customFormat="1" x14ac:dyDescent="0.25"/>
    <row r="74" spans="17:19" s="2" customFormat="1" x14ac:dyDescent="0.25"/>
    <row r="75" spans="17:19" s="2" customFormat="1" x14ac:dyDescent="0.25"/>
    <row r="76" spans="17:19" s="2" customFormat="1" x14ac:dyDescent="0.25"/>
    <row r="77" spans="17:19" s="2" customFormat="1" x14ac:dyDescent="0.25"/>
    <row r="78" spans="17:19" s="2" customFormat="1" x14ac:dyDescent="0.25"/>
    <row r="79" spans="17:19" s="2" customFormat="1" x14ac:dyDescent="0.25"/>
    <row r="80" spans="17:19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</sheetData>
  <mergeCells count="36">
    <mergeCell ref="C25:D25"/>
    <mergeCell ref="H6:J6"/>
    <mergeCell ref="G7:H7"/>
    <mergeCell ref="F8:F11"/>
    <mergeCell ref="F12:F15"/>
    <mergeCell ref="B6:G6"/>
    <mergeCell ref="E8:E11"/>
    <mergeCell ref="B8:B11"/>
    <mergeCell ref="B12:B15"/>
    <mergeCell ref="C8:C10"/>
    <mergeCell ref="B16:B19"/>
    <mergeCell ref="B20:B23"/>
    <mergeCell ref="I12:I15"/>
    <mergeCell ref="I16:I19"/>
    <mergeCell ref="I20:I23"/>
    <mergeCell ref="I8:I11"/>
    <mergeCell ref="C2:D2"/>
    <mergeCell ref="C3:D3"/>
    <mergeCell ref="D5:F5"/>
    <mergeCell ref="I3:J3"/>
    <mergeCell ref="J8:J11"/>
    <mergeCell ref="J12:J15"/>
    <mergeCell ref="J16:J19"/>
    <mergeCell ref="J20:J23"/>
    <mergeCell ref="C26:D26"/>
    <mergeCell ref="G25:I25"/>
    <mergeCell ref="G26:I26"/>
    <mergeCell ref="F20:F23"/>
    <mergeCell ref="F16:F19"/>
    <mergeCell ref="D8:D23"/>
    <mergeCell ref="E12:E15"/>
    <mergeCell ref="E16:E19"/>
    <mergeCell ref="E20:E23"/>
    <mergeCell ref="C12:C14"/>
    <mergeCell ref="C16:C18"/>
    <mergeCell ref="C20:C22"/>
  </mergeCells>
  <dataValidations count="6">
    <dataValidation type="list" allowBlank="1" showInputMessage="1" showErrorMessage="1" sqref="H6:J6">
      <formula1>$S$9:$S$72</formula1>
    </dataValidation>
    <dataValidation type="list" allowBlank="1" showInputMessage="1" showErrorMessage="1" sqref="F8:F23">
      <formula1>$Q$9:$Q$72</formula1>
    </dataValidation>
    <dataValidation type="whole" allowBlank="1" showInputMessage="1" showErrorMessage="1" sqref="D8:E8 E12 E16">
      <formula1>1</formula1>
      <formula2>10000000</formula2>
    </dataValidation>
    <dataValidation type="whole" allowBlank="1" showInputMessage="1" showErrorMessage="1" sqref="H8:H19">
      <formula1>1</formula1>
      <formula2>100000000</formula2>
    </dataValidation>
    <dataValidation type="list" allowBlank="1" showInputMessage="1" showErrorMessage="1" sqref="C11">
      <formula1>$O$8:$O$16</formula1>
    </dataValidation>
    <dataValidation type="list" allowBlank="1" showInputMessage="1" showErrorMessage="1" sqref="C15 C23 C19">
      <formula1>$O$8:$O$17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Footer>&amp;LU-1/PROW 2014-2020/2.1/18/2z&amp;R&amp;P z &amp;N</oddFooter>
  </headerFooter>
  <rowBreaks count="1" manualBreakCount="1">
    <brk id="14" min="1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</vt:lpstr>
      <vt:lpstr>'1'!Obszar_wydruku</vt:lpstr>
      <vt:lpstr>'1'!Tytuły_wydruku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Skalski</dc:creator>
  <cp:lastModifiedBy>Zaremba Joanna</cp:lastModifiedBy>
  <cp:lastPrinted>2018-10-30T08:10:39Z</cp:lastPrinted>
  <dcterms:created xsi:type="dcterms:W3CDTF">2017-10-25T12:07:08Z</dcterms:created>
  <dcterms:modified xsi:type="dcterms:W3CDTF">2021-05-17T11:33:13Z</dcterms:modified>
</cp:coreProperties>
</file>